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hoMindZa\Documents\jan-pro\part-ml\dlspot-code\data-file\"/>
    </mc:Choice>
  </mc:AlternateContent>
  <xr:revisionPtr revIDLastSave="0" documentId="13_ncr:1_{0419D9CD-B045-4174-A57F-9C5D2BBE20BC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good" sheetId="1" r:id="rId1"/>
    <sheet name="b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U2" i="2"/>
  <c r="R21" i="2"/>
  <c r="S21" i="2"/>
  <c r="T21" i="2"/>
  <c r="U21" i="2"/>
  <c r="R41" i="2"/>
  <c r="S41" i="2"/>
  <c r="T41" i="2"/>
  <c r="U41" i="2"/>
  <c r="R61" i="2"/>
  <c r="S61" i="2"/>
  <c r="T61" i="2"/>
  <c r="U61" i="2"/>
  <c r="R80" i="2"/>
  <c r="S80" i="2"/>
  <c r="T80" i="2"/>
  <c r="U80" i="2"/>
  <c r="R100" i="2"/>
  <c r="S100" i="2"/>
  <c r="T100" i="2"/>
  <c r="U100" i="2"/>
  <c r="R119" i="2"/>
  <c r="S119" i="2"/>
  <c r="T119" i="2"/>
  <c r="U119" i="2"/>
  <c r="R139" i="2"/>
  <c r="S139" i="2"/>
  <c r="T139" i="2"/>
  <c r="U139" i="2"/>
  <c r="R158" i="2"/>
  <c r="S158" i="2"/>
  <c r="T158" i="2"/>
  <c r="U158" i="2"/>
  <c r="R178" i="2"/>
  <c r="S178" i="2"/>
  <c r="T178" i="2"/>
  <c r="U178" i="2"/>
  <c r="R197" i="2"/>
  <c r="S197" i="2"/>
  <c r="T197" i="2"/>
  <c r="U197" i="2"/>
  <c r="R217" i="2"/>
  <c r="S217" i="2"/>
  <c r="T217" i="2"/>
  <c r="U217" i="2"/>
  <c r="R236" i="2"/>
  <c r="S236" i="2"/>
  <c r="T236" i="2"/>
  <c r="U236" i="2"/>
  <c r="R255" i="2"/>
  <c r="S255" i="2"/>
  <c r="T255" i="2"/>
  <c r="U255" i="2"/>
  <c r="R275" i="2"/>
  <c r="S275" i="2"/>
  <c r="T275" i="2"/>
  <c r="U275" i="2"/>
  <c r="R295" i="2"/>
  <c r="S295" i="2"/>
  <c r="T295" i="2"/>
  <c r="U295" i="2"/>
  <c r="R314" i="2"/>
  <c r="S314" i="2"/>
  <c r="T314" i="2"/>
  <c r="U314" i="2"/>
  <c r="R335" i="2"/>
  <c r="S335" i="2"/>
  <c r="T335" i="2"/>
  <c r="U335" i="2"/>
  <c r="R354" i="2"/>
  <c r="S354" i="2"/>
  <c r="T354" i="2"/>
  <c r="U354" i="2"/>
  <c r="R373" i="2"/>
  <c r="S373" i="2"/>
  <c r="T373" i="2"/>
  <c r="U373" i="2"/>
  <c r="R393" i="2"/>
  <c r="S393" i="2"/>
  <c r="T393" i="2"/>
  <c r="U393" i="2"/>
  <c r="R413" i="2"/>
  <c r="S413" i="2"/>
  <c r="T413" i="2"/>
  <c r="U413" i="2"/>
  <c r="R432" i="2"/>
  <c r="S432" i="2"/>
  <c r="T432" i="2"/>
  <c r="U432" i="2"/>
  <c r="R451" i="2"/>
  <c r="S451" i="2"/>
  <c r="T451" i="2"/>
  <c r="U451" i="2"/>
  <c r="AL2" i="1"/>
  <c r="AM2" i="1"/>
  <c r="AN2" i="1"/>
  <c r="AO2" i="1"/>
  <c r="AP2" i="1"/>
  <c r="AQ2" i="1"/>
  <c r="AR2" i="1"/>
  <c r="AL20" i="1"/>
  <c r="AM20" i="1"/>
  <c r="AN20" i="1"/>
  <c r="AO20" i="1"/>
  <c r="AP20" i="1"/>
  <c r="AQ20" i="1"/>
  <c r="AR20" i="1"/>
  <c r="AL39" i="1"/>
  <c r="AM39" i="1"/>
  <c r="AN39" i="1"/>
  <c r="AO39" i="1"/>
  <c r="AP39" i="1"/>
  <c r="AQ39" i="1"/>
  <c r="AR39" i="1"/>
  <c r="AL59" i="1"/>
  <c r="AM59" i="1"/>
  <c r="AN59" i="1"/>
  <c r="AO59" i="1"/>
  <c r="AP59" i="1"/>
  <c r="AQ59" i="1"/>
  <c r="AR59" i="1"/>
  <c r="AL78" i="1"/>
  <c r="AM78" i="1"/>
  <c r="AN78" i="1"/>
  <c r="AO78" i="1"/>
  <c r="AP78" i="1"/>
  <c r="AQ78" i="1"/>
  <c r="AR78" i="1"/>
  <c r="AL98" i="1"/>
  <c r="AM98" i="1"/>
  <c r="AN98" i="1"/>
  <c r="AO98" i="1"/>
  <c r="AP98" i="1"/>
  <c r="AQ98" i="1"/>
  <c r="AR98" i="1"/>
  <c r="AL117" i="1"/>
  <c r="AM117" i="1"/>
  <c r="AN117" i="1"/>
  <c r="AO117" i="1"/>
  <c r="AP117" i="1"/>
  <c r="AQ117" i="1"/>
  <c r="AR117" i="1"/>
  <c r="AL137" i="1"/>
  <c r="AM137" i="1"/>
  <c r="AN137" i="1"/>
  <c r="AO137" i="1"/>
  <c r="AP137" i="1"/>
  <c r="AQ137" i="1"/>
  <c r="AR137" i="1"/>
  <c r="AL157" i="1"/>
  <c r="AM157" i="1"/>
  <c r="AN157" i="1"/>
  <c r="AO157" i="1"/>
  <c r="AP157" i="1"/>
  <c r="AQ157" i="1"/>
  <c r="AR157" i="1"/>
  <c r="AL176" i="1"/>
  <c r="AM176" i="1"/>
  <c r="AN176" i="1"/>
  <c r="AO176" i="1"/>
  <c r="AP176" i="1"/>
  <c r="AQ176" i="1"/>
  <c r="AR176" i="1"/>
  <c r="AL195" i="1"/>
  <c r="AM195" i="1"/>
  <c r="AN195" i="1"/>
  <c r="AO195" i="1"/>
  <c r="AP195" i="1"/>
  <c r="AQ195" i="1"/>
  <c r="AR195" i="1"/>
  <c r="AL215" i="1"/>
  <c r="AM215" i="1"/>
  <c r="AN215" i="1"/>
  <c r="AO215" i="1"/>
  <c r="AP215" i="1"/>
  <c r="AQ215" i="1"/>
  <c r="AR215" i="1"/>
  <c r="AL234" i="1"/>
  <c r="AM234" i="1"/>
  <c r="AN234" i="1"/>
  <c r="AO234" i="1"/>
  <c r="AP234" i="1"/>
  <c r="AQ234" i="1"/>
  <c r="AR234" i="1"/>
  <c r="AL254" i="1"/>
  <c r="AM254" i="1"/>
  <c r="AN254" i="1"/>
  <c r="AO254" i="1"/>
  <c r="AP254" i="1"/>
  <c r="AQ254" i="1"/>
  <c r="AR254" i="1"/>
  <c r="AL273" i="1"/>
  <c r="AM273" i="1"/>
  <c r="AN273" i="1"/>
  <c r="AO273" i="1"/>
  <c r="AP273" i="1"/>
  <c r="AQ273" i="1"/>
  <c r="AR273" i="1"/>
  <c r="AL293" i="1"/>
  <c r="AM293" i="1"/>
  <c r="AN293" i="1"/>
  <c r="AO293" i="1"/>
  <c r="AP293" i="1"/>
  <c r="AQ293" i="1"/>
  <c r="AR293" i="1"/>
  <c r="AL312" i="1"/>
  <c r="AM312" i="1"/>
  <c r="AN312" i="1"/>
  <c r="AO312" i="1"/>
  <c r="AP312" i="1"/>
  <c r="AQ312" i="1"/>
  <c r="AR312" i="1"/>
  <c r="AL316" i="1"/>
  <c r="AM316" i="1"/>
  <c r="AN316" i="1"/>
  <c r="AO316" i="1"/>
  <c r="AP316" i="1"/>
  <c r="AQ316" i="1"/>
  <c r="AR316" i="1"/>
  <c r="AL328" i="1"/>
  <c r="AM328" i="1"/>
  <c r="AN328" i="1"/>
  <c r="AO328" i="1"/>
  <c r="AP328" i="1"/>
  <c r="AQ328" i="1"/>
  <c r="AR328" i="1"/>
  <c r="AL347" i="1"/>
  <c r="AM347" i="1"/>
  <c r="AN347" i="1"/>
  <c r="AO347" i="1"/>
  <c r="AP347" i="1"/>
  <c r="AQ347" i="1"/>
  <c r="AR347" i="1"/>
  <c r="AL367" i="1"/>
  <c r="AM367" i="1"/>
  <c r="AN367" i="1"/>
  <c r="AO367" i="1"/>
  <c r="AP367" i="1"/>
  <c r="AQ367" i="1"/>
  <c r="AR367" i="1"/>
  <c r="AL386" i="1"/>
  <c r="AM386" i="1"/>
  <c r="AN386" i="1"/>
  <c r="AO386" i="1"/>
  <c r="AP386" i="1"/>
  <c r="AQ386" i="1"/>
  <c r="AR386" i="1"/>
  <c r="AL405" i="1"/>
  <c r="AM405" i="1"/>
  <c r="AN405" i="1"/>
  <c r="AO405" i="1"/>
  <c r="AP405" i="1"/>
  <c r="AQ405" i="1"/>
  <c r="AR405" i="1"/>
  <c r="AL425" i="1"/>
  <c r="AM425" i="1"/>
  <c r="AN425" i="1"/>
  <c r="AO425" i="1"/>
  <c r="AP425" i="1"/>
  <c r="AQ425" i="1"/>
  <c r="AR425" i="1"/>
  <c r="AL445" i="1"/>
  <c r="AM445" i="1"/>
  <c r="AN445" i="1"/>
  <c r="AO445" i="1"/>
  <c r="AP445" i="1"/>
  <c r="AQ445" i="1"/>
  <c r="AR445" i="1"/>
  <c r="AL464" i="1"/>
  <c r="AM464" i="1"/>
  <c r="AN464" i="1"/>
  <c r="AO464" i="1"/>
  <c r="AP464" i="1"/>
  <c r="AQ464" i="1"/>
  <c r="AR464" i="1"/>
  <c r="AL483" i="1"/>
  <c r="AM483" i="1"/>
  <c r="AN483" i="1"/>
  <c r="AO483" i="1"/>
  <c r="AP483" i="1"/>
  <c r="AQ483" i="1"/>
  <c r="AR483" i="1"/>
  <c r="AL503" i="1"/>
  <c r="AM503" i="1"/>
  <c r="AN503" i="1"/>
  <c r="AO503" i="1"/>
  <c r="AP503" i="1"/>
  <c r="AQ503" i="1"/>
  <c r="AR503" i="1"/>
  <c r="AL522" i="1"/>
  <c r="AM522" i="1"/>
  <c r="AN522" i="1"/>
  <c r="AO522" i="1"/>
  <c r="AP522" i="1"/>
  <c r="AQ522" i="1"/>
  <c r="AR522" i="1"/>
  <c r="AL542" i="1"/>
  <c r="AM542" i="1"/>
  <c r="AN542" i="1"/>
  <c r="AO542" i="1"/>
  <c r="AP542" i="1"/>
  <c r="AQ542" i="1"/>
  <c r="AR542" i="1"/>
  <c r="AL561" i="1"/>
  <c r="AM561" i="1"/>
  <c r="AN561" i="1"/>
  <c r="AO561" i="1"/>
  <c r="AP561" i="1"/>
  <c r="AQ561" i="1"/>
  <c r="AR561" i="1"/>
  <c r="AL580" i="1"/>
  <c r="AM580" i="1"/>
  <c r="AN580" i="1"/>
  <c r="AO580" i="1"/>
  <c r="AP580" i="1"/>
  <c r="AQ580" i="1"/>
  <c r="AR580" i="1"/>
  <c r="AL599" i="1"/>
  <c r="AM599" i="1"/>
  <c r="AN599" i="1"/>
  <c r="AO599" i="1"/>
  <c r="AP599" i="1"/>
  <c r="AQ599" i="1"/>
  <c r="AR599" i="1"/>
  <c r="AL619" i="1"/>
  <c r="AM619" i="1"/>
  <c r="AN619" i="1"/>
  <c r="AO619" i="1"/>
  <c r="AP619" i="1"/>
  <c r="AQ619" i="1"/>
  <c r="AR619" i="1"/>
  <c r="AL638" i="1"/>
  <c r="AM638" i="1"/>
  <c r="AN638" i="1"/>
  <c r="AO638" i="1"/>
  <c r="AP638" i="1"/>
  <c r="AQ638" i="1"/>
  <c r="AR638" i="1"/>
  <c r="AL657" i="1"/>
  <c r="AM657" i="1"/>
  <c r="AN657" i="1"/>
  <c r="AO657" i="1"/>
  <c r="AP657" i="1"/>
  <c r="AQ657" i="1"/>
  <c r="AR657" i="1"/>
  <c r="AL677" i="1"/>
  <c r="AM677" i="1"/>
  <c r="AN677" i="1"/>
  <c r="AO677" i="1"/>
  <c r="AP677" i="1"/>
  <c r="AQ677" i="1"/>
  <c r="AR677" i="1"/>
  <c r="AL696" i="1"/>
  <c r="AM696" i="1"/>
  <c r="AN696" i="1"/>
  <c r="AO696" i="1"/>
  <c r="AP696" i="1"/>
  <c r="AQ696" i="1"/>
  <c r="AR696" i="1"/>
  <c r="AL715" i="1"/>
  <c r="AM715" i="1"/>
  <c r="AN715" i="1"/>
  <c r="AO715" i="1"/>
  <c r="AP715" i="1"/>
  <c r="AQ715" i="1"/>
  <c r="AR715" i="1"/>
  <c r="AL735" i="1"/>
  <c r="AM735" i="1"/>
  <c r="AN735" i="1"/>
  <c r="AO735" i="1"/>
  <c r="AP735" i="1"/>
  <c r="AQ735" i="1"/>
  <c r="AR735" i="1"/>
  <c r="AL755" i="1"/>
  <c r="AM755" i="1"/>
  <c r="AN755" i="1"/>
  <c r="AO755" i="1"/>
  <c r="AP755" i="1"/>
  <c r="AQ755" i="1"/>
  <c r="AR755" i="1"/>
  <c r="AL774" i="1"/>
  <c r="AM774" i="1"/>
  <c r="AN774" i="1"/>
  <c r="AO774" i="1"/>
  <c r="AP774" i="1"/>
  <c r="AQ774" i="1"/>
  <c r="AR774" i="1"/>
  <c r="AL794" i="1"/>
  <c r="AM794" i="1"/>
  <c r="AN794" i="1"/>
  <c r="AO794" i="1"/>
  <c r="AP794" i="1"/>
  <c r="AQ794" i="1"/>
  <c r="AR794" i="1"/>
  <c r="AL813" i="1"/>
  <c r="AM813" i="1"/>
  <c r="AN813" i="1"/>
  <c r="AO813" i="1"/>
  <c r="AP813" i="1"/>
  <c r="AQ813" i="1"/>
  <c r="AR813" i="1"/>
  <c r="AL832" i="1"/>
  <c r="AM832" i="1"/>
  <c r="AN832" i="1"/>
  <c r="AO832" i="1"/>
  <c r="AP832" i="1"/>
  <c r="AQ832" i="1"/>
  <c r="AR832" i="1"/>
  <c r="AL852" i="1"/>
  <c r="AM852" i="1"/>
  <c r="AN852" i="1"/>
  <c r="AO852" i="1"/>
  <c r="AP852" i="1"/>
  <c r="AQ852" i="1"/>
  <c r="AR852" i="1"/>
  <c r="AL872" i="1"/>
  <c r="AM872" i="1"/>
  <c r="AN872" i="1"/>
  <c r="AO872" i="1"/>
  <c r="AP872" i="1"/>
  <c r="AQ872" i="1"/>
  <c r="AR872" i="1"/>
  <c r="AL891" i="1"/>
  <c r="AM891" i="1"/>
  <c r="AN891" i="1"/>
  <c r="AO891" i="1"/>
  <c r="AP891" i="1"/>
  <c r="AQ891" i="1"/>
  <c r="AR891" i="1"/>
  <c r="AL909" i="1"/>
  <c r="AM909" i="1"/>
  <c r="AN909" i="1"/>
  <c r="AO909" i="1"/>
  <c r="AP909" i="1"/>
  <c r="AQ909" i="1"/>
  <c r="AR909" i="1"/>
  <c r="AL929" i="1"/>
  <c r="AM929" i="1"/>
  <c r="AN929" i="1"/>
  <c r="AO929" i="1"/>
  <c r="AP929" i="1"/>
  <c r="AQ929" i="1"/>
  <c r="AR929" i="1"/>
  <c r="AL949" i="1"/>
  <c r="AM949" i="1"/>
  <c r="AN949" i="1"/>
  <c r="AO949" i="1"/>
  <c r="AP949" i="1"/>
  <c r="AQ949" i="1"/>
  <c r="AR949" i="1"/>
  <c r="AL968" i="1"/>
  <c r="AM968" i="1"/>
  <c r="AN968" i="1"/>
  <c r="AO968" i="1"/>
  <c r="AP968" i="1"/>
  <c r="AQ968" i="1"/>
  <c r="AR968" i="1"/>
  <c r="AL987" i="1"/>
  <c r="AM987" i="1"/>
  <c r="AN987" i="1"/>
  <c r="AO987" i="1"/>
  <c r="AP987" i="1"/>
  <c r="AQ987" i="1"/>
  <c r="AR987" i="1"/>
  <c r="AL1007" i="1"/>
  <c r="AM1007" i="1"/>
  <c r="AN1007" i="1"/>
  <c r="AO1007" i="1"/>
  <c r="AP1007" i="1"/>
  <c r="AQ1007" i="1"/>
  <c r="AR1007" i="1"/>
  <c r="AL1026" i="1"/>
  <c r="AM1026" i="1"/>
  <c r="AN1026" i="1"/>
  <c r="AO1026" i="1"/>
  <c r="AP1026" i="1"/>
  <c r="AQ1026" i="1"/>
  <c r="AR1026" i="1"/>
  <c r="AL1046" i="1"/>
  <c r="AM1046" i="1"/>
  <c r="AN1046" i="1"/>
  <c r="AO1046" i="1"/>
  <c r="AP1046" i="1"/>
  <c r="AQ1046" i="1"/>
  <c r="AR1046" i="1"/>
  <c r="AL1065" i="1"/>
  <c r="AM1065" i="1"/>
  <c r="AN1065" i="1"/>
  <c r="AO1065" i="1"/>
  <c r="AP1065" i="1"/>
  <c r="AQ1065" i="1"/>
  <c r="AR1065" i="1"/>
  <c r="AL1084" i="1"/>
  <c r="AM1084" i="1"/>
  <c r="AN1084" i="1"/>
  <c r="AO1084" i="1"/>
  <c r="AP1084" i="1"/>
  <c r="AQ1084" i="1"/>
  <c r="AR1084" i="1"/>
  <c r="AL1103" i="1"/>
  <c r="AM1103" i="1"/>
  <c r="AN1103" i="1"/>
  <c r="AO1103" i="1"/>
  <c r="AP1103" i="1"/>
  <c r="AQ1103" i="1"/>
  <c r="AR1103" i="1"/>
  <c r="AL1122" i="1"/>
  <c r="AM1122" i="1"/>
  <c r="AN1122" i="1"/>
  <c r="AO1122" i="1"/>
  <c r="AP1122" i="1"/>
  <c r="AQ1122" i="1"/>
  <c r="AR1122" i="1"/>
  <c r="AL1142" i="1"/>
  <c r="AM1142" i="1"/>
  <c r="AN1142" i="1"/>
  <c r="AO1142" i="1"/>
  <c r="AP1142" i="1"/>
  <c r="AQ1142" i="1"/>
  <c r="AR1142" i="1"/>
  <c r="AL1160" i="1"/>
  <c r="AM1160" i="1"/>
  <c r="AN1160" i="1"/>
  <c r="AO1160" i="1"/>
  <c r="AP1160" i="1"/>
  <c r="AQ1160" i="1"/>
  <c r="AR1160" i="1"/>
  <c r="AL1179" i="1"/>
  <c r="AM1179" i="1"/>
  <c r="AN1179" i="1"/>
  <c r="AO1179" i="1"/>
  <c r="AP1179" i="1"/>
  <c r="AQ1179" i="1"/>
  <c r="AR1179" i="1"/>
  <c r="AL1198" i="1"/>
  <c r="AM1198" i="1"/>
  <c r="AN1198" i="1"/>
  <c r="AO1198" i="1"/>
  <c r="AP1198" i="1"/>
  <c r="AQ1198" i="1"/>
  <c r="AR1198" i="1"/>
  <c r="AL1218" i="1"/>
  <c r="AM1218" i="1"/>
  <c r="AN1218" i="1"/>
  <c r="AO1218" i="1"/>
  <c r="AP1218" i="1"/>
  <c r="AQ1218" i="1"/>
  <c r="AR1218" i="1"/>
  <c r="AL1237" i="1"/>
  <c r="AM1237" i="1"/>
  <c r="AN1237" i="1"/>
  <c r="AO1237" i="1"/>
  <c r="AP1237" i="1"/>
  <c r="AQ1237" i="1"/>
  <c r="AR1237" i="1"/>
  <c r="AL1257" i="1"/>
  <c r="AM1257" i="1"/>
  <c r="AN1257" i="1"/>
  <c r="AO1257" i="1"/>
  <c r="AP1257" i="1"/>
  <c r="AQ1257" i="1"/>
  <c r="AR1257" i="1"/>
  <c r="AL1267" i="1"/>
  <c r="AM1267" i="1"/>
  <c r="AN1267" i="1"/>
  <c r="AO1267" i="1"/>
  <c r="AP1267" i="1"/>
  <c r="AQ1267" i="1"/>
  <c r="AR1267" i="1"/>
  <c r="AL1285" i="1"/>
  <c r="AM1285" i="1"/>
  <c r="AN1285" i="1"/>
  <c r="AO1285" i="1"/>
  <c r="AP1285" i="1"/>
  <c r="AQ1285" i="1"/>
  <c r="AR1285" i="1"/>
  <c r="AL1303" i="1"/>
  <c r="AM1303" i="1"/>
  <c r="AN1303" i="1"/>
  <c r="AO1303" i="1"/>
  <c r="AP1303" i="1"/>
  <c r="AQ1303" i="1"/>
  <c r="AR1303" i="1"/>
  <c r="AL1323" i="1"/>
  <c r="AM1323" i="1"/>
  <c r="AN1323" i="1"/>
  <c r="AO1323" i="1"/>
  <c r="AP1323" i="1"/>
  <c r="AQ1323" i="1"/>
  <c r="AR1323" i="1"/>
  <c r="AL1342" i="1"/>
  <c r="AM1342" i="1"/>
  <c r="AN1342" i="1"/>
  <c r="AO1342" i="1"/>
  <c r="AP1342" i="1"/>
  <c r="AQ1342" i="1"/>
  <c r="AR1342" i="1"/>
  <c r="AL1362" i="1"/>
  <c r="AM1362" i="1"/>
  <c r="AN1362" i="1"/>
  <c r="AO1362" i="1"/>
  <c r="AP1362" i="1"/>
  <c r="AQ1362" i="1"/>
  <c r="AR1362" i="1"/>
  <c r="AL1382" i="1"/>
  <c r="AM1382" i="1"/>
  <c r="AN1382" i="1"/>
  <c r="AO1382" i="1"/>
  <c r="AP1382" i="1"/>
  <c r="AQ1382" i="1"/>
  <c r="AR1382" i="1"/>
  <c r="AL1401" i="1"/>
  <c r="AM1401" i="1"/>
  <c r="AN1401" i="1"/>
  <c r="AO1401" i="1"/>
  <c r="AP1401" i="1"/>
  <c r="AQ1401" i="1"/>
  <c r="AR1401" i="1"/>
  <c r="AL1420" i="1"/>
  <c r="AM1420" i="1"/>
  <c r="AN1420" i="1"/>
  <c r="AO1420" i="1"/>
  <c r="AP1420" i="1"/>
  <c r="AQ1420" i="1"/>
  <c r="AR1420" i="1"/>
  <c r="AL1440" i="1"/>
  <c r="AM1440" i="1"/>
  <c r="AN1440" i="1"/>
  <c r="AO1440" i="1"/>
  <c r="AP1440" i="1"/>
  <c r="AQ1440" i="1"/>
  <c r="AR1440" i="1"/>
  <c r="AL1460" i="1"/>
  <c r="AM1460" i="1"/>
  <c r="AN1460" i="1"/>
  <c r="AO1460" i="1"/>
  <c r="AP1460" i="1"/>
  <c r="AQ1460" i="1"/>
  <c r="AR1460" i="1"/>
  <c r="AL1479" i="1"/>
  <c r="AM1479" i="1"/>
  <c r="AN1479" i="1"/>
  <c r="AO1479" i="1"/>
  <c r="AP1479" i="1"/>
  <c r="AQ1479" i="1"/>
  <c r="AR1479" i="1"/>
  <c r="AL1498" i="1"/>
  <c r="AM1498" i="1"/>
  <c r="AN1498" i="1"/>
  <c r="AO1498" i="1"/>
  <c r="AP1498" i="1"/>
  <c r="AQ1498" i="1"/>
  <c r="AR1498" i="1"/>
  <c r="AL1518" i="1"/>
  <c r="AM1518" i="1"/>
  <c r="AN1518" i="1"/>
  <c r="AO1518" i="1"/>
  <c r="AP1518" i="1"/>
  <c r="AQ1518" i="1"/>
  <c r="AR1518" i="1"/>
  <c r="AL1537" i="1"/>
  <c r="AM1537" i="1"/>
  <c r="AN1537" i="1"/>
  <c r="AO1537" i="1"/>
  <c r="AP1537" i="1"/>
  <c r="AQ1537" i="1"/>
  <c r="AR1537" i="1"/>
  <c r="AL1556" i="1"/>
  <c r="AM1556" i="1"/>
  <c r="AN1556" i="1"/>
  <c r="AO1556" i="1"/>
  <c r="AP1556" i="1"/>
  <c r="AQ1556" i="1"/>
  <c r="AR1556" i="1"/>
  <c r="AL1576" i="1"/>
  <c r="AM1576" i="1"/>
  <c r="AN1576" i="1"/>
  <c r="AO1576" i="1"/>
  <c r="AP1576" i="1"/>
  <c r="AQ1576" i="1"/>
  <c r="AR1576" i="1"/>
  <c r="AL1595" i="1"/>
  <c r="AM1595" i="1"/>
  <c r="AN1595" i="1"/>
  <c r="AO1595" i="1"/>
  <c r="AP1595" i="1"/>
  <c r="AQ1595" i="1"/>
  <c r="AR1595" i="1"/>
  <c r="AL1614" i="1"/>
  <c r="AM1614" i="1"/>
  <c r="AN1614" i="1"/>
  <c r="AO1614" i="1"/>
  <c r="AP1614" i="1"/>
  <c r="AQ1614" i="1"/>
  <c r="AR1614" i="1"/>
  <c r="AL1633" i="1"/>
  <c r="AM1633" i="1"/>
  <c r="AN1633" i="1"/>
  <c r="AO1633" i="1"/>
  <c r="AP1633" i="1"/>
  <c r="AQ1633" i="1"/>
  <c r="AR1633" i="1"/>
  <c r="AL1652" i="1"/>
  <c r="AM1652" i="1"/>
  <c r="AN1652" i="1"/>
  <c r="AO1652" i="1"/>
  <c r="AP1652" i="1"/>
  <c r="AQ1652" i="1"/>
  <c r="AR1652" i="1"/>
  <c r="AL1672" i="1"/>
  <c r="AM1672" i="1"/>
  <c r="AN1672" i="1"/>
  <c r="AO1672" i="1"/>
  <c r="AP1672" i="1"/>
  <c r="AQ1672" i="1"/>
  <c r="AR1672" i="1"/>
  <c r="AL1692" i="1"/>
  <c r="AM1692" i="1"/>
  <c r="AN1692" i="1"/>
  <c r="AO1692" i="1"/>
  <c r="AP1692" i="1"/>
  <c r="AQ1692" i="1"/>
  <c r="AR1692" i="1"/>
  <c r="AL1711" i="1"/>
  <c r="AM1711" i="1"/>
  <c r="AN1711" i="1"/>
  <c r="AO1711" i="1"/>
  <c r="AP1711" i="1"/>
  <c r="AQ1711" i="1"/>
  <c r="AR1711" i="1"/>
  <c r="AL1730" i="1"/>
  <c r="AM1730" i="1"/>
  <c r="AN1730" i="1"/>
  <c r="AO1730" i="1"/>
  <c r="AP1730" i="1"/>
  <c r="AQ1730" i="1"/>
  <c r="AR1730" i="1"/>
  <c r="AL1750" i="1"/>
  <c r="AM1750" i="1"/>
  <c r="AN1750" i="1"/>
  <c r="AO1750" i="1"/>
  <c r="AP1750" i="1"/>
  <c r="AQ1750" i="1"/>
  <c r="AR1750" i="1"/>
  <c r="AL1769" i="1"/>
  <c r="AM1769" i="1"/>
  <c r="AN1769" i="1"/>
  <c r="AO1769" i="1"/>
  <c r="AP1769" i="1"/>
  <c r="AQ1769" i="1"/>
  <c r="AR1769" i="1"/>
  <c r="AL1790" i="1"/>
  <c r="AM1790" i="1"/>
  <c r="AN1790" i="1"/>
  <c r="AO1790" i="1"/>
  <c r="AP1790" i="1"/>
  <c r="AQ1790" i="1"/>
  <c r="AR1790" i="1"/>
  <c r="AL1809" i="1"/>
  <c r="AM1809" i="1"/>
  <c r="AN1809" i="1"/>
  <c r="AO1809" i="1"/>
  <c r="AP1809" i="1"/>
  <c r="AQ1809" i="1"/>
  <c r="AR1809" i="1"/>
  <c r="AL1828" i="1"/>
  <c r="AM1828" i="1"/>
  <c r="AN1828" i="1"/>
  <c r="AO1828" i="1"/>
  <c r="AP1828" i="1"/>
  <c r="AQ1828" i="1"/>
  <c r="AR1828" i="1"/>
  <c r="AL1848" i="1"/>
  <c r="AM1848" i="1"/>
  <c r="AN1848" i="1"/>
  <c r="AO1848" i="1"/>
  <c r="AP1848" i="1"/>
  <c r="AQ1848" i="1"/>
  <c r="AR1848" i="1"/>
  <c r="AL1867" i="1"/>
  <c r="AM1867" i="1"/>
  <c r="AN1867" i="1"/>
  <c r="AO1867" i="1"/>
  <c r="AP1867" i="1"/>
  <c r="AQ1867" i="1"/>
  <c r="AR1867" i="1"/>
  <c r="AL1886" i="1"/>
  <c r="AM1886" i="1"/>
  <c r="AN1886" i="1"/>
  <c r="AO1886" i="1"/>
  <c r="AP1886" i="1"/>
  <c r="AQ1886" i="1"/>
  <c r="AR1886" i="1"/>
  <c r="AL1905" i="1"/>
  <c r="AM1905" i="1"/>
  <c r="AN1905" i="1"/>
  <c r="AO1905" i="1"/>
  <c r="AP1905" i="1"/>
  <c r="AQ1905" i="1"/>
  <c r="AR1905" i="1"/>
  <c r="AL1925" i="1"/>
  <c r="AM1925" i="1"/>
  <c r="AN1925" i="1"/>
  <c r="AO1925" i="1"/>
  <c r="AP1925" i="1"/>
  <c r="AQ1925" i="1"/>
  <c r="AR1925" i="1"/>
  <c r="AL1944" i="1"/>
  <c r="AM1944" i="1"/>
  <c r="AN1944" i="1"/>
  <c r="AO1944" i="1"/>
  <c r="AP1944" i="1"/>
  <c r="AQ1944" i="1"/>
  <c r="AR1944" i="1"/>
  <c r="AL1964" i="1"/>
  <c r="AM1964" i="1"/>
  <c r="AN1964" i="1"/>
  <c r="AO1964" i="1"/>
  <c r="AP1964" i="1"/>
  <c r="AQ1964" i="1"/>
  <c r="AR1964" i="1"/>
  <c r="AL1983" i="1"/>
  <c r="AM1983" i="1"/>
  <c r="AN1983" i="1"/>
  <c r="AO1983" i="1"/>
  <c r="AP1983" i="1"/>
  <c r="AQ1983" i="1"/>
  <c r="AR1983" i="1"/>
  <c r="AL2002" i="1"/>
  <c r="AM2002" i="1"/>
  <c r="AN2002" i="1"/>
  <c r="AO2002" i="1"/>
  <c r="AP2002" i="1"/>
  <c r="AQ2002" i="1"/>
  <c r="AR2002" i="1"/>
  <c r="AL2022" i="1"/>
  <c r="AM2022" i="1"/>
  <c r="AN2022" i="1"/>
  <c r="AO2022" i="1"/>
  <c r="AP2022" i="1"/>
  <c r="AQ2022" i="1"/>
  <c r="AR2022" i="1"/>
  <c r="AL2042" i="1"/>
  <c r="AM2042" i="1"/>
  <c r="AN2042" i="1"/>
  <c r="AO2042" i="1"/>
  <c r="AP2042" i="1"/>
  <c r="AQ2042" i="1"/>
  <c r="AR2042" i="1"/>
  <c r="AL2061" i="1"/>
  <c r="AM2061" i="1"/>
  <c r="AN2061" i="1"/>
  <c r="AO2061" i="1"/>
  <c r="AP2061" i="1"/>
  <c r="AQ2061" i="1"/>
  <c r="AR2061" i="1"/>
  <c r="AL2081" i="1"/>
  <c r="AM2081" i="1"/>
  <c r="AN2081" i="1"/>
  <c r="AO2081" i="1"/>
  <c r="AP2081" i="1"/>
  <c r="AQ2081" i="1"/>
  <c r="AR2081" i="1"/>
  <c r="AL2101" i="1"/>
  <c r="AM2101" i="1"/>
  <c r="AN2101" i="1"/>
  <c r="AO2101" i="1"/>
  <c r="AP2101" i="1"/>
  <c r="AQ2101" i="1"/>
  <c r="AR2101" i="1"/>
  <c r="AL2120" i="1"/>
  <c r="AM2120" i="1"/>
  <c r="AN2120" i="1"/>
  <c r="AO2120" i="1"/>
  <c r="AP2120" i="1"/>
  <c r="AQ2120" i="1"/>
  <c r="AR2120" i="1"/>
  <c r="AL2139" i="1"/>
  <c r="AM2139" i="1"/>
  <c r="AN2139" i="1"/>
  <c r="AO2139" i="1"/>
  <c r="AP2139" i="1"/>
  <c r="AQ2139" i="1"/>
  <c r="AR2139" i="1"/>
  <c r="AL2159" i="1"/>
  <c r="AM2159" i="1"/>
  <c r="AN2159" i="1"/>
  <c r="AO2159" i="1"/>
  <c r="AP2159" i="1"/>
  <c r="AQ2159" i="1"/>
  <c r="AR2159" i="1"/>
  <c r="AL2178" i="1"/>
  <c r="AM2178" i="1"/>
  <c r="AN2178" i="1"/>
  <c r="AO2178" i="1"/>
  <c r="AP2178" i="1"/>
  <c r="AQ2178" i="1"/>
  <c r="AR2178" i="1"/>
  <c r="AL2197" i="1"/>
  <c r="AM2197" i="1"/>
  <c r="AN2197" i="1"/>
  <c r="AO2197" i="1"/>
  <c r="AP2197" i="1"/>
  <c r="AQ2197" i="1"/>
  <c r="AR2197" i="1"/>
  <c r="AL2216" i="1"/>
  <c r="AM2216" i="1"/>
  <c r="AN2216" i="1"/>
  <c r="AO2216" i="1"/>
  <c r="AP2216" i="1"/>
  <c r="AQ2216" i="1"/>
  <c r="AR2216" i="1"/>
  <c r="AL2235" i="1"/>
  <c r="AM2235" i="1"/>
  <c r="AN2235" i="1"/>
  <c r="AO2235" i="1"/>
  <c r="AP2235" i="1"/>
  <c r="AQ2235" i="1"/>
  <c r="AR2235" i="1"/>
  <c r="AL2254" i="1"/>
  <c r="AM2254" i="1"/>
  <c r="AN2254" i="1"/>
  <c r="AO2254" i="1"/>
  <c r="AP2254" i="1"/>
  <c r="AQ2254" i="1"/>
  <c r="AR2254" i="1"/>
  <c r="AL2274" i="1"/>
  <c r="AM2274" i="1"/>
  <c r="AN2274" i="1"/>
  <c r="AO2274" i="1"/>
  <c r="AP2274" i="1"/>
  <c r="AQ2274" i="1"/>
  <c r="AR2274" i="1"/>
  <c r="AL2293" i="1"/>
  <c r="AM2293" i="1"/>
  <c r="AN2293" i="1"/>
  <c r="AO2293" i="1"/>
  <c r="AP2293" i="1"/>
  <c r="AQ2293" i="1"/>
  <c r="AR2293" i="1"/>
  <c r="AL2312" i="1"/>
  <c r="AM2312" i="1"/>
  <c r="AN2312" i="1"/>
  <c r="AO2312" i="1"/>
  <c r="AP2312" i="1"/>
  <c r="AQ2312" i="1"/>
  <c r="AR2312" i="1"/>
  <c r="AB2" i="1"/>
  <c r="AC2" i="1"/>
  <c r="AD2" i="1"/>
  <c r="AE2" i="1"/>
  <c r="AF2" i="1"/>
  <c r="AG2" i="1"/>
  <c r="AH2" i="1"/>
  <c r="AI2" i="1"/>
  <c r="AJ2" i="1"/>
  <c r="AB20" i="1"/>
  <c r="AC20" i="1"/>
  <c r="AD20" i="1"/>
  <c r="AE20" i="1"/>
  <c r="AF20" i="1"/>
  <c r="AG20" i="1"/>
  <c r="AH20" i="1"/>
  <c r="AI20" i="1"/>
  <c r="AJ20" i="1"/>
  <c r="AB39" i="1"/>
  <c r="AC39" i="1"/>
  <c r="AD39" i="1"/>
  <c r="AE39" i="1"/>
  <c r="AF39" i="1"/>
  <c r="AG39" i="1"/>
  <c r="AH39" i="1"/>
  <c r="AI39" i="1"/>
  <c r="AJ39" i="1"/>
  <c r="AB59" i="1"/>
  <c r="AC59" i="1"/>
  <c r="AD59" i="1"/>
  <c r="AE59" i="1"/>
  <c r="AF59" i="1"/>
  <c r="AG59" i="1"/>
  <c r="AH59" i="1"/>
  <c r="AI59" i="1"/>
  <c r="AJ59" i="1"/>
  <c r="AB78" i="1"/>
  <c r="AC78" i="1"/>
  <c r="AD78" i="1"/>
  <c r="AE78" i="1"/>
  <c r="AF78" i="1"/>
  <c r="AG78" i="1"/>
  <c r="AH78" i="1"/>
  <c r="AI78" i="1"/>
  <c r="AJ78" i="1"/>
  <c r="AB98" i="1"/>
  <c r="AC98" i="1"/>
  <c r="AD98" i="1"/>
  <c r="AE98" i="1"/>
  <c r="AF98" i="1"/>
  <c r="AG98" i="1"/>
  <c r="AH98" i="1"/>
  <c r="AI98" i="1"/>
  <c r="AJ98" i="1"/>
  <c r="AB117" i="1"/>
  <c r="AC117" i="1"/>
  <c r="AD117" i="1"/>
  <c r="AE117" i="1"/>
  <c r="AF117" i="1"/>
  <c r="AG117" i="1"/>
  <c r="AH117" i="1"/>
  <c r="AI117" i="1"/>
  <c r="AJ117" i="1"/>
  <c r="AB137" i="1"/>
  <c r="AC137" i="1"/>
  <c r="AD137" i="1"/>
  <c r="AE137" i="1"/>
  <c r="AF137" i="1"/>
  <c r="AG137" i="1"/>
  <c r="AH137" i="1"/>
  <c r="AI137" i="1"/>
  <c r="AJ137" i="1"/>
  <c r="AB157" i="1"/>
  <c r="AC157" i="1"/>
  <c r="AD157" i="1"/>
  <c r="AE157" i="1"/>
  <c r="AF157" i="1"/>
  <c r="AG157" i="1"/>
  <c r="AH157" i="1"/>
  <c r="AI157" i="1"/>
  <c r="AJ157" i="1"/>
  <c r="AB176" i="1"/>
  <c r="AC176" i="1"/>
  <c r="AD176" i="1"/>
  <c r="AE176" i="1"/>
  <c r="AF176" i="1"/>
  <c r="AG176" i="1"/>
  <c r="AH176" i="1"/>
  <c r="AI176" i="1"/>
  <c r="AJ176" i="1"/>
  <c r="AB195" i="1"/>
  <c r="AC195" i="1"/>
  <c r="AD195" i="1"/>
  <c r="AE195" i="1"/>
  <c r="AF195" i="1"/>
  <c r="AG195" i="1"/>
  <c r="AH195" i="1"/>
  <c r="AI195" i="1"/>
  <c r="AJ195" i="1"/>
  <c r="AB215" i="1"/>
  <c r="AC215" i="1"/>
  <c r="AD215" i="1"/>
  <c r="AE215" i="1"/>
  <c r="AF215" i="1"/>
  <c r="AG215" i="1"/>
  <c r="AH215" i="1"/>
  <c r="AI215" i="1"/>
  <c r="AJ215" i="1"/>
  <c r="AB234" i="1"/>
  <c r="AC234" i="1"/>
  <c r="AD234" i="1"/>
  <c r="AE234" i="1"/>
  <c r="AF234" i="1"/>
  <c r="AG234" i="1"/>
  <c r="AH234" i="1"/>
  <c r="AI234" i="1"/>
  <c r="AJ234" i="1"/>
  <c r="AB254" i="1"/>
  <c r="AC254" i="1"/>
  <c r="AD254" i="1"/>
  <c r="AE254" i="1"/>
  <c r="AF254" i="1"/>
  <c r="AG254" i="1"/>
  <c r="AH254" i="1"/>
  <c r="AI254" i="1"/>
  <c r="AJ254" i="1"/>
  <c r="AB273" i="1"/>
  <c r="AC273" i="1"/>
  <c r="AD273" i="1"/>
  <c r="AE273" i="1"/>
  <c r="AF273" i="1"/>
  <c r="AG273" i="1"/>
  <c r="AH273" i="1"/>
  <c r="AI273" i="1"/>
  <c r="AJ273" i="1"/>
  <c r="AB293" i="1"/>
  <c r="AC293" i="1"/>
  <c r="AD293" i="1"/>
  <c r="AE293" i="1"/>
  <c r="AF293" i="1"/>
  <c r="AG293" i="1"/>
  <c r="AH293" i="1"/>
  <c r="AI293" i="1"/>
  <c r="AJ293" i="1"/>
  <c r="AB312" i="1"/>
  <c r="AC312" i="1"/>
  <c r="AD312" i="1"/>
  <c r="AE312" i="1"/>
  <c r="AF312" i="1"/>
  <c r="AG312" i="1"/>
  <c r="AH312" i="1"/>
  <c r="AI312" i="1"/>
  <c r="AJ312" i="1"/>
  <c r="AB316" i="1"/>
  <c r="AC316" i="1"/>
  <c r="AD316" i="1"/>
  <c r="AE316" i="1"/>
  <c r="AF316" i="1"/>
  <c r="AG316" i="1"/>
  <c r="AH316" i="1"/>
  <c r="AI316" i="1"/>
  <c r="AJ316" i="1"/>
  <c r="AB328" i="1"/>
  <c r="AC328" i="1"/>
  <c r="AD328" i="1"/>
  <c r="AE328" i="1"/>
  <c r="AF328" i="1"/>
  <c r="AG328" i="1"/>
  <c r="AH328" i="1"/>
  <c r="AI328" i="1"/>
  <c r="AJ328" i="1"/>
  <c r="AB347" i="1"/>
  <c r="AC347" i="1"/>
  <c r="AD347" i="1"/>
  <c r="AE347" i="1"/>
  <c r="AF347" i="1"/>
  <c r="AG347" i="1"/>
  <c r="AH347" i="1"/>
  <c r="AI347" i="1"/>
  <c r="AJ347" i="1"/>
  <c r="AB367" i="1"/>
  <c r="AC367" i="1"/>
  <c r="AD367" i="1"/>
  <c r="AE367" i="1"/>
  <c r="AF367" i="1"/>
  <c r="AG367" i="1"/>
  <c r="AH367" i="1"/>
  <c r="AI367" i="1"/>
  <c r="AJ367" i="1"/>
  <c r="AB386" i="1"/>
  <c r="AC386" i="1"/>
  <c r="AD386" i="1"/>
  <c r="AE386" i="1"/>
  <c r="AF386" i="1"/>
  <c r="AG386" i="1"/>
  <c r="AH386" i="1"/>
  <c r="AI386" i="1"/>
  <c r="AJ386" i="1"/>
  <c r="AB405" i="1"/>
  <c r="AC405" i="1"/>
  <c r="AD405" i="1"/>
  <c r="AE405" i="1"/>
  <c r="AF405" i="1"/>
  <c r="AG405" i="1"/>
  <c r="AH405" i="1"/>
  <c r="AI405" i="1"/>
  <c r="AJ405" i="1"/>
  <c r="AB425" i="1"/>
  <c r="AC425" i="1"/>
  <c r="AD425" i="1"/>
  <c r="AE425" i="1"/>
  <c r="AF425" i="1"/>
  <c r="AG425" i="1"/>
  <c r="AH425" i="1"/>
  <c r="AI425" i="1"/>
  <c r="AJ425" i="1"/>
  <c r="AB445" i="1"/>
  <c r="AC445" i="1"/>
  <c r="AD445" i="1"/>
  <c r="AE445" i="1"/>
  <c r="AF445" i="1"/>
  <c r="AG445" i="1"/>
  <c r="AH445" i="1"/>
  <c r="AI445" i="1"/>
  <c r="AJ445" i="1"/>
  <c r="AB464" i="1"/>
  <c r="AC464" i="1"/>
  <c r="AD464" i="1"/>
  <c r="AE464" i="1"/>
  <c r="AF464" i="1"/>
  <c r="AG464" i="1"/>
  <c r="AH464" i="1"/>
  <c r="AI464" i="1"/>
  <c r="AJ464" i="1"/>
  <c r="AB483" i="1"/>
  <c r="AC483" i="1"/>
  <c r="AD483" i="1"/>
  <c r="AE483" i="1"/>
  <c r="AF483" i="1"/>
  <c r="AG483" i="1"/>
  <c r="AH483" i="1"/>
  <c r="AI483" i="1"/>
  <c r="AJ483" i="1"/>
  <c r="AB503" i="1"/>
  <c r="AC503" i="1"/>
  <c r="AD503" i="1"/>
  <c r="AE503" i="1"/>
  <c r="AF503" i="1"/>
  <c r="AG503" i="1"/>
  <c r="AH503" i="1"/>
  <c r="AI503" i="1"/>
  <c r="AJ503" i="1"/>
  <c r="AB522" i="1"/>
  <c r="AC522" i="1"/>
  <c r="AD522" i="1"/>
  <c r="AE522" i="1"/>
  <c r="AF522" i="1"/>
  <c r="AG522" i="1"/>
  <c r="AH522" i="1"/>
  <c r="AI522" i="1"/>
  <c r="AJ522" i="1"/>
  <c r="AB542" i="1"/>
  <c r="AC542" i="1"/>
  <c r="AD542" i="1"/>
  <c r="AE542" i="1"/>
  <c r="AF542" i="1"/>
  <c r="AG542" i="1"/>
  <c r="AH542" i="1"/>
  <c r="AI542" i="1"/>
  <c r="AJ542" i="1"/>
  <c r="AB561" i="1"/>
  <c r="AC561" i="1"/>
  <c r="AD561" i="1"/>
  <c r="AE561" i="1"/>
  <c r="AF561" i="1"/>
  <c r="AG561" i="1"/>
  <c r="AH561" i="1"/>
  <c r="AI561" i="1"/>
  <c r="AJ561" i="1"/>
  <c r="AB580" i="1"/>
  <c r="AC580" i="1"/>
  <c r="AD580" i="1"/>
  <c r="AE580" i="1"/>
  <c r="AF580" i="1"/>
  <c r="AG580" i="1"/>
  <c r="AH580" i="1"/>
  <c r="AI580" i="1"/>
  <c r="AJ580" i="1"/>
  <c r="AB599" i="1"/>
  <c r="AC599" i="1"/>
  <c r="AD599" i="1"/>
  <c r="AE599" i="1"/>
  <c r="AF599" i="1"/>
  <c r="AG599" i="1"/>
  <c r="AH599" i="1"/>
  <c r="AI599" i="1"/>
  <c r="AJ599" i="1"/>
  <c r="AB619" i="1"/>
  <c r="AC619" i="1"/>
  <c r="AD619" i="1"/>
  <c r="AE619" i="1"/>
  <c r="AF619" i="1"/>
  <c r="AG619" i="1"/>
  <c r="AH619" i="1"/>
  <c r="AI619" i="1"/>
  <c r="AJ619" i="1"/>
  <c r="AB638" i="1"/>
  <c r="AC638" i="1"/>
  <c r="AD638" i="1"/>
  <c r="AE638" i="1"/>
  <c r="AF638" i="1"/>
  <c r="AG638" i="1"/>
  <c r="AH638" i="1"/>
  <c r="AI638" i="1"/>
  <c r="AJ638" i="1"/>
  <c r="AB657" i="1"/>
  <c r="AC657" i="1"/>
  <c r="AD657" i="1"/>
  <c r="AE657" i="1"/>
  <c r="AF657" i="1"/>
  <c r="AG657" i="1"/>
  <c r="AH657" i="1"/>
  <c r="AI657" i="1"/>
  <c r="AJ657" i="1"/>
  <c r="AB677" i="1"/>
  <c r="AC677" i="1"/>
  <c r="AD677" i="1"/>
  <c r="AE677" i="1"/>
  <c r="AF677" i="1"/>
  <c r="AG677" i="1"/>
  <c r="AH677" i="1"/>
  <c r="AI677" i="1"/>
  <c r="AJ677" i="1"/>
  <c r="AB696" i="1"/>
  <c r="AC696" i="1"/>
  <c r="AD696" i="1"/>
  <c r="AE696" i="1"/>
  <c r="AF696" i="1"/>
  <c r="AG696" i="1"/>
  <c r="AH696" i="1"/>
  <c r="AI696" i="1"/>
  <c r="AJ696" i="1"/>
  <c r="AB715" i="1"/>
  <c r="AC715" i="1"/>
  <c r="AD715" i="1"/>
  <c r="AE715" i="1"/>
  <c r="AF715" i="1"/>
  <c r="AG715" i="1"/>
  <c r="AH715" i="1"/>
  <c r="AI715" i="1"/>
  <c r="AJ715" i="1"/>
  <c r="AB735" i="1"/>
  <c r="AC735" i="1"/>
  <c r="AD735" i="1"/>
  <c r="AE735" i="1"/>
  <c r="AF735" i="1"/>
  <c r="AG735" i="1"/>
  <c r="AH735" i="1"/>
  <c r="AI735" i="1"/>
  <c r="AJ735" i="1"/>
  <c r="AB755" i="1"/>
  <c r="AC755" i="1"/>
  <c r="AD755" i="1"/>
  <c r="AE755" i="1"/>
  <c r="AF755" i="1"/>
  <c r="AG755" i="1"/>
  <c r="AH755" i="1"/>
  <c r="AI755" i="1"/>
  <c r="AJ755" i="1"/>
  <c r="AB774" i="1"/>
  <c r="AC774" i="1"/>
  <c r="AD774" i="1"/>
  <c r="AE774" i="1"/>
  <c r="AF774" i="1"/>
  <c r="AG774" i="1"/>
  <c r="AH774" i="1"/>
  <c r="AI774" i="1"/>
  <c r="AJ774" i="1"/>
  <c r="AB794" i="1"/>
  <c r="AC794" i="1"/>
  <c r="AD794" i="1"/>
  <c r="AE794" i="1"/>
  <c r="AF794" i="1"/>
  <c r="AG794" i="1"/>
  <c r="AH794" i="1"/>
  <c r="AI794" i="1"/>
  <c r="AJ794" i="1"/>
  <c r="AB813" i="1"/>
  <c r="AC813" i="1"/>
  <c r="AD813" i="1"/>
  <c r="AE813" i="1"/>
  <c r="AF813" i="1"/>
  <c r="AG813" i="1"/>
  <c r="AH813" i="1"/>
  <c r="AI813" i="1"/>
  <c r="AJ813" i="1"/>
  <c r="AB832" i="1"/>
  <c r="AC832" i="1"/>
  <c r="AD832" i="1"/>
  <c r="AE832" i="1"/>
  <c r="AF832" i="1"/>
  <c r="AG832" i="1"/>
  <c r="AH832" i="1"/>
  <c r="AI832" i="1"/>
  <c r="AJ832" i="1"/>
  <c r="AB852" i="1"/>
  <c r="AC852" i="1"/>
  <c r="AD852" i="1"/>
  <c r="AE852" i="1"/>
  <c r="AF852" i="1"/>
  <c r="AG852" i="1"/>
  <c r="AH852" i="1"/>
  <c r="AI852" i="1"/>
  <c r="AJ852" i="1"/>
  <c r="AB872" i="1"/>
  <c r="AC872" i="1"/>
  <c r="AD872" i="1"/>
  <c r="AE872" i="1"/>
  <c r="AF872" i="1"/>
  <c r="AG872" i="1"/>
  <c r="AH872" i="1"/>
  <c r="AI872" i="1"/>
  <c r="AJ872" i="1"/>
  <c r="AB891" i="1"/>
  <c r="AC891" i="1"/>
  <c r="AD891" i="1"/>
  <c r="AE891" i="1"/>
  <c r="AF891" i="1"/>
  <c r="AG891" i="1"/>
  <c r="AH891" i="1"/>
  <c r="AI891" i="1"/>
  <c r="AJ891" i="1"/>
  <c r="AB909" i="1"/>
  <c r="AC909" i="1"/>
  <c r="AD909" i="1"/>
  <c r="AE909" i="1"/>
  <c r="AF909" i="1"/>
  <c r="AG909" i="1"/>
  <c r="AH909" i="1"/>
  <c r="AI909" i="1"/>
  <c r="AJ909" i="1"/>
  <c r="AB929" i="1"/>
  <c r="AC929" i="1"/>
  <c r="AD929" i="1"/>
  <c r="AE929" i="1"/>
  <c r="AF929" i="1"/>
  <c r="AG929" i="1"/>
  <c r="AH929" i="1"/>
  <c r="AI929" i="1"/>
  <c r="AJ929" i="1"/>
  <c r="AB949" i="1"/>
  <c r="AC949" i="1"/>
  <c r="AD949" i="1"/>
  <c r="AE949" i="1"/>
  <c r="AF949" i="1"/>
  <c r="AG949" i="1"/>
  <c r="AH949" i="1"/>
  <c r="AI949" i="1"/>
  <c r="AJ949" i="1"/>
  <c r="AB968" i="1"/>
  <c r="AC968" i="1"/>
  <c r="AD968" i="1"/>
  <c r="AE968" i="1"/>
  <c r="AF968" i="1"/>
  <c r="AG968" i="1"/>
  <c r="AH968" i="1"/>
  <c r="AI968" i="1"/>
  <c r="AJ968" i="1"/>
  <c r="AB987" i="1"/>
  <c r="AC987" i="1"/>
  <c r="AD987" i="1"/>
  <c r="AE987" i="1"/>
  <c r="AF987" i="1"/>
  <c r="AG987" i="1"/>
  <c r="AH987" i="1"/>
  <c r="AI987" i="1"/>
  <c r="AJ987" i="1"/>
  <c r="AB1007" i="1"/>
  <c r="AC1007" i="1"/>
  <c r="AD1007" i="1"/>
  <c r="AE1007" i="1"/>
  <c r="AF1007" i="1"/>
  <c r="AG1007" i="1"/>
  <c r="AH1007" i="1"/>
  <c r="AI1007" i="1"/>
  <c r="AJ1007" i="1"/>
  <c r="AB1026" i="1"/>
  <c r="AC1026" i="1"/>
  <c r="AD1026" i="1"/>
  <c r="AE1026" i="1"/>
  <c r="AF1026" i="1"/>
  <c r="AG1026" i="1"/>
  <c r="AH1026" i="1"/>
  <c r="AI1026" i="1"/>
  <c r="AJ1026" i="1"/>
  <c r="AB1046" i="1"/>
  <c r="AC1046" i="1"/>
  <c r="AD1046" i="1"/>
  <c r="AE1046" i="1"/>
  <c r="AF1046" i="1"/>
  <c r="AG1046" i="1"/>
  <c r="AH1046" i="1"/>
  <c r="AI1046" i="1"/>
  <c r="AJ1046" i="1"/>
  <c r="AB1065" i="1"/>
  <c r="AC1065" i="1"/>
  <c r="AD1065" i="1"/>
  <c r="AE1065" i="1"/>
  <c r="AF1065" i="1"/>
  <c r="AG1065" i="1"/>
  <c r="AH1065" i="1"/>
  <c r="AI1065" i="1"/>
  <c r="AJ1065" i="1"/>
  <c r="AB1084" i="1"/>
  <c r="AC1084" i="1"/>
  <c r="AD1084" i="1"/>
  <c r="AE1084" i="1"/>
  <c r="AF1084" i="1"/>
  <c r="AG1084" i="1"/>
  <c r="AH1084" i="1"/>
  <c r="AI1084" i="1"/>
  <c r="AJ1084" i="1"/>
  <c r="AB1103" i="1"/>
  <c r="AC1103" i="1"/>
  <c r="AD1103" i="1"/>
  <c r="AE1103" i="1"/>
  <c r="AF1103" i="1"/>
  <c r="AG1103" i="1"/>
  <c r="AH1103" i="1"/>
  <c r="AI1103" i="1"/>
  <c r="AJ1103" i="1"/>
  <c r="AB1122" i="1"/>
  <c r="AC1122" i="1"/>
  <c r="AD1122" i="1"/>
  <c r="AE1122" i="1"/>
  <c r="AF1122" i="1"/>
  <c r="AG1122" i="1"/>
  <c r="AH1122" i="1"/>
  <c r="AI1122" i="1"/>
  <c r="AJ1122" i="1"/>
  <c r="AB1142" i="1"/>
  <c r="AC1142" i="1"/>
  <c r="AD1142" i="1"/>
  <c r="AE1142" i="1"/>
  <c r="AF1142" i="1"/>
  <c r="AG1142" i="1"/>
  <c r="AH1142" i="1"/>
  <c r="AI1142" i="1"/>
  <c r="AJ1142" i="1"/>
  <c r="AB1160" i="1"/>
  <c r="AC1160" i="1"/>
  <c r="AD1160" i="1"/>
  <c r="AE1160" i="1"/>
  <c r="AF1160" i="1"/>
  <c r="AG1160" i="1"/>
  <c r="AH1160" i="1"/>
  <c r="AI1160" i="1"/>
  <c r="AJ1160" i="1"/>
  <c r="AB1179" i="1"/>
  <c r="AC1179" i="1"/>
  <c r="AD1179" i="1"/>
  <c r="AE1179" i="1"/>
  <c r="AF1179" i="1"/>
  <c r="AG1179" i="1"/>
  <c r="AH1179" i="1"/>
  <c r="AI1179" i="1"/>
  <c r="AJ1179" i="1"/>
  <c r="AB1198" i="1"/>
  <c r="AC1198" i="1"/>
  <c r="AD1198" i="1"/>
  <c r="AE1198" i="1"/>
  <c r="AF1198" i="1"/>
  <c r="AG1198" i="1"/>
  <c r="AH1198" i="1"/>
  <c r="AI1198" i="1"/>
  <c r="AJ1198" i="1"/>
  <c r="AB1218" i="1"/>
  <c r="AC1218" i="1"/>
  <c r="AD1218" i="1"/>
  <c r="AE1218" i="1"/>
  <c r="AF1218" i="1"/>
  <c r="AG1218" i="1"/>
  <c r="AH1218" i="1"/>
  <c r="AI1218" i="1"/>
  <c r="AJ1218" i="1"/>
  <c r="AB1237" i="1"/>
  <c r="AC1237" i="1"/>
  <c r="AD1237" i="1"/>
  <c r="AE1237" i="1"/>
  <c r="AF1237" i="1"/>
  <c r="AG1237" i="1"/>
  <c r="AH1237" i="1"/>
  <c r="AI1237" i="1"/>
  <c r="AJ1237" i="1"/>
  <c r="AB1257" i="1"/>
  <c r="AC1257" i="1"/>
  <c r="AD1257" i="1"/>
  <c r="AE1257" i="1"/>
  <c r="AF1257" i="1"/>
  <c r="AG1257" i="1"/>
  <c r="AH1257" i="1"/>
  <c r="AI1257" i="1"/>
  <c r="AJ1257" i="1"/>
  <c r="AB1267" i="1"/>
  <c r="AC1267" i="1"/>
  <c r="AD1267" i="1"/>
  <c r="AE1267" i="1"/>
  <c r="AF1267" i="1"/>
  <c r="AG1267" i="1"/>
  <c r="AH1267" i="1"/>
  <c r="AI1267" i="1"/>
  <c r="AJ1267" i="1"/>
  <c r="AB1285" i="1"/>
  <c r="AC1285" i="1"/>
  <c r="AD1285" i="1"/>
  <c r="AE1285" i="1"/>
  <c r="AF1285" i="1"/>
  <c r="AG1285" i="1"/>
  <c r="AH1285" i="1"/>
  <c r="AI1285" i="1"/>
  <c r="AJ1285" i="1"/>
  <c r="AB1303" i="1"/>
  <c r="AC1303" i="1"/>
  <c r="AD1303" i="1"/>
  <c r="AE1303" i="1"/>
  <c r="AF1303" i="1"/>
  <c r="AG1303" i="1"/>
  <c r="AH1303" i="1"/>
  <c r="AI1303" i="1"/>
  <c r="AJ1303" i="1"/>
  <c r="AB1323" i="1"/>
  <c r="AC1323" i="1"/>
  <c r="AD1323" i="1"/>
  <c r="AE1323" i="1"/>
  <c r="AF1323" i="1"/>
  <c r="AG1323" i="1"/>
  <c r="AH1323" i="1"/>
  <c r="AI1323" i="1"/>
  <c r="AJ1323" i="1"/>
  <c r="AB1342" i="1"/>
  <c r="AC1342" i="1"/>
  <c r="AD1342" i="1"/>
  <c r="AE1342" i="1"/>
  <c r="AF1342" i="1"/>
  <c r="AG1342" i="1"/>
  <c r="AH1342" i="1"/>
  <c r="AI1342" i="1"/>
  <c r="AJ1342" i="1"/>
  <c r="AB1362" i="1"/>
  <c r="AC1362" i="1"/>
  <c r="AD1362" i="1"/>
  <c r="AE1362" i="1"/>
  <c r="AF1362" i="1"/>
  <c r="AG1362" i="1"/>
  <c r="AH1362" i="1"/>
  <c r="AI1362" i="1"/>
  <c r="AJ1362" i="1"/>
  <c r="AB1382" i="1"/>
  <c r="AC1382" i="1"/>
  <c r="AD1382" i="1"/>
  <c r="AE1382" i="1"/>
  <c r="AF1382" i="1"/>
  <c r="AG1382" i="1"/>
  <c r="AH1382" i="1"/>
  <c r="AI1382" i="1"/>
  <c r="AJ1382" i="1"/>
  <c r="AB1401" i="1"/>
  <c r="AC1401" i="1"/>
  <c r="AD1401" i="1"/>
  <c r="AE1401" i="1"/>
  <c r="AF1401" i="1"/>
  <c r="AG1401" i="1"/>
  <c r="AH1401" i="1"/>
  <c r="AI1401" i="1"/>
  <c r="AJ1401" i="1"/>
  <c r="AB1420" i="1"/>
  <c r="AC1420" i="1"/>
  <c r="AD1420" i="1"/>
  <c r="AE1420" i="1"/>
  <c r="AF1420" i="1"/>
  <c r="AG1420" i="1"/>
  <c r="AH1420" i="1"/>
  <c r="AI1420" i="1"/>
  <c r="AJ1420" i="1"/>
  <c r="AB1440" i="1"/>
  <c r="AC1440" i="1"/>
  <c r="AD1440" i="1"/>
  <c r="AE1440" i="1"/>
  <c r="AF1440" i="1"/>
  <c r="AG1440" i="1"/>
  <c r="AH1440" i="1"/>
  <c r="AI1440" i="1"/>
  <c r="AJ1440" i="1"/>
  <c r="AB1460" i="1"/>
  <c r="AC1460" i="1"/>
  <c r="AD1460" i="1"/>
  <c r="AE1460" i="1"/>
  <c r="AF1460" i="1"/>
  <c r="AG1460" i="1"/>
  <c r="AH1460" i="1"/>
  <c r="AI1460" i="1"/>
  <c r="AJ1460" i="1"/>
  <c r="AB1479" i="1"/>
  <c r="AC1479" i="1"/>
  <c r="AD1479" i="1"/>
  <c r="AE1479" i="1"/>
  <c r="AF1479" i="1"/>
  <c r="AG1479" i="1"/>
  <c r="AH1479" i="1"/>
  <c r="AI1479" i="1"/>
  <c r="AJ1479" i="1"/>
  <c r="AB1498" i="1"/>
  <c r="AC1498" i="1"/>
  <c r="AD1498" i="1"/>
  <c r="AE1498" i="1"/>
  <c r="AF1498" i="1"/>
  <c r="AG1498" i="1"/>
  <c r="AH1498" i="1"/>
  <c r="AI1498" i="1"/>
  <c r="AJ1498" i="1"/>
  <c r="AB1518" i="1"/>
  <c r="AC1518" i="1"/>
  <c r="AD1518" i="1"/>
  <c r="AE1518" i="1"/>
  <c r="AF1518" i="1"/>
  <c r="AG1518" i="1"/>
  <c r="AH1518" i="1"/>
  <c r="AI1518" i="1"/>
  <c r="AJ1518" i="1"/>
  <c r="AB1537" i="1"/>
  <c r="AC1537" i="1"/>
  <c r="AD1537" i="1"/>
  <c r="AE1537" i="1"/>
  <c r="AF1537" i="1"/>
  <c r="AG1537" i="1"/>
  <c r="AH1537" i="1"/>
  <c r="AI1537" i="1"/>
  <c r="AJ1537" i="1"/>
  <c r="AB1556" i="1"/>
  <c r="AC1556" i="1"/>
  <c r="AD1556" i="1"/>
  <c r="AE1556" i="1"/>
  <c r="AF1556" i="1"/>
  <c r="AG1556" i="1"/>
  <c r="AH1556" i="1"/>
  <c r="AI1556" i="1"/>
  <c r="AJ1556" i="1"/>
  <c r="AB1576" i="1"/>
  <c r="AC1576" i="1"/>
  <c r="AD1576" i="1"/>
  <c r="AE1576" i="1"/>
  <c r="AF1576" i="1"/>
  <c r="AG1576" i="1"/>
  <c r="AH1576" i="1"/>
  <c r="AI1576" i="1"/>
  <c r="AJ1576" i="1"/>
  <c r="AB1595" i="1"/>
  <c r="AC1595" i="1"/>
  <c r="AD1595" i="1"/>
  <c r="AE1595" i="1"/>
  <c r="AF1595" i="1"/>
  <c r="AG1595" i="1"/>
  <c r="AH1595" i="1"/>
  <c r="AI1595" i="1"/>
  <c r="AJ1595" i="1"/>
  <c r="AB1614" i="1"/>
  <c r="AC1614" i="1"/>
  <c r="AD1614" i="1"/>
  <c r="AE1614" i="1"/>
  <c r="AF1614" i="1"/>
  <c r="AG1614" i="1"/>
  <c r="AH1614" i="1"/>
  <c r="AI1614" i="1"/>
  <c r="AJ1614" i="1"/>
  <c r="AB1633" i="1"/>
  <c r="AC1633" i="1"/>
  <c r="AD1633" i="1"/>
  <c r="AE1633" i="1"/>
  <c r="AF1633" i="1"/>
  <c r="AG1633" i="1"/>
  <c r="AH1633" i="1"/>
  <c r="AI1633" i="1"/>
  <c r="AJ1633" i="1"/>
  <c r="AB1652" i="1"/>
  <c r="AC1652" i="1"/>
  <c r="AD1652" i="1"/>
  <c r="AE1652" i="1"/>
  <c r="AF1652" i="1"/>
  <c r="AG1652" i="1"/>
  <c r="AH1652" i="1"/>
  <c r="AI1652" i="1"/>
  <c r="AJ1652" i="1"/>
  <c r="AB1672" i="1"/>
  <c r="AC1672" i="1"/>
  <c r="AD1672" i="1"/>
  <c r="AE1672" i="1"/>
  <c r="AF1672" i="1"/>
  <c r="AG1672" i="1"/>
  <c r="AH1672" i="1"/>
  <c r="AI1672" i="1"/>
  <c r="AJ1672" i="1"/>
  <c r="AB1692" i="1"/>
  <c r="AC1692" i="1"/>
  <c r="AD1692" i="1"/>
  <c r="AE1692" i="1"/>
  <c r="AF1692" i="1"/>
  <c r="AG1692" i="1"/>
  <c r="AH1692" i="1"/>
  <c r="AI1692" i="1"/>
  <c r="AJ1692" i="1"/>
  <c r="AB1711" i="1"/>
  <c r="AC1711" i="1"/>
  <c r="AD1711" i="1"/>
  <c r="AE1711" i="1"/>
  <c r="AF1711" i="1"/>
  <c r="AG1711" i="1"/>
  <c r="AH1711" i="1"/>
  <c r="AI1711" i="1"/>
  <c r="AJ1711" i="1"/>
  <c r="AB1730" i="1"/>
  <c r="AC1730" i="1"/>
  <c r="AD1730" i="1"/>
  <c r="AE1730" i="1"/>
  <c r="AF1730" i="1"/>
  <c r="AG1730" i="1"/>
  <c r="AH1730" i="1"/>
  <c r="AI1730" i="1"/>
  <c r="AJ1730" i="1"/>
  <c r="AB1750" i="1"/>
  <c r="AC1750" i="1"/>
  <c r="AD1750" i="1"/>
  <c r="AE1750" i="1"/>
  <c r="AF1750" i="1"/>
  <c r="AG1750" i="1"/>
  <c r="AH1750" i="1"/>
  <c r="AI1750" i="1"/>
  <c r="AJ1750" i="1"/>
  <c r="AB1769" i="1"/>
  <c r="AC1769" i="1"/>
  <c r="AD1769" i="1"/>
  <c r="AE1769" i="1"/>
  <c r="AF1769" i="1"/>
  <c r="AG1769" i="1"/>
  <c r="AH1769" i="1"/>
  <c r="AI1769" i="1"/>
  <c r="AJ1769" i="1"/>
  <c r="AB1790" i="1"/>
  <c r="AC1790" i="1"/>
  <c r="AD1790" i="1"/>
  <c r="AE1790" i="1"/>
  <c r="AF1790" i="1"/>
  <c r="AG1790" i="1"/>
  <c r="AH1790" i="1"/>
  <c r="AI1790" i="1"/>
  <c r="AJ1790" i="1"/>
  <c r="AB1809" i="1"/>
  <c r="AC1809" i="1"/>
  <c r="AD1809" i="1"/>
  <c r="AE1809" i="1"/>
  <c r="AF1809" i="1"/>
  <c r="AG1809" i="1"/>
  <c r="AH1809" i="1"/>
  <c r="AI1809" i="1"/>
  <c r="AJ1809" i="1"/>
  <c r="AB1828" i="1"/>
  <c r="AC1828" i="1"/>
  <c r="AD1828" i="1"/>
  <c r="AE1828" i="1"/>
  <c r="AF1828" i="1"/>
  <c r="AG1828" i="1"/>
  <c r="AH1828" i="1"/>
  <c r="AI1828" i="1"/>
  <c r="AJ1828" i="1"/>
  <c r="AB1848" i="1"/>
  <c r="AC1848" i="1"/>
  <c r="AD1848" i="1"/>
  <c r="AE1848" i="1"/>
  <c r="AF1848" i="1"/>
  <c r="AG1848" i="1"/>
  <c r="AH1848" i="1"/>
  <c r="AI1848" i="1"/>
  <c r="AJ1848" i="1"/>
  <c r="AB1867" i="1"/>
  <c r="AC1867" i="1"/>
  <c r="AD1867" i="1"/>
  <c r="AE1867" i="1"/>
  <c r="AF1867" i="1"/>
  <c r="AG1867" i="1"/>
  <c r="AH1867" i="1"/>
  <c r="AI1867" i="1"/>
  <c r="AJ1867" i="1"/>
  <c r="AB1886" i="1"/>
  <c r="AC1886" i="1"/>
  <c r="AD1886" i="1"/>
  <c r="AE1886" i="1"/>
  <c r="AF1886" i="1"/>
  <c r="AG1886" i="1"/>
  <c r="AH1886" i="1"/>
  <c r="AI1886" i="1"/>
  <c r="AJ1886" i="1"/>
  <c r="AB1905" i="1"/>
  <c r="AC1905" i="1"/>
  <c r="AD1905" i="1"/>
  <c r="AE1905" i="1"/>
  <c r="AF1905" i="1"/>
  <c r="AG1905" i="1"/>
  <c r="AH1905" i="1"/>
  <c r="AI1905" i="1"/>
  <c r="AJ1905" i="1"/>
  <c r="AB1925" i="1"/>
  <c r="AC1925" i="1"/>
  <c r="AD1925" i="1"/>
  <c r="AE1925" i="1"/>
  <c r="AF1925" i="1"/>
  <c r="AG1925" i="1"/>
  <c r="AH1925" i="1"/>
  <c r="AI1925" i="1"/>
  <c r="AJ1925" i="1"/>
  <c r="AB1944" i="1"/>
  <c r="AC1944" i="1"/>
  <c r="AD1944" i="1"/>
  <c r="AE1944" i="1"/>
  <c r="AF1944" i="1"/>
  <c r="AG1944" i="1"/>
  <c r="AH1944" i="1"/>
  <c r="AI1944" i="1"/>
  <c r="AJ1944" i="1"/>
  <c r="AB1964" i="1"/>
  <c r="AC1964" i="1"/>
  <c r="AD1964" i="1"/>
  <c r="AE1964" i="1"/>
  <c r="AF1964" i="1"/>
  <c r="AG1964" i="1"/>
  <c r="AH1964" i="1"/>
  <c r="AI1964" i="1"/>
  <c r="AJ1964" i="1"/>
  <c r="AB1983" i="1"/>
  <c r="AC1983" i="1"/>
  <c r="AD1983" i="1"/>
  <c r="AE1983" i="1"/>
  <c r="AF1983" i="1"/>
  <c r="AG1983" i="1"/>
  <c r="AH1983" i="1"/>
  <c r="AI1983" i="1"/>
  <c r="AJ1983" i="1"/>
  <c r="AB2002" i="1"/>
  <c r="AC2002" i="1"/>
  <c r="AD2002" i="1"/>
  <c r="AE2002" i="1"/>
  <c r="AF2002" i="1"/>
  <c r="AG2002" i="1"/>
  <c r="AH2002" i="1"/>
  <c r="AI2002" i="1"/>
  <c r="AJ2002" i="1"/>
  <c r="AB2022" i="1"/>
  <c r="AC2022" i="1"/>
  <c r="AD2022" i="1"/>
  <c r="AE2022" i="1"/>
  <c r="AF2022" i="1"/>
  <c r="AG2022" i="1"/>
  <c r="AH2022" i="1"/>
  <c r="AI2022" i="1"/>
  <c r="AJ2022" i="1"/>
  <c r="AB2042" i="1"/>
  <c r="AC2042" i="1"/>
  <c r="AD2042" i="1"/>
  <c r="AE2042" i="1"/>
  <c r="AF2042" i="1"/>
  <c r="AG2042" i="1"/>
  <c r="AH2042" i="1"/>
  <c r="AI2042" i="1"/>
  <c r="AJ2042" i="1"/>
  <c r="AB2061" i="1"/>
  <c r="AC2061" i="1"/>
  <c r="AD2061" i="1"/>
  <c r="AE2061" i="1"/>
  <c r="AF2061" i="1"/>
  <c r="AG2061" i="1"/>
  <c r="AH2061" i="1"/>
  <c r="AI2061" i="1"/>
  <c r="AJ2061" i="1"/>
  <c r="AB2081" i="1"/>
  <c r="AC2081" i="1"/>
  <c r="AD2081" i="1"/>
  <c r="AE2081" i="1"/>
  <c r="AF2081" i="1"/>
  <c r="AG2081" i="1"/>
  <c r="AH2081" i="1"/>
  <c r="AI2081" i="1"/>
  <c r="AJ2081" i="1"/>
  <c r="AB2101" i="1"/>
  <c r="AC2101" i="1"/>
  <c r="AD2101" i="1"/>
  <c r="AE2101" i="1"/>
  <c r="AF2101" i="1"/>
  <c r="AG2101" i="1"/>
  <c r="AH2101" i="1"/>
  <c r="AI2101" i="1"/>
  <c r="AJ2101" i="1"/>
  <c r="AB2120" i="1"/>
  <c r="AC2120" i="1"/>
  <c r="AD2120" i="1"/>
  <c r="AE2120" i="1"/>
  <c r="AF2120" i="1"/>
  <c r="AG2120" i="1"/>
  <c r="AH2120" i="1"/>
  <c r="AI2120" i="1"/>
  <c r="AJ2120" i="1"/>
  <c r="AB2139" i="1"/>
  <c r="AC2139" i="1"/>
  <c r="AD2139" i="1"/>
  <c r="AE2139" i="1"/>
  <c r="AF2139" i="1"/>
  <c r="AG2139" i="1"/>
  <c r="AH2139" i="1"/>
  <c r="AI2139" i="1"/>
  <c r="AJ2139" i="1"/>
  <c r="AB2159" i="1"/>
  <c r="AC2159" i="1"/>
  <c r="AD2159" i="1"/>
  <c r="AE2159" i="1"/>
  <c r="AF2159" i="1"/>
  <c r="AG2159" i="1"/>
  <c r="AH2159" i="1"/>
  <c r="AI2159" i="1"/>
  <c r="AJ2159" i="1"/>
  <c r="AB2178" i="1"/>
  <c r="AC2178" i="1"/>
  <c r="AD2178" i="1"/>
  <c r="AE2178" i="1"/>
  <c r="AF2178" i="1"/>
  <c r="AG2178" i="1"/>
  <c r="AH2178" i="1"/>
  <c r="AI2178" i="1"/>
  <c r="AJ2178" i="1"/>
  <c r="AB2197" i="1"/>
  <c r="AC2197" i="1"/>
  <c r="AD2197" i="1"/>
  <c r="AE2197" i="1"/>
  <c r="AF2197" i="1"/>
  <c r="AG2197" i="1"/>
  <c r="AH2197" i="1"/>
  <c r="AI2197" i="1"/>
  <c r="AJ2197" i="1"/>
  <c r="AB2216" i="1"/>
  <c r="AC2216" i="1"/>
  <c r="AD2216" i="1"/>
  <c r="AE2216" i="1"/>
  <c r="AF2216" i="1"/>
  <c r="AG2216" i="1"/>
  <c r="AH2216" i="1"/>
  <c r="AI2216" i="1"/>
  <c r="AJ2216" i="1"/>
  <c r="AB2235" i="1"/>
  <c r="AC2235" i="1"/>
  <c r="AD2235" i="1"/>
  <c r="AE2235" i="1"/>
  <c r="AF2235" i="1"/>
  <c r="AG2235" i="1"/>
  <c r="AH2235" i="1"/>
  <c r="AI2235" i="1"/>
  <c r="AJ2235" i="1"/>
  <c r="AB2254" i="1"/>
  <c r="AC2254" i="1"/>
  <c r="AD2254" i="1"/>
  <c r="AE2254" i="1"/>
  <c r="AF2254" i="1"/>
  <c r="AG2254" i="1"/>
  <c r="AH2254" i="1"/>
  <c r="AI2254" i="1"/>
  <c r="AJ2254" i="1"/>
  <c r="AB2274" i="1"/>
  <c r="AC2274" i="1"/>
  <c r="AD2274" i="1"/>
  <c r="AE2274" i="1"/>
  <c r="AF2274" i="1"/>
  <c r="AG2274" i="1"/>
  <c r="AH2274" i="1"/>
  <c r="AI2274" i="1"/>
  <c r="AJ2274" i="1"/>
  <c r="AB2293" i="1"/>
  <c r="AC2293" i="1"/>
  <c r="AD2293" i="1"/>
  <c r="AE2293" i="1"/>
  <c r="AF2293" i="1"/>
  <c r="AG2293" i="1"/>
  <c r="AH2293" i="1"/>
  <c r="AI2293" i="1"/>
  <c r="AJ2293" i="1"/>
  <c r="AB2312" i="1"/>
  <c r="AC2312" i="1"/>
  <c r="AD2312" i="1"/>
  <c r="AE2312" i="1"/>
  <c r="AF2312" i="1"/>
  <c r="AG2312" i="1"/>
  <c r="AH2312" i="1"/>
  <c r="AI2312" i="1"/>
  <c r="AJ2312" i="1"/>
  <c r="R2" i="1"/>
  <c r="S2" i="1"/>
  <c r="T2" i="1"/>
  <c r="U2" i="1"/>
  <c r="V2" i="1"/>
  <c r="W2" i="1"/>
  <c r="X2" i="1"/>
  <c r="Y2" i="1"/>
  <c r="Z2" i="1"/>
  <c r="R20" i="1"/>
  <c r="S20" i="1"/>
  <c r="T20" i="1"/>
  <c r="U20" i="1"/>
  <c r="V20" i="1"/>
  <c r="W20" i="1"/>
  <c r="X20" i="1"/>
  <c r="Y20" i="1"/>
  <c r="Z20" i="1"/>
  <c r="R39" i="1"/>
  <c r="S39" i="1"/>
  <c r="T39" i="1"/>
  <c r="U39" i="1"/>
  <c r="V39" i="1"/>
  <c r="W39" i="1"/>
  <c r="X39" i="1"/>
  <c r="Y39" i="1"/>
  <c r="Z39" i="1"/>
  <c r="R59" i="1"/>
  <c r="S59" i="1"/>
  <c r="T59" i="1"/>
  <c r="U59" i="1"/>
  <c r="V59" i="1"/>
  <c r="W59" i="1"/>
  <c r="X59" i="1"/>
  <c r="Y59" i="1"/>
  <c r="Z59" i="1"/>
  <c r="R78" i="1"/>
  <c r="S78" i="1"/>
  <c r="T78" i="1"/>
  <c r="U78" i="1"/>
  <c r="V78" i="1"/>
  <c r="W78" i="1"/>
  <c r="X78" i="1"/>
  <c r="Y78" i="1"/>
  <c r="Z78" i="1"/>
  <c r="R98" i="1"/>
  <c r="S98" i="1"/>
  <c r="T98" i="1"/>
  <c r="U98" i="1"/>
  <c r="V98" i="1"/>
  <c r="W98" i="1"/>
  <c r="X98" i="1"/>
  <c r="Y98" i="1"/>
  <c r="Z98" i="1"/>
  <c r="R117" i="1"/>
  <c r="S117" i="1"/>
  <c r="T117" i="1"/>
  <c r="U117" i="1"/>
  <c r="V117" i="1"/>
  <c r="W117" i="1"/>
  <c r="X117" i="1"/>
  <c r="Y117" i="1"/>
  <c r="Z117" i="1"/>
  <c r="R137" i="1"/>
  <c r="S137" i="1"/>
  <c r="T137" i="1"/>
  <c r="U137" i="1"/>
  <c r="V137" i="1"/>
  <c r="W137" i="1"/>
  <c r="X137" i="1"/>
  <c r="Y137" i="1"/>
  <c r="Z137" i="1"/>
  <c r="R157" i="1"/>
  <c r="S157" i="1"/>
  <c r="T157" i="1"/>
  <c r="U157" i="1"/>
  <c r="V157" i="1"/>
  <c r="W157" i="1"/>
  <c r="X157" i="1"/>
  <c r="Y157" i="1"/>
  <c r="Z157" i="1"/>
  <c r="R176" i="1"/>
  <c r="S176" i="1"/>
  <c r="T176" i="1"/>
  <c r="U176" i="1"/>
  <c r="V176" i="1"/>
  <c r="W176" i="1"/>
  <c r="X176" i="1"/>
  <c r="Y176" i="1"/>
  <c r="Z176" i="1"/>
  <c r="R195" i="1"/>
  <c r="S195" i="1"/>
  <c r="T195" i="1"/>
  <c r="U195" i="1"/>
  <c r="V195" i="1"/>
  <c r="W195" i="1"/>
  <c r="X195" i="1"/>
  <c r="Y195" i="1"/>
  <c r="Z195" i="1"/>
  <c r="R215" i="1"/>
  <c r="S215" i="1"/>
  <c r="T215" i="1"/>
  <c r="U215" i="1"/>
  <c r="V215" i="1"/>
  <c r="W215" i="1"/>
  <c r="X215" i="1"/>
  <c r="Y215" i="1"/>
  <c r="Z215" i="1"/>
  <c r="R234" i="1"/>
  <c r="S234" i="1"/>
  <c r="T234" i="1"/>
  <c r="U234" i="1"/>
  <c r="V234" i="1"/>
  <c r="W234" i="1"/>
  <c r="X234" i="1"/>
  <c r="Y234" i="1"/>
  <c r="Z234" i="1"/>
  <c r="R254" i="1"/>
  <c r="S254" i="1"/>
  <c r="T254" i="1"/>
  <c r="U254" i="1"/>
  <c r="V254" i="1"/>
  <c r="W254" i="1"/>
  <c r="X254" i="1"/>
  <c r="Y254" i="1"/>
  <c r="Z254" i="1"/>
  <c r="R273" i="1"/>
  <c r="S273" i="1"/>
  <c r="T273" i="1"/>
  <c r="U273" i="1"/>
  <c r="V273" i="1"/>
  <c r="W273" i="1"/>
  <c r="X273" i="1"/>
  <c r="Y273" i="1"/>
  <c r="Z273" i="1"/>
  <c r="R293" i="1"/>
  <c r="S293" i="1"/>
  <c r="T293" i="1"/>
  <c r="U293" i="1"/>
  <c r="V293" i="1"/>
  <c r="W293" i="1"/>
  <c r="X293" i="1"/>
  <c r="Y293" i="1"/>
  <c r="Z293" i="1"/>
  <c r="R312" i="1"/>
  <c r="S312" i="1"/>
  <c r="T312" i="1"/>
  <c r="U312" i="1"/>
  <c r="V312" i="1"/>
  <c r="W312" i="1"/>
  <c r="X312" i="1"/>
  <c r="Y312" i="1"/>
  <c r="Z312" i="1"/>
  <c r="R316" i="1"/>
  <c r="S316" i="1"/>
  <c r="T316" i="1"/>
  <c r="U316" i="1"/>
  <c r="V316" i="1"/>
  <c r="W316" i="1"/>
  <c r="X316" i="1"/>
  <c r="Y316" i="1"/>
  <c r="Z316" i="1"/>
  <c r="R328" i="1"/>
  <c r="S328" i="1"/>
  <c r="T328" i="1"/>
  <c r="U328" i="1"/>
  <c r="V328" i="1"/>
  <c r="W328" i="1"/>
  <c r="X328" i="1"/>
  <c r="Y328" i="1"/>
  <c r="Z328" i="1"/>
  <c r="R347" i="1"/>
  <c r="S347" i="1"/>
  <c r="T347" i="1"/>
  <c r="U347" i="1"/>
  <c r="V347" i="1"/>
  <c r="W347" i="1"/>
  <c r="X347" i="1"/>
  <c r="Y347" i="1"/>
  <c r="Z347" i="1"/>
  <c r="R367" i="1"/>
  <c r="S367" i="1"/>
  <c r="T367" i="1"/>
  <c r="U367" i="1"/>
  <c r="V367" i="1"/>
  <c r="W367" i="1"/>
  <c r="X367" i="1"/>
  <c r="Y367" i="1"/>
  <c r="Z367" i="1"/>
  <c r="R386" i="1"/>
  <c r="S386" i="1"/>
  <c r="T386" i="1"/>
  <c r="U386" i="1"/>
  <c r="V386" i="1"/>
  <c r="W386" i="1"/>
  <c r="X386" i="1"/>
  <c r="Y386" i="1"/>
  <c r="Z386" i="1"/>
  <c r="R405" i="1"/>
  <c r="S405" i="1"/>
  <c r="T405" i="1"/>
  <c r="U405" i="1"/>
  <c r="V405" i="1"/>
  <c r="W405" i="1"/>
  <c r="X405" i="1"/>
  <c r="Y405" i="1"/>
  <c r="Z405" i="1"/>
  <c r="R425" i="1"/>
  <c r="S425" i="1"/>
  <c r="T425" i="1"/>
  <c r="U425" i="1"/>
  <c r="V425" i="1"/>
  <c r="W425" i="1"/>
  <c r="X425" i="1"/>
  <c r="Y425" i="1"/>
  <c r="Z425" i="1"/>
  <c r="R445" i="1"/>
  <c r="S445" i="1"/>
  <c r="T445" i="1"/>
  <c r="U445" i="1"/>
  <c r="V445" i="1"/>
  <c r="W445" i="1"/>
  <c r="X445" i="1"/>
  <c r="Y445" i="1"/>
  <c r="Z445" i="1"/>
  <c r="R464" i="1"/>
  <c r="S464" i="1"/>
  <c r="T464" i="1"/>
  <c r="U464" i="1"/>
  <c r="V464" i="1"/>
  <c r="W464" i="1"/>
  <c r="X464" i="1"/>
  <c r="Y464" i="1"/>
  <c r="Z464" i="1"/>
  <c r="R483" i="1"/>
  <c r="S483" i="1"/>
  <c r="T483" i="1"/>
  <c r="U483" i="1"/>
  <c r="V483" i="1"/>
  <c r="W483" i="1"/>
  <c r="X483" i="1"/>
  <c r="Y483" i="1"/>
  <c r="Z483" i="1"/>
  <c r="R503" i="1"/>
  <c r="S503" i="1"/>
  <c r="T503" i="1"/>
  <c r="U503" i="1"/>
  <c r="V503" i="1"/>
  <c r="W503" i="1"/>
  <c r="X503" i="1"/>
  <c r="Y503" i="1"/>
  <c r="Z503" i="1"/>
  <c r="R522" i="1"/>
  <c r="S522" i="1"/>
  <c r="T522" i="1"/>
  <c r="U522" i="1"/>
  <c r="V522" i="1"/>
  <c r="W522" i="1"/>
  <c r="X522" i="1"/>
  <c r="Y522" i="1"/>
  <c r="Z522" i="1"/>
  <c r="R542" i="1"/>
  <c r="S542" i="1"/>
  <c r="T542" i="1"/>
  <c r="U542" i="1"/>
  <c r="V542" i="1"/>
  <c r="W542" i="1"/>
  <c r="X542" i="1"/>
  <c r="Y542" i="1"/>
  <c r="Z542" i="1"/>
  <c r="R561" i="1"/>
  <c r="S561" i="1"/>
  <c r="T561" i="1"/>
  <c r="U561" i="1"/>
  <c r="V561" i="1"/>
  <c r="W561" i="1"/>
  <c r="X561" i="1"/>
  <c r="Y561" i="1"/>
  <c r="Z561" i="1"/>
  <c r="R580" i="1"/>
  <c r="S580" i="1"/>
  <c r="T580" i="1"/>
  <c r="U580" i="1"/>
  <c r="V580" i="1"/>
  <c r="W580" i="1"/>
  <c r="X580" i="1"/>
  <c r="Y580" i="1"/>
  <c r="Z580" i="1"/>
  <c r="R599" i="1"/>
  <c r="S599" i="1"/>
  <c r="T599" i="1"/>
  <c r="U599" i="1"/>
  <c r="V599" i="1"/>
  <c r="W599" i="1"/>
  <c r="X599" i="1"/>
  <c r="Y599" i="1"/>
  <c r="Z599" i="1"/>
  <c r="R619" i="1"/>
  <c r="S619" i="1"/>
  <c r="T619" i="1"/>
  <c r="U619" i="1"/>
  <c r="V619" i="1"/>
  <c r="W619" i="1"/>
  <c r="X619" i="1"/>
  <c r="Y619" i="1"/>
  <c r="Z619" i="1"/>
  <c r="R638" i="1"/>
  <c r="S638" i="1"/>
  <c r="T638" i="1"/>
  <c r="U638" i="1"/>
  <c r="V638" i="1"/>
  <c r="W638" i="1"/>
  <c r="X638" i="1"/>
  <c r="Y638" i="1"/>
  <c r="Z638" i="1"/>
  <c r="R657" i="1"/>
  <c r="S657" i="1"/>
  <c r="T657" i="1"/>
  <c r="U657" i="1"/>
  <c r="V657" i="1"/>
  <c r="W657" i="1"/>
  <c r="X657" i="1"/>
  <c r="Y657" i="1"/>
  <c r="Z657" i="1"/>
  <c r="R677" i="1"/>
  <c r="S677" i="1"/>
  <c r="T677" i="1"/>
  <c r="U677" i="1"/>
  <c r="V677" i="1"/>
  <c r="W677" i="1"/>
  <c r="X677" i="1"/>
  <c r="Y677" i="1"/>
  <c r="Z677" i="1"/>
  <c r="R696" i="1"/>
  <c r="S696" i="1"/>
  <c r="T696" i="1"/>
  <c r="U696" i="1"/>
  <c r="V696" i="1"/>
  <c r="W696" i="1"/>
  <c r="X696" i="1"/>
  <c r="Y696" i="1"/>
  <c r="Z696" i="1"/>
  <c r="R715" i="1"/>
  <c r="S715" i="1"/>
  <c r="T715" i="1"/>
  <c r="U715" i="1"/>
  <c r="V715" i="1"/>
  <c r="W715" i="1"/>
  <c r="X715" i="1"/>
  <c r="Y715" i="1"/>
  <c r="Z715" i="1"/>
  <c r="R735" i="1"/>
  <c r="S735" i="1"/>
  <c r="T735" i="1"/>
  <c r="U735" i="1"/>
  <c r="V735" i="1"/>
  <c r="W735" i="1"/>
  <c r="X735" i="1"/>
  <c r="Y735" i="1"/>
  <c r="Z735" i="1"/>
  <c r="R755" i="1"/>
  <c r="S755" i="1"/>
  <c r="T755" i="1"/>
  <c r="U755" i="1"/>
  <c r="V755" i="1"/>
  <c r="W755" i="1"/>
  <c r="X755" i="1"/>
  <c r="Y755" i="1"/>
  <c r="Z755" i="1"/>
  <c r="R774" i="1"/>
  <c r="S774" i="1"/>
  <c r="T774" i="1"/>
  <c r="U774" i="1"/>
  <c r="V774" i="1"/>
  <c r="W774" i="1"/>
  <c r="X774" i="1"/>
  <c r="Y774" i="1"/>
  <c r="Z774" i="1"/>
  <c r="R794" i="1"/>
  <c r="S794" i="1"/>
  <c r="T794" i="1"/>
  <c r="U794" i="1"/>
  <c r="V794" i="1"/>
  <c r="W794" i="1"/>
  <c r="X794" i="1"/>
  <c r="Y794" i="1"/>
  <c r="Z794" i="1"/>
  <c r="R813" i="1"/>
  <c r="S813" i="1"/>
  <c r="T813" i="1"/>
  <c r="U813" i="1"/>
  <c r="V813" i="1"/>
  <c r="W813" i="1"/>
  <c r="X813" i="1"/>
  <c r="Y813" i="1"/>
  <c r="Z813" i="1"/>
  <c r="R832" i="1"/>
  <c r="S832" i="1"/>
  <c r="T832" i="1"/>
  <c r="U832" i="1"/>
  <c r="V832" i="1"/>
  <c r="W832" i="1"/>
  <c r="X832" i="1"/>
  <c r="Y832" i="1"/>
  <c r="Z832" i="1"/>
  <c r="R852" i="1"/>
  <c r="S852" i="1"/>
  <c r="T852" i="1"/>
  <c r="U852" i="1"/>
  <c r="V852" i="1"/>
  <c r="W852" i="1"/>
  <c r="X852" i="1"/>
  <c r="Y852" i="1"/>
  <c r="Z852" i="1"/>
  <c r="R872" i="1"/>
  <c r="S872" i="1"/>
  <c r="T872" i="1"/>
  <c r="U872" i="1"/>
  <c r="V872" i="1"/>
  <c r="W872" i="1"/>
  <c r="X872" i="1"/>
  <c r="Y872" i="1"/>
  <c r="Z872" i="1"/>
  <c r="R891" i="1"/>
  <c r="S891" i="1"/>
  <c r="T891" i="1"/>
  <c r="U891" i="1"/>
  <c r="V891" i="1"/>
  <c r="W891" i="1"/>
  <c r="X891" i="1"/>
  <c r="Y891" i="1"/>
  <c r="Z891" i="1"/>
  <c r="R909" i="1"/>
  <c r="S909" i="1"/>
  <c r="T909" i="1"/>
  <c r="U909" i="1"/>
  <c r="V909" i="1"/>
  <c r="W909" i="1"/>
  <c r="X909" i="1"/>
  <c r="Y909" i="1"/>
  <c r="Z909" i="1"/>
  <c r="R929" i="1"/>
  <c r="S929" i="1"/>
  <c r="T929" i="1"/>
  <c r="U929" i="1"/>
  <c r="V929" i="1"/>
  <c r="W929" i="1"/>
  <c r="X929" i="1"/>
  <c r="Y929" i="1"/>
  <c r="Z929" i="1"/>
  <c r="R949" i="1"/>
  <c r="S949" i="1"/>
  <c r="T949" i="1"/>
  <c r="U949" i="1"/>
  <c r="V949" i="1"/>
  <c r="W949" i="1"/>
  <c r="X949" i="1"/>
  <c r="Y949" i="1"/>
  <c r="Z949" i="1"/>
  <c r="R968" i="1"/>
  <c r="S968" i="1"/>
  <c r="T968" i="1"/>
  <c r="U968" i="1"/>
  <c r="V968" i="1"/>
  <c r="W968" i="1"/>
  <c r="X968" i="1"/>
  <c r="Y968" i="1"/>
  <c r="Z968" i="1"/>
  <c r="R987" i="1"/>
  <c r="S987" i="1"/>
  <c r="T987" i="1"/>
  <c r="U987" i="1"/>
  <c r="V987" i="1"/>
  <c r="W987" i="1"/>
  <c r="X987" i="1"/>
  <c r="Y987" i="1"/>
  <c r="Z987" i="1"/>
  <c r="R1007" i="1"/>
  <c r="S1007" i="1"/>
  <c r="T1007" i="1"/>
  <c r="U1007" i="1"/>
  <c r="V1007" i="1"/>
  <c r="W1007" i="1"/>
  <c r="X1007" i="1"/>
  <c r="Y1007" i="1"/>
  <c r="Z1007" i="1"/>
  <c r="R1026" i="1"/>
  <c r="S1026" i="1"/>
  <c r="T1026" i="1"/>
  <c r="U1026" i="1"/>
  <c r="V1026" i="1"/>
  <c r="W1026" i="1"/>
  <c r="X1026" i="1"/>
  <c r="Y1026" i="1"/>
  <c r="Z1026" i="1"/>
  <c r="R1046" i="1"/>
  <c r="S1046" i="1"/>
  <c r="T1046" i="1"/>
  <c r="U1046" i="1"/>
  <c r="V1046" i="1"/>
  <c r="W1046" i="1"/>
  <c r="X1046" i="1"/>
  <c r="Y1046" i="1"/>
  <c r="Z1046" i="1"/>
  <c r="R1065" i="1"/>
  <c r="S1065" i="1"/>
  <c r="T1065" i="1"/>
  <c r="U1065" i="1"/>
  <c r="V1065" i="1"/>
  <c r="W1065" i="1"/>
  <c r="X1065" i="1"/>
  <c r="Y1065" i="1"/>
  <c r="Z1065" i="1"/>
  <c r="R1084" i="1"/>
  <c r="S1084" i="1"/>
  <c r="T1084" i="1"/>
  <c r="U1084" i="1"/>
  <c r="V1084" i="1"/>
  <c r="W1084" i="1"/>
  <c r="X1084" i="1"/>
  <c r="Y1084" i="1"/>
  <c r="Z1084" i="1"/>
  <c r="R1103" i="1"/>
  <c r="S1103" i="1"/>
  <c r="T1103" i="1"/>
  <c r="U1103" i="1"/>
  <c r="V1103" i="1"/>
  <c r="W1103" i="1"/>
  <c r="X1103" i="1"/>
  <c r="Y1103" i="1"/>
  <c r="Z1103" i="1"/>
  <c r="R1122" i="1"/>
  <c r="S1122" i="1"/>
  <c r="T1122" i="1"/>
  <c r="U1122" i="1"/>
  <c r="V1122" i="1"/>
  <c r="W1122" i="1"/>
  <c r="X1122" i="1"/>
  <c r="Y1122" i="1"/>
  <c r="Z1122" i="1"/>
  <c r="R1142" i="1"/>
  <c r="S1142" i="1"/>
  <c r="T1142" i="1"/>
  <c r="U1142" i="1"/>
  <c r="V1142" i="1"/>
  <c r="W1142" i="1"/>
  <c r="X1142" i="1"/>
  <c r="Y1142" i="1"/>
  <c r="Z1142" i="1"/>
  <c r="R1160" i="1"/>
  <c r="S1160" i="1"/>
  <c r="T1160" i="1"/>
  <c r="U1160" i="1"/>
  <c r="V1160" i="1"/>
  <c r="W1160" i="1"/>
  <c r="X1160" i="1"/>
  <c r="Y1160" i="1"/>
  <c r="Z1160" i="1"/>
  <c r="R1179" i="1"/>
  <c r="S1179" i="1"/>
  <c r="T1179" i="1"/>
  <c r="U1179" i="1"/>
  <c r="V1179" i="1"/>
  <c r="W1179" i="1"/>
  <c r="X1179" i="1"/>
  <c r="Y1179" i="1"/>
  <c r="Z1179" i="1"/>
  <c r="R1198" i="1"/>
  <c r="S1198" i="1"/>
  <c r="T1198" i="1"/>
  <c r="U1198" i="1"/>
  <c r="V1198" i="1"/>
  <c r="W1198" i="1"/>
  <c r="X1198" i="1"/>
  <c r="Y1198" i="1"/>
  <c r="Z1198" i="1"/>
  <c r="R1218" i="1"/>
  <c r="S1218" i="1"/>
  <c r="T1218" i="1"/>
  <c r="U1218" i="1"/>
  <c r="V1218" i="1"/>
  <c r="W1218" i="1"/>
  <c r="X1218" i="1"/>
  <c r="Y1218" i="1"/>
  <c r="Z1218" i="1"/>
  <c r="R1237" i="1"/>
  <c r="S1237" i="1"/>
  <c r="T1237" i="1"/>
  <c r="U1237" i="1"/>
  <c r="V1237" i="1"/>
  <c r="W1237" i="1"/>
  <c r="X1237" i="1"/>
  <c r="Y1237" i="1"/>
  <c r="Z1237" i="1"/>
  <c r="R1257" i="1"/>
  <c r="S1257" i="1"/>
  <c r="T1257" i="1"/>
  <c r="U1257" i="1"/>
  <c r="V1257" i="1"/>
  <c r="W1257" i="1"/>
  <c r="X1257" i="1"/>
  <c r="Y1257" i="1"/>
  <c r="Z1257" i="1"/>
  <c r="R1267" i="1"/>
  <c r="S1267" i="1"/>
  <c r="T1267" i="1"/>
  <c r="U1267" i="1"/>
  <c r="V1267" i="1"/>
  <c r="W1267" i="1"/>
  <c r="X1267" i="1"/>
  <c r="Y1267" i="1"/>
  <c r="Z1267" i="1"/>
  <c r="R1285" i="1"/>
  <c r="S1285" i="1"/>
  <c r="T1285" i="1"/>
  <c r="U1285" i="1"/>
  <c r="V1285" i="1"/>
  <c r="W1285" i="1"/>
  <c r="X1285" i="1"/>
  <c r="Y1285" i="1"/>
  <c r="Z1285" i="1"/>
  <c r="R1303" i="1"/>
  <c r="S1303" i="1"/>
  <c r="T1303" i="1"/>
  <c r="U1303" i="1"/>
  <c r="V1303" i="1"/>
  <c r="W1303" i="1"/>
  <c r="X1303" i="1"/>
  <c r="Y1303" i="1"/>
  <c r="Z1303" i="1"/>
  <c r="R1323" i="1"/>
  <c r="S1323" i="1"/>
  <c r="T1323" i="1"/>
  <c r="U1323" i="1"/>
  <c r="V1323" i="1"/>
  <c r="W1323" i="1"/>
  <c r="X1323" i="1"/>
  <c r="Y1323" i="1"/>
  <c r="Z1323" i="1"/>
  <c r="R1342" i="1"/>
  <c r="S1342" i="1"/>
  <c r="T1342" i="1"/>
  <c r="U1342" i="1"/>
  <c r="V1342" i="1"/>
  <c r="W1342" i="1"/>
  <c r="X1342" i="1"/>
  <c r="Y1342" i="1"/>
  <c r="Z1342" i="1"/>
  <c r="R1362" i="1"/>
  <c r="S1362" i="1"/>
  <c r="T1362" i="1"/>
  <c r="U1362" i="1"/>
  <c r="V1362" i="1"/>
  <c r="W1362" i="1"/>
  <c r="X1362" i="1"/>
  <c r="Y1362" i="1"/>
  <c r="Z1362" i="1"/>
  <c r="R1382" i="1"/>
  <c r="S1382" i="1"/>
  <c r="T1382" i="1"/>
  <c r="U1382" i="1"/>
  <c r="V1382" i="1"/>
  <c r="W1382" i="1"/>
  <c r="X1382" i="1"/>
  <c r="Y1382" i="1"/>
  <c r="Z1382" i="1"/>
  <c r="R1401" i="1"/>
  <c r="S1401" i="1"/>
  <c r="T1401" i="1"/>
  <c r="U1401" i="1"/>
  <c r="V1401" i="1"/>
  <c r="W1401" i="1"/>
  <c r="X1401" i="1"/>
  <c r="Y1401" i="1"/>
  <c r="Z1401" i="1"/>
  <c r="R1420" i="1"/>
  <c r="S1420" i="1"/>
  <c r="T1420" i="1"/>
  <c r="U1420" i="1"/>
  <c r="V1420" i="1"/>
  <c r="W1420" i="1"/>
  <c r="X1420" i="1"/>
  <c r="Y1420" i="1"/>
  <c r="Z1420" i="1"/>
  <c r="R1440" i="1"/>
  <c r="S1440" i="1"/>
  <c r="T1440" i="1"/>
  <c r="U1440" i="1"/>
  <c r="V1440" i="1"/>
  <c r="W1440" i="1"/>
  <c r="X1440" i="1"/>
  <c r="Y1440" i="1"/>
  <c r="Z1440" i="1"/>
  <c r="R1460" i="1"/>
  <c r="S1460" i="1"/>
  <c r="T1460" i="1"/>
  <c r="U1460" i="1"/>
  <c r="V1460" i="1"/>
  <c r="W1460" i="1"/>
  <c r="X1460" i="1"/>
  <c r="Y1460" i="1"/>
  <c r="Z1460" i="1"/>
  <c r="R1479" i="1"/>
  <c r="S1479" i="1"/>
  <c r="T1479" i="1"/>
  <c r="U1479" i="1"/>
  <c r="V1479" i="1"/>
  <c r="W1479" i="1"/>
  <c r="X1479" i="1"/>
  <c r="Y1479" i="1"/>
  <c r="Z1479" i="1"/>
  <c r="R1498" i="1"/>
  <c r="S1498" i="1"/>
  <c r="T1498" i="1"/>
  <c r="U1498" i="1"/>
  <c r="V1498" i="1"/>
  <c r="W1498" i="1"/>
  <c r="X1498" i="1"/>
  <c r="Y1498" i="1"/>
  <c r="Z1498" i="1"/>
  <c r="R1518" i="1"/>
  <c r="S1518" i="1"/>
  <c r="T1518" i="1"/>
  <c r="U1518" i="1"/>
  <c r="V1518" i="1"/>
  <c r="W1518" i="1"/>
  <c r="X1518" i="1"/>
  <c r="Y1518" i="1"/>
  <c r="Z1518" i="1"/>
  <c r="R1537" i="1"/>
  <c r="S1537" i="1"/>
  <c r="T1537" i="1"/>
  <c r="U1537" i="1"/>
  <c r="V1537" i="1"/>
  <c r="W1537" i="1"/>
  <c r="X1537" i="1"/>
  <c r="Y1537" i="1"/>
  <c r="Z1537" i="1"/>
  <c r="R1556" i="1"/>
  <c r="S1556" i="1"/>
  <c r="T1556" i="1"/>
  <c r="U1556" i="1"/>
  <c r="V1556" i="1"/>
  <c r="W1556" i="1"/>
  <c r="X1556" i="1"/>
  <c r="Y1556" i="1"/>
  <c r="Z1556" i="1"/>
  <c r="R1576" i="1"/>
  <c r="S1576" i="1"/>
  <c r="T1576" i="1"/>
  <c r="U1576" i="1"/>
  <c r="V1576" i="1"/>
  <c r="W1576" i="1"/>
  <c r="X1576" i="1"/>
  <c r="Y1576" i="1"/>
  <c r="Z1576" i="1"/>
  <c r="R1595" i="1"/>
  <c r="S1595" i="1"/>
  <c r="T1595" i="1"/>
  <c r="U1595" i="1"/>
  <c r="V1595" i="1"/>
  <c r="W1595" i="1"/>
  <c r="X1595" i="1"/>
  <c r="Y1595" i="1"/>
  <c r="Z1595" i="1"/>
  <c r="R1614" i="1"/>
  <c r="S1614" i="1"/>
  <c r="T1614" i="1"/>
  <c r="U1614" i="1"/>
  <c r="V1614" i="1"/>
  <c r="W1614" i="1"/>
  <c r="X1614" i="1"/>
  <c r="Y1614" i="1"/>
  <c r="Z1614" i="1"/>
  <c r="R1633" i="1"/>
  <c r="S1633" i="1"/>
  <c r="T1633" i="1"/>
  <c r="U1633" i="1"/>
  <c r="V1633" i="1"/>
  <c r="W1633" i="1"/>
  <c r="X1633" i="1"/>
  <c r="Y1633" i="1"/>
  <c r="Z1633" i="1"/>
  <c r="R1652" i="1"/>
  <c r="S1652" i="1"/>
  <c r="T1652" i="1"/>
  <c r="U1652" i="1"/>
  <c r="V1652" i="1"/>
  <c r="W1652" i="1"/>
  <c r="X1652" i="1"/>
  <c r="Y1652" i="1"/>
  <c r="Z1652" i="1"/>
  <c r="R1672" i="1"/>
  <c r="S1672" i="1"/>
  <c r="T1672" i="1"/>
  <c r="U1672" i="1"/>
  <c r="V1672" i="1"/>
  <c r="W1672" i="1"/>
  <c r="X1672" i="1"/>
  <c r="Y1672" i="1"/>
  <c r="Z1672" i="1"/>
  <c r="R1692" i="1"/>
  <c r="S1692" i="1"/>
  <c r="T1692" i="1"/>
  <c r="U1692" i="1"/>
  <c r="V1692" i="1"/>
  <c r="W1692" i="1"/>
  <c r="X1692" i="1"/>
  <c r="Y1692" i="1"/>
  <c r="Z1692" i="1"/>
  <c r="R1711" i="1"/>
  <c r="S1711" i="1"/>
  <c r="T1711" i="1"/>
  <c r="U1711" i="1"/>
  <c r="V1711" i="1"/>
  <c r="W1711" i="1"/>
  <c r="X1711" i="1"/>
  <c r="Y1711" i="1"/>
  <c r="Z1711" i="1"/>
  <c r="R1730" i="1"/>
  <c r="S1730" i="1"/>
  <c r="T1730" i="1"/>
  <c r="U1730" i="1"/>
  <c r="V1730" i="1"/>
  <c r="W1730" i="1"/>
  <c r="X1730" i="1"/>
  <c r="Y1730" i="1"/>
  <c r="Z1730" i="1"/>
  <c r="R1750" i="1"/>
  <c r="S1750" i="1"/>
  <c r="T1750" i="1"/>
  <c r="U1750" i="1"/>
  <c r="V1750" i="1"/>
  <c r="W1750" i="1"/>
  <c r="X1750" i="1"/>
  <c r="Y1750" i="1"/>
  <c r="Z1750" i="1"/>
  <c r="R1769" i="1"/>
  <c r="S1769" i="1"/>
  <c r="T1769" i="1"/>
  <c r="U1769" i="1"/>
  <c r="V1769" i="1"/>
  <c r="W1769" i="1"/>
  <c r="X1769" i="1"/>
  <c r="Y1769" i="1"/>
  <c r="Z1769" i="1"/>
  <c r="R1790" i="1"/>
  <c r="S1790" i="1"/>
  <c r="T1790" i="1"/>
  <c r="U1790" i="1"/>
  <c r="V1790" i="1"/>
  <c r="W1790" i="1"/>
  <c r="X1790" i="1"/>
  <c r="Y1790" i="1"/>
  <c r="Z1790" i="1"/>
  <c r="R1809" i="1"/>
  <c r="S1809" i="1"/>
  <c r="T1809" i="1"/>
  <c r="U1809" i="1"/>
  <c r="V1809" i="1"/>
  <c r="W1809" i="1"/>
  <c r="X1809" i="1"/>
  <c r="Y1809" i="1"/>
  <c r="Z1809" i="1"/>
  <c r="R1828" i="1"/>
  <c r="S1828" i="1"/>
  <c r="T1828" i="1"/>
  <c r="U1828" i="1"/>
  <c r="V1828" i="1"/>
  <c r="W1828" i="1"/>
  <c r="X1828" i="1"/>
  <c r="Y1828" i="1"/>
  <c r="Z1828" i="1"/>
  <c r="R1848" i="1"/>
  <c r="S1848" i="1"/>
  <c r="T1848" i="1"/>
  <c r="U1848" i="1"/>
  <c r="V1848" i="1"/>
  <c r="W1848" i="1"/>
  <c r="X1848" i="1"/>
  <c r="Y1848" i="1"/>
  <c r="Z1848" i="1"/>
  <c r="R1867" i="1"/>
  <c r="S1867" i="1"/>
  <c r="T1867" i="1"/>
  <c r="U1867" i="1"/>
  <c r="V1867" i="1"/>
  <c r="W1867" i="1"/>
  <c r="X1867" i="1"/>
  <c r="Y1867" i="1"/>
  <c r="Z1867" i="1"/>
  <c r="R1886" i="1"/>
  <c r="S1886" i="1"/>
  <c r="T1886" i="1"/>
  <c r="U1886" i="1"/>
  <c r="V1886" i="1"/>
  <c r="W1886" i="1"/>
  <c r="X1886" i="1"/>
  <c r="Y1886" i="1"/>
  <c r="Z1886" i="1"/>
  <c r="R1905" i="1"/>
  <c r="S1905" i="1"/>
  <c r="T1905" i="1"/>
  <c r="U1905" i="1"/>
  <c r="V1905" i="1"/>
  <c r="W1905" i="1"/>
  <c r="X1905" i="1"/>
  <c r="Y1905" i="1"/>
  <c r="Z1905" i="1"/>
  <c r="R1925" i="1"/>
  <c r="S1925" i="1"/>
  <c r="T1925" i="1"/>
  <c r="U1925" i="1"/>
  <c r="V1925" i="1"/>
  <c r="W1925" i="1"/>
  <c r="X1925" i="1"/>
  <c r="Y1925" i="1"/>
  <c r="Z1925" i="1"/>
  <c r="R1944" i="1"/>
  <c r="S1944" i="1"/>
  <c r="T1944" i="1"/>
  <c r="U1944" i="1"/>
  <c r="V1944" i="1"/>
  <c r="W1944" i="1"/>
  <c r="X1944" i="1"/>
  <c r="Y1944" i="1"/>
  <c r="Z1944" i="1"/>
  <c r="R1964" i="1"/>
  <c r="S1964" i="1"/>
  <c r="T1964" i="1"/>
  <c r="U1964" i="1"/>
  <c r="V1964" i="1"/>
  <c r="W1964" i="1"/>
  <c r="X1964" i="1"/>
  <c r="Y1964" i="1"/>
  <c r="Z1964" i="1"/>
  <c r="R1983" i="1"/>
  <c r="S1983" i="1"/>
  <c r="T1983" i="1"/>
  <c r="U1983" i="1"/>
  <c r="V1983" i="1"/>
  <c r="W1983" i="1"/>
  <c r="X1983" i="1"/>
  <c r="Y1983" i="1"/>
  <c r="Z1983" i="1"/>
  <c r="R2002" i="1"/>
  <c r="S2002" i="1"/>
  <c r="T2002" i="1"/>
  <c r="U2002" i="1"/>
  <c r="V2002" i="1"/>
  <c r="W2002" i="1"/>
  <c r="X2002" i="1"/>
  <c r="Y2002" i="1"/>
  <c r="Z2002" i="1"/>
  <c r="R2022" i="1"/>
  <c r="S2022" i="1"/>
  <c r="T2022" i="1"/>
  <c r="U2022" i="1"/>
  <c r="V2022" i="1"/>
  <c r="W2022" i="1"/>
  <c r="X2022" i="1"/>
  <c r="Y2022" i="1"/>
  <c r="Z2022" i="1"/>
  <c r="R2042" i="1"/>
  <c r="S2042" i="1"/>
  <c r="T2042" i="1"/>
  <c r="U2042" i="1"/>
  <c r="V2042" i="1"/>
  <c r="W2042" i="1"/>
  <c r="X2042" i="1"/>
  <c r="Y2042" i="1"/>
  <c r="Z2042" i="1"/>
  <c r="R2061" i="1"/>
  <c r="S2061" i="1"/>
  <c r="T2061" i="1"/>
  <c r="U2061" i="1"/>
  <c r="V2061" i="1"/>
  <c r="W2061" i="1"/>
  <c r="X2061" i="1"/>
  <c r="Y2061" i="1"/>
  <c r="Z2061" i="1"/>
  <c r="R2081" i="1"/>
  <c r="S2081" i="1"/>
  <c r="T2081" i="1"/>
  <c r="U2081" i="1"/>
  <c r="V2081" i="1"/>
  <c r="W2081" i="1"/>
  <c r="X2081" i="1"/>
  <c r="Y2081" i="1"/>
  <c r="Z2081" i="1"/>
  <c r="R2101" i="1"/>
  <c r="S2101" i="1"/>
  <c r="T2101" i="1"/>
  <c r="U2101" i="1"/>
  <c r="V2101" i="1"/>
  <c r="W2101" i="1"/>
  <c r="X2101" i="1"/>
  <c r="Y2101" i="1"/>
  <c r="Z2101" i="1"/>
  <c r="R2120" i="1"/>
  <c r="S2120" i="1"/>
  <c r="T2120" i="1"/>
  <c r="U2120" i="1"/>
  <c r="V2120" i="1"/>
  <c r="W2120" i="1"/>
  <c r="X2120" i="1"/>
  <c r="Y2120" i="1"/>
  <c r="Z2120" i="1"/>
  <c r="R2139" i="1"/>
  <c r="S2139" i="1"/>
  <c r="T2139" i="1"/>
  <c r="U2139" i="1"/>
  <c r="V2139" i="1"/>
  <c r="W2139" i="1"/>
  <c r="X2139" i="1"/>
  <c r="Y2139" i="1"/>
  <c r="Z2139" i="1"/>
  <c r="R2159" i="1"/>
  <c r="S2159" i="1"/>
  <c r="T2159" i="1"/>
  <c r="U2159" i="1"/>
  <c r="V2159" i="1"/>
  <c r="W2159" i="1"/>
  <c r="X2159" i="1"/>
  <c r="Y2159" i="1"/>
  <c r="Z2159" i="1"/>
  <c r="R2178" i="1"/>
  <c r="S2178" i="1"/>
  <c r="T2178" i="1"/>
  <c r="U2178" i="1"/>
  <c r="V2178" i="1"/>
  <c r="W2178" i="1"/>
  <c r="X2178" i="1"/>
  <c r="Y2178" i="1"/>
  <c r="Z2178" i="1"/>
  <c r="R2197" i="1"/>
  <c r="S2197" i="1"/>
  <c r="T2197" i="1"/>
  <c r="U2197" i="1"/>
  <c r="V2197" i="1"/>
  <c r="W2197" i="1"/>
  <c r="X2197" i="1"/>
  <c r="Y2197" i="1"/>
  <c r="Z2197" i="1"/>
  <c r="R2216" i="1"/>
  <c r="S2216" i="1"/>
  <c r="T2216" i="1"/>
  <c r="U2216" i="1"/>
  <c r="V2216" i="1"/>
  <c r="W2216" i="1"/>
  <c r="X2216" i="1"/>
  <c r="Y2216" i="1"/>
  <c r="Z2216" i="1"/>
  <c r="R2235" i="1"/>
  <c r="S2235" i="1"/>
  <c r="T2235" i="1"/>
  <c r="U2235" i="1"/>
  <c r="V2235" i="1"/>
  <c r="W2235" i="1"/>
  <c r="X2235" i="1"/>
  <c r="Y2235" i="1"/>
  <c r="Z2235" i="1"/>
  <c r="R2254" i="1"/>
  <c r="S2254" i="1"/>
  <c r="T2254" i="1"/>
  <c r="U2254" i="1"/>
  <c r="V2254" i="1"/>
  <c r="W2254" i="1"/>
  <c r="X2254" i="1"/>
  <c r="Y2254" i="1"/>
  <c r="Z2254" i="1"/>
  <c r="R2274" i="1"/>
  <c r="S2274" i="1"/>
  <c r="T2274" i="1"/>
  <c r="U2274" i="1"/>
  <c r="V2274" i="1"/>
  <c r="W2274" i="1"/>
  <c r="X2274" i="1"/>
  <c r="Y2274" i="1"/>
  <c r="Z2274" i="1"/>
  <c r="R2293" i="1"/>
  <c r="S2293" i="1"/>
  <c r="T2293" i="1"/>
  <c r="U2293" i="1"/>
  <c r="V2293" i="1"/>
  <c r="W2293" i="1"/>
  <c r="X2293" i="1"/>
  <c r="Y2293" i="1"/>
  <c r="Z2293" i="1"/>
  <c r="R2312" i="1"/>
  <c r="S2312" i="1"/>
  <c r="T2312" i="1"/>
  <c r="U2312" i="1"/>
  <c r="V2312" i="1"/>
  <c r="W2312" i="1"/>
  <c r="X2312" i="1"/>
  <c r="Y2312" i="1"/>
  <c r="Z2312" i="1"/>
  <c r="AS2312" i="1" l="1"/>
  <c r="AS2293" i="1"/>
  <c r="AS2274" i="1"/>
  <c r="AS2254" i="1"/>
  <c r="AS2235" i="1"/>
  <c r="AS2216" i="1"/>
  <c r="AS2197" i="1"/>
  <c r="AS2178" i="1"/>
  <c r="AS2159" i="1"/>
  <c r="AS2139" i="1"/>
  <c r="AS2120" i="1"/>
  <c r="AS2101" i="1"/>
  <c r="AS2081" i="1"/>
  <c r="AS2061" i="1"/>
  <c r="AS2042" i="1"/>
  <c r="AS2022" i="1"/>
  <c r="AS2002" i="1"/>
  <c r="AS1983" i="1"/>
  <c r="AS1964" i="1"/>
  <c r="AS1944" i="1"/>
  <c r="AS1925" i="1"/>
  <c r="AS1905" i="1"/>
  <c r="AS1886" i="1"/>
  <c r="AS1867" i="1"/>
  <c r="AS1848" i="1"/>
  <c r="AS1828" i="1"/>
  <c r="AS1809" i="1"/>
  <c r="AS1790" i="1"/>
  <c r="AS1769" i="1"/>
  <c r="AS1750" i="1"/>
  <c r="AS1730" i="1"/>
  <c r="AS1711" i="1"/>
  <c r="AS1692" i="1"/>
  <c r="AS1672" i="1"/>
  <c r="AS1652" i="1"/>
  <c r="AS1633" i="1"/>
  <c r="AS1614" i="1"/>
  <c r="AS1595" i="1"/>
  <c r="AS1576" i="1"/>
  <c r="AS1556" i="1"/>
  <c r="AS1537" i="1"/>
  <c r="AS1518" i="1"/>
  <c r="AS1498" i="1"/>
  <c r="AS1479" i="1"/>
  <c r="AS1460" i="1"/>
  <c r="AS1440" i="1"/>
  <c r="AS1420" i="1"/>
  <c r="AS1401" i="1"/>
  <c r="AS1382" i="1"/>
  <c r="AS1362" i="1"/>
  <c r="AS1342" i="1"/>
  <c r="AS1323" i="1"/>
  <c r="AS1303" i="1"/>
  <c r="AS1285" i="1"/>
  <c r="AS1267" i="1"/>
  <c r="AS1257" i="1"/>
  <c r="AS1237" i="1"/>
  <c r="AS1218" i="1"/>
  <c r="AS1198" i="1"/>
  <c r="AS1179" i="1"/>
  <c r="AS1160" i="1"/>
  <c r="AS1142" i="1"/>
  <c r="AS1122" i="1"/>
  <c r="AS1103" i="1"/>
  <c r="AS1084" i="1"/>
  <c r="AS1065" i="1"/>
  <c r="AS1046" i="1"/>
  <c r="AS1026" i="1"/>
  <c r="AS1007" i="1"/>
  <c r="AS987" i="1"/>
  <c r="AS968" i="1"/>
  <c r="AS949" i="1"/>
  <c r="AS929" i="1"/>
  <c r="AS909" i="1"/>
  <c r="AS891" i="1"/>
  <c r="AS872" i="1"/>
  <c r="AS852" i="1"/>
  <c r="AS832" i="1"/>
  <c r="AS813" i="1"/>
  <c r="AS794" i="1"/>
  <c r="AS774" i="1"/>
  <c r="AS755" i="1"/>
  <c r="AS735" i="1"/>
  <c r="AS715" i="1"/>
  <c r="AS696" i="1"/>
  <c r="AS677" i="1"/>
  <c r="AS657" i="1"/>
  <c r="AS638" i="1"/>
  <c r="AS619" i="1"/>
  <c r="AS599" i="1"/>
  <c r="AS580" i="1"/>
  <c r="AS561" i="1"/>
  <c r="AS542" i="1"/>
  <c r="AS522" i="1"/>
  <c r="AS503" i="1"/>
  <c r="AS483" i="1"/>
  <c r="AS464" i="1"/>
  <c r="AS445" i="1"/>
  <c r="AS425" i="1"/>
  <c r="AS405" i="1"/>
  <c r="AS386" i="1"/>
  <c r="AS367" i="1"/>
  <c r="AS347" i="1"/>
  <c r="AS328" i="1"/>
  <c r="AS316" i="1"/>
  <c r="AS312" i="1"/>
  <c r="AS293" i="1"/>
  <c r="AS273" i="1"/>
  <c r="AS254" i="1"/>
  <c r="AS234" i="1"/>
  <c r="AS215" i="1"/>
  <c r="AS195" i="1"/>
  <c r="AS176" i="1"/>
  <c r="AS157" i="1"/>
  <c r="AS137" i="1"/>
  <c r="AS117" i="1"/>
  <c r="AS98" i="1"/>
  <c r="AS78" i="1"/>
  <c r="AS59" i="1"/>
  <c r="AS39" i="1"/>
  <c r="AS20" i="1"/>
  <c r="AL2" i="2"/>
  <c r="AM2" i="2"/>
  <c r="AN2" i="2"/>
  <c r="AO2" i="2"/>
  <c r="AP2" i="2"/>
  <c r="AQ2" i="2"/>
  <c r="AR2" i="2"/>
  <c r="AL21" i="2"/>
  <c r="AM21" i="2"/>
  <c r="AN21" i="2"/>
  <c r="AO21" i="2"/>
  <c r="AP21" i="2"/>
  <c r="AQ21" i="2"/>
  <c r="AR21" i="2"/>
  <c r="AL41" i="2"/>
  <c r="AM41" i="2"/>
  <c r="AN41" i="2"/>
  <c r="AO41" i="2"/>
  <c r="AP41" i="2"/>
  <c r="AQ41" i="2"/>
  <c r="AR41" i="2"/>
  <c r="AL61" i="2"/>
  <c r="AM61" i="2"/>
  <c r="AN61" i="2"/>
  <c r="AO61" i="2"/>
  <c r="AP61" i="2"/>
  <c r="AQ61" i="2"/>
  <c r="AR61" i="2"/>
  <c r="AL80" i="2"/>
  <c r="AM80" i="2"/>
  <c r="AN80" i="2"/>
  <c r="AO80" i="2"/>
  <c r="AP80" i="2"/>
  <c r="AQ80" i="2"/>
  <c r="AR80" i="2"/>
  <c r="AL100" i="2"/>
  <c r="AM100" i="2"/>
  <c r="AN100" i="2"/>
  <c r="AO100" i="2"/>
  <c r="AP100" i="2"/>
  <c r="AQ100" i="2"/>
  <c r="AR100" i="2"/>
  <c r="AL119" i="2"/>
  <c r="AM119" i="2"/>
  <c r="AN119" i="2"/>
  <c r="AO119" i="2"/>
  <c r="AP119" i="2"/>
  <c r="AQ119" i="2"/>
  <c r="AR119" i="2"/>
  <c r="AL139" i="2"/>
  <c r="AM139" i="2"/>
  <c r="AN139" i="2"/>
  <c r="AO139" i="2"/>
  <c r="AP139" i="2"/>
  <c r="AQ139" i="2"/>
  <c r="AR139" i="2"/>
  <c r="AL158" i="2"/>
  <c r="AM158" i="2"/>
  <c r="AN158" i="2"/>
  <c r="AO158" i="2"/>
  <c r="AP158" i="2"/>
  <c r="AQ158" i="2"/>
  <c r="AR158" i="2"/>
  <c r="AL178" i="2"/>
  <c r="AM178" i="2"/>
  <c r="AN178" i="2"/>
  <c r="AO178" i="2"/>
  <c r="AP178" i="2"/>
  <c r="AQ178" i="2"/>
  <c r="AR178" i="2"/>
  <c r="AL197" i="2"/>
  <c r="AM197" i="2"/>
  <c r="AN197" i="2"/>
  <c r="AO197" i="2"/>
  <c r="AP197" i="2"/>
  <c r="AQ197" i="2"/>
  <c r="AR197" i="2"/>
  <c r="AL217" i="2"/>
  <c r="AM217" i="2"/>
  <c r="AN217" i="2"/>
  <c r="AO217" i="2"/>
  <c r="AP217" i="2"/>
  <c r="AQ217" i="2"/>
  <c r="AR217" i="2"/>
  <c r="AL236" i="2"/>
  <c r="AM236" i="2"/>
  <c r="AN236" i="2"/>
  <c r="AO236" i="2"/>
  <c r="AP236" i="2"/>
  <c r="AQ236" i="2"/>
  <c r="AR236" i="2"/>
  <c r="AL255" i="2"/>
  <c r="AM255" i="2"/>
  <c r="AN255" i="2"/>
  <c r="AO255" i="2"/>
  <c r="AP255" i="2"/>
  <c r="AQ255" i="2"/>
  <c r="AR255" i="2"/>
  <c r="AL275" i="2"/>
  <c r="AM275" i="2"/>
  <c r="AN275" i="2"/>
  <c r="AO275" i="2"/>
  <c r="AP275" i="2"/>
  <c r="AQ275" i="2"/>
  <c r="AR275" i="2"/>
  <c r="AL295" i="2"/>
  <c r="AM295" i="2"/>
  <c r="AN295" i="2"/>
  <c r="AO295" i="2"/>
  <c r="AP295" i="2"/>
  <c r="AQ295" i="2"/>
  <c r="AR295" i="2"/>
  <c r="AL314" i="2"/>
  <c r="AM314" i="2"/>
  <c r="AN314" i="2"/>
  <c r="AO314" i="2"/>
  <c r="AP314" i="2"/>
  <c r="AQ314" i="2"/>
  <c r="AR314" i="2"/>
  <c r="AL335" i="2"/>
  <c r="AM335" i="2"/>
  <c r="AN335" i="2"/>
  <c r="AO335" i="2"/>
  <c r="AP335" i="2"/>
  <c r="AQ335" i="2"/>
  <c r="AR335" i="2"/>
  <c r="AL354" i="2"/>
  <c r="AM354" i="2"/>
  <c r="AN354" i="2"/>
  <c r="AO354" i="2"/>
  <c r="AP354" i="2"/>
  <c r="AQ354" i="2"/>
  <c r="AR354" i="2"/>
  <c r="AL373" i="2"/>
  <c r="AM373" i="2"/>
  <c r="AN373" i="2"/>
  <c r="AO373" i="2"/>
  <c r="AP373" i="2"/>
  <c r="AQ373" i="2"/>
  <c r="AR373" i="2"/>
  <c r="AL393" i="2"/>
  <c r="AM393" i="2"/>
  <c r="AN393" i="2"/>
  <c r="AO393" i="2"/>
  <c r="AP393" i="2"/>
  <c r="AQ393" i="2"/>
  <c r="AR393" i="2"/>
  <c r="AL413" i="2"/>
  <c r="AM413" i="2"/>
  <c r="AN413" i="2"/>
  <c r="AO413" i="2"/>
  <c r="AP413" i="2"/>
  <c r="AQ413" i="2"/>
  <c r="AR413" i="2"/>
  <c r="AL432" i="2"/>
  <c r="AM432" i="2"/>
  <c r="AN432" i="2"/>
  <c r="AO432" i="2"/>
  <c r="AP432" i="2"/>
  <c r="AQ432" i="2"/>
  <c r="AR432" i="2"/>
  <c r="AL451" i="2"/>
  <c r="AM451" i="2"/>
  <c r="AN451" i="2"/>
  <c r="AO451" i="2"/>
  <c r="AP451" i="2"/>
  <c r="AQ451" i="2"/>
  <c r="AR451" i="2"/>
  <c r="AL471" i="2"/>
  <c r="AM471" i="2"/>
  <c r="AN471" i="2"/>
  <c r="AO471" i="2"/>
  <c r="AP471" i="2"/>
  <c r="AQ471" i="2"/>
  <c r="AR471" i="2"/>
  <c r="AL491" i="2"/>
  <c r="AM491" i="2"/>
  <c r="AN491" i="2"/>
  <c r="AO491" i="2"/>
  <c r="AP491" i="2"/>
  <c r="AQ491" i="2"/>
  <c r="AR491" i="2"/>
  <c r="AL510" i="2"/>
  <c r="AM510" i="2"/>
  <c r="AN510" i="2"/>
  <c r="AO510" i="2"/>
  <c r="AP510" i="2"/>
  <c r="AQ510" i="2"/>
  <c r="AR510" i="2"/>
  <c r="AL530" i="2"/>
  <c r="AM530" i="2"/>
  <c r="AN530" i="2"/>
  <c r="AO530" i="2"/>
  <c r="AP530" i="2"/>
  <c r="AQ530" i="2"/>
  <c r="AR530" i="2"/>
  <c r="AL549" i="2"/>
  <c r="AM549" i="2"/>
  <c r="AN549" i="2"/>
  <c r="AO549" i="2"/>
  <c r="AP549" i="2"/>
  <c r="AQ549" i="2"/>
  <c r="AR549" i="2"/>
  <c r="AL563" i="2"/>
  <c r="AM563" i="2"/>
  <c r="AN563" i="2"/>
  <c r="AO563" i="2"/>
  <c r="AP563" i="2"/>
  <c r="AQ563" i="2"/>
  <c r="AR563" i="2"/>
  <c r="AL584" i="2"/>
  <c r="AM584" i="2"/>
  <c r="AN584" i="2"/>
  <c r="AO584" i="2"/>
  <c r="AP584" i="2"/>
  <c r="AQ584" i="2"/>
  <c r="AR584" i="2"/>
  <c r="AL603" i="2"/>
  <c r="AM603" i="2"/>
  <c r="AN603" i="2"/>
  <c r="AO603" i="2"/>
  <c r="AP603" i="2"/>
  <c r="AQ603" i="2"/>
  <c r="AR603" i="2"/>
  <c r="AL622" i="2"/>
  <c r="AM622" i="2"/>
  <c r="AN622" i="2"/>
  <c r="AO622" i="2"/>
  <c r="AP622" i="2"/>
  <c r="AQ622" i="2"/>
  <c r="AR622" i="2"/>
  <c r="AL642" i="2"/>
  <c r="AM642" i="2"/>
  <c r="AN642" i="2"/>
  <c r="AO642" i="2"/>
  <c r="AP642" i="2"/>
  <c r="AQ642" i="2"/>
  <c r="AR642" i="2"/>
  <c r="AL662" i="2"/>
  <c r="AM662" i="2"/>
  <c r="AN662" i="2"/>
  <c r="AO662" i="2"/>
  <c r="AP662" i="2"/>
  <c r="AQ662" i="2"/>
  <c r="AR662" i="2"/>
  <c r="AL681" i="2"/>
  <c r="AM681" i="2"/>
  <c r="AN681" i="2"/>
  <c r="AO681" i="2"/>
  <c r="AP681" i="2"/>
  <c r="AQ681" i="2"/>
  <c r="AR681" i="2"/>
  <c r="AL701" i="2"/>
  <c r="AM701" i="2"/>
  <c r="AN701" i="2"/>
  <c r="AO701" i="2"/>
  <c r="AP701" i="2"/>
  <c r="AQ701" i="2"/>
  <c r="AR701" i="2"/>
  <c r="AL721" i="2"/>
  <c r="AM721" i="2"/>
  <c r="AN721" i="2"/>
  <c r="AO721" i="2"/>
  <c r="AP721" i="2"/>
  <c r="AQ721" i="2"/>
  <c r="AR721" i="2"/>
  <c r="AL741" i="2"/>
  <c r="AM741" i="2"/>
  <c r="AN741" i="2"/>
  <c r="AO741" i="2"/>
  <c r="AP741" i="2"/>
  <c r="AQ741" i="2"/>
  <c r="AR741" i="2"/>
  <c r="AL761" i="2"/>
  <c r="AM761" i="2"/>
  <c r="AN761" i="2"/>
  <c r="AO761" i="2"/>
  <c r="AP761" i="2"/>
  <c r="AQ761" i="2"/>
  <c r="AR761" i="2"/>
  <c r="AL780" i="2"/>
  <c r="AM780" i="2"/>
  <c r="AN780" i="2"/>
  <c r="AO780" i="2"/>
  <c r="AP780" i="2"/>
  <c r="AQ780" i="2"/>
  <c r="AR780" i="2"/>
  <c r="AL794" i="2"/>
  <c r="AM794" i="2"/>
  <c r="AN794" i="2"/>
  <c r="AO794" i="2"/>
  <c r="AP794" i="2"/>
  <c r="AQ794" i="2"/>
  <c r="AR794" i="2"/>
  <c r="AL807" i="2"/>
  <c r="AM807" i="2"/>
  <c r="AN807" i="2"/>
  <c r="AO807" i="2"/>
  <c r="AP807" i="2"/>
  <c r="AQ807" i="2"/>
  <c r="AR807" i="2"/>
  <c r="AL827" i="2"/>
  <c r="AM827" i="2"/>
  <c r="AN827" i="2"/>
  <c r="AO827" i="2"/>
  <c r="AP827" i="2"/>
  <c r="AQ827" i="2"/>
  <c r="AR827" i="2"/>
  <c r="AL847" i="2"/>
  <c r="AM847" i="2"/>
  <c r="AN847" i="2"/>
  <c r="AO847" i="2"/>
  <c r="AP847" i="2"/>
  <c r="AQ847" i="2"/>
  <c r="AR847" i="2"/>
  <c r="AL867" i="2"/>
  <c r="AM867" i="2"/>
  <c r="AN867" i="2"/>
  <c r="AO867" i="2"/>
  <c r="AP867" i="2"/>
  <c r="AQ867" i="2"/>
  <c r="AR867" i="2"/>
  <c r="AL886" i="2"/>
  <c r="AM886" i="2"/>
  <c r="AN886" i="2"/>
  <c r="AO886" i="2"/>
  <c r="AP886" i="2"/>
  <c r="AQ886" i="2"/>
  <c r="AR886" i="2"/>
  <c r="AL906" i="2"/>
  <c r="AM906" i="2"/>
  <c r="AN906" i="2"/>
  <c r="AO906" i="2"/>
  <c r="AP906" i="2"/>
  <c r="AQ906" i="2"/>
  <c r="AR906" i="2"/>
  <c r="AL925" i="2"/>
  <c r="AM925" i="2"/>
  <c r="AN925" i="2"/>
  <c r="AO925" i="2"/>
  <c r="AP925" i="2"/>
  <c r="AQ925" i="2"/>
  <c r="AR925" i="2"/>
  <c r="AL944" i="2"/>
  <c r="AM944" i="2"/>
  <c r="AN944" i="2"/>
  <c r="AO944" i="2"/>
  <c r="AP944" i="2"/>
  <c r="AQ944" i="2"/>
  <c r="AR944" i="2"/>
  <c r="AL964" i="2"/>
  <c r="AM964" i="2"/>
  <c r="AN964" i="2"/>
  <c r="AO964" i="2"/>
  <c r="AP964" i="2"/>
  <c r="AQ964" i="2"/>
  <c r="AR964" i="2"/>
  <c r="AL983" i="2"/>
  <c r="AM983" i="2"/>
  <c r="AN983" i="2"/>
  <c r="AO983" i="2"/>
  <c r="AP983" i="2"/>
  <c r="AQ983" i="2"/>
  <c r="AR983" i="2"/>
  <c r="AL1003" i="2"/>
  <c r="AM1003" i="2"/>
  <c r="AN1003" i="2"/>
  <c r="AO1003" i="2"/>
  <c r="AP1003" i="2"/>
  <c r="AQ1003" i="2"/>
  <c r="AR1003" i="2"/>
  <c r="AL1022" i="2"/>
  <c r="AM1022" i="2"/>
  <c r="AN1022" i="2"/>
  <c r="AO1022" i="2"/>
  <c r="AP1022" i="2"/>
  <c r="AQ1022" i="2"/>
  <c r="AR1022" i="2"/>
  <c r="AL1042" i="2"/>
  <c r="AM1042" i="2"/>
  <c r="AN1042" i="2"/>
  <c r="AO1042" i="2"/>
  <c r="AP1042" i="2"/>
  <c r="AQ1042" i="2"/>
  <c r="AR1042" i="2"/>
  <c r="AL1062" i="2"/>
  <c r="AM1062" i="2"/>
  <c r="AN1062" i="2"/>
  <c r="AO1062" i="2"/>
  <c r="AP1062" i="2"/>
  <c r="AQ1062" i="2"/>
  <c r="AR1062" i="2"/>
  <c r="AL1081" i="2"/>
  <c r="AM1081" i="2"/>
  <c r="AN1081" i="2"/>
  <c r="AO1081" i="2"/>
  <c r="AP1081" i="2"/>
  <c r="AQ1081" i="2"/>
  <c r="AR1081" i="2"/>
  <c r="AL1101" i="2"/>
  <c r="AM1101" i="2"/>
  <c r="AN1101" i="2"/>
  <c r="AO1101" i="2"/>
  <c r="AP1101" i="2"/>
  <c r="AQ1101" i="2"/>
  <c r="AR1101" i="2"/>
  <c r="AL1120" i="2"/>
  <c r="AM1120" i="2"/>
  <c r="AN1120" i="2"/>
  <c r="AO1120" i="2"/>
  <c r="AP1120" i="2"/>
  <c r="AQ1120" i="2"/>
  <c r="AR1120" i="2"/>
  <c r="AL1140" i="2"/>
  <c r="AM1140" i="2"/>
  <c r="AN1140" i="2"/>
  <c r="AO1140" i="2"/>
  <c r="AP1140" i="2"/>
  <c r="AQ1140" i="2"/>
  <c r="AR1140" i="2"/>
  <c r="AL1159" i="2"/>
  <c r="AM1159" i="2"/>
  <c r="AN1159" i="2"/>
  <c r="AO1159" i="2"/>
  <c r="AP1159" i="2"/>
  <c r="AQ1159" i="2"/>
  <c r="AR1159" i="2"/>
  <c r="AL1180" i="2"/>
  <c r="AM1180" i="2"/>
  <c r="AN1180" i="2"/>
  <c r="AO1180" i="2"/>
  <c r="AP1180" i="2"/>
  <c r="AQ1180" i="2"/>
  <c r="AR1180" i="2"/>
  <c r="AL1199" i="2"/>
  <c r="AM1199" i="2"/>
  <c r="AN1199" i="2"/>
  <c r="AO1199" i="2"/>
  <c r="AP1199" i="2"/>
  <c r="AQ1199" i="2"/>
  <c r="AR1199" i="2"/>
  <c r="AL1218" i="2"/>
  <c r="AM1218" i="2"/>
  <c r="AN1218" i="2"/>
  <c r="AO1218" i="2"/>
  <c r="AP1218" i="2"/>
  <c r="AQ1218" i="2"/>
  <c r="AR1218" i="2"/>
  <c r="AL1238" i="2"/>
  <c r="AM1238" i="2"/>
  <c r="AN1238" i="2"/>
  <c r="AO1238" i="2"/>
  <c r="AP1238" i="2"/>
  <c r="AQ1238" i="2"/>
  <c r="AR1238" i="2"/>
  <c r="AL1258" i="2"/>
  <c r="AM1258" i="2"/>
  <c r="AN1258" i="2"/>
  <c r="AO1258" i="2"/>
  <c r="AP1258" i="2"/>
  <c r="AQ1258" i="2"/>
  <c r="AR1258" i="2"/>
  <c r="AL1277" i="2"/>
  <c r="AM1277" i="2"/>
  <c r="AN1277" i="2"/>
  <c r="AO1277" i="2"/>
  <c r="AP1277" i="2"/>
  <c r="AQ1277" i="2"/>
  <c r="AR1277" i="2"/>
  <c r="AL1296" i="2"/>
  <c r="AM1296" i="2"/>
  <c r="AN1296" i="2"/>
  <c r="AO1296" i="2"/>
  <c r="AP1296" i="2"/>
  <c r="AQ1296" i="2"/>
  <c r="AR1296" i="2"/>
  <c r="AL1316" i="2"/>
  <c r="AM1316" i="2"/>
  <c r="AN1316" i="2"/>
  <c r="AO1316" i="2"/>
  <c r="AP1316" i="2"/>
  <c r="AQ1316" i="2"/>
  <c r="AR1316" i="2"/>
  <c r="AL1336" i="2"/>
  <c r="AM1336" i="2"/>
  <c r="AN1336" i="2"/>
  <c r="AO1336" i="2"/>
  <c r="AP1336" i="2"/>
  <c r="AQ1336" i="2"/>
  <c r="AR1336" i="2"/>
  <c r="AL1355" i="2"/>
  <c r="AM1355" i="2"/>
  <c r="AN1355" i="2"/>
  <c r="AO1355" i="2"/>
  <c r="AP1355" i="2"/>
  <c r="AQ1355" i="2"/>
  <c r="AR1355" i="2"/>
  <c r="AL1375" i="2"/>
  <c r="AM1375" i="2"/>
  <c r="AN1375" i="2"/>
  <c r="AO1375" i="2"/>
  <c r="AP1375" i="2"/>
  <c r="AQ1375" i="2"/>
  <c r="AR1375" i="2"/>
  <c r="AL1394" i="2"/>
  <c r="AM1394" i="2"/>
  <c r="AN1394" i="2"/>
  <c r="AO1394" i="2"/>
  <c r="AP1394" i="2"/>
  <c r="AQ1394" i="2"/>
  <c r="AR1394" i="2"/>
  <c r="AL1414" i="2"/>
  <c r="AM1414" i="2"/>
  <c r="AN1414" i="2"/>
  <c r="AO1414" i="2"/>
  <c r="AP1414" i="2"/>
  <c r="AQ1414" i="2"/>
  <c r="AR1414" i="2"/>
  <c r="AL1433" i="2"/>
  <c r="AM1433" i="2"/>
  <c r="AN1433" i="2"/>
  <c r="AO1433" i="2"/>
  <c r="AP1433" i="2"/>
  <c r="AQ1433" i="2"/>
  <c r="AR1433" i="2"/>
  <c r="AL1453" i="2"/>
  <c r="AM1453" i="2"/>
  <c r="AN1453" i="2"/>
  <c r="AO1453" i="2"/>
  <c r="AP1453" i="2"/>
  <c r="AQ1453" i="2"/>
  <c r="AR1453" i="2"/>
  <c r="AL1472" i="2"/>
  <c r="AM1472" i="2"/>
  <c r="AN1472" i="2"/>
  <c r="AO1472" i="2"/>
  <c r="AP1472" i="2"/>
  <c r="AQ1472" i="2"/>
  <c r="AR1472" i="2"/>
  <c r="AL1492" i="2"/>
  <c r="AM1492" i="2"/>
  <c r="AN1492" i="2"/>
  <c r="AO1492" i="2"/>
  <c r="AP1492" i="2"/>
  <c r="AQ1492" i="2"/>
  <c r="AR1492" i="2"/>
  <c r="AL1511" i="2"/>
  <c r="AM1511" i="2"/>
  <c r="AN1511" i="2"/>
  <c r="AO1511" i="2"/>
  <c r="AP1511" i="2"/>
  <c r="AQ1511" i="2"/>
  <c r="AR1511" i="2"/>
  <c r="AL1531" i="2"/>
  <c r="AM1531" i="2"/>
  <c r="AN1531" i="2"/>
  <c r="AO1531" i="2"/>
  <c r="AP1531" i="2"/>
  <c r="AQ1531" i="2"/>
  <c r="AR1531" i="2"/>
  <c r="AL1550" i="2"/>
  <c r="AM1550" i="2"/>
  <c r="AN1550" i="2"/>
  <c r="AO1550" i="2"/>
  <c r="AP1550" i="2"/>
  <c r="AQ1550" i="2"/>
  <c r="AR1550" i="2"/>
  <c r="AL1569" i="2"/>
  <c r="AM1569" i="2"/>
  <c r="AN1569" i="2"/>
  <c r="AO1569" i="2"/>
  <c r="AP1569" i="2"/>
  <c r="AQ1569" i="2"/>
  <c r="AR1569" i="2"/>
  <c r="AL1590" i="2"/>
  <c r="AM1590" i="2"/>
  <c r="AN1590" i="2"/>
  <c r="AO1590" i="2"/>
  <c r="AP1590" i="2"/>
  <c r="AQ1590" i="2"/>
  <c r="AR1590" i="2"/>
  <c r="AL1609" i="2"/>
  <c r="AM1609" i="2"/>
  <c r="AN1609" i="2"/>
  <c r="AO1609" i="2"/>
  <c r="AP1609" i="2"/>
  <c r="AQ1609" i="2"/>
  <c r="AR1609" i="2"/>
  <c r="AL1628" i="2"/>
  <c r="AM1628" i="2"/>
  <c r="AN1628" i="2"/>
  <c r="AO1628" i="2"/>
  <c r="AP1628" i="2"/>
  <c r="AQ1628" i="2"/>
  <c r="AR1628" i="2"/>
  <c r="AL1648" i="2"/>
  <c r="AM1648" i="2"/>
  <c r="AN1648" i="2"/>
  <c r="AO1648" i="2"/>
  <c r="AP1648" i="2"/>
  <c r="AQ1648" i="2"/>
  <c r="AR1648" i="2"/>
  <c r="AL1668" i="2"/>
  <c r="AM1668" i="2"/>
  <c r="AN1668" i="2"/>
  <c r="AO1668" i="2"/>
  <c r="AP1668" i="2"/>
  <c r="AQ1668" i="2"/>
  <c r="AR1668" i="2"/>
  <c r="AL1687" i="2"/>
  <c r="AM1687" i="2"/>
  <c r="AN1687" i="2"/>
  <c r="AO1687" i="2"/>
  <c r="AP1687" i="2"/>
  <c r="AQ1687" i="2"/>
  <c r="AR1687" i="2"/>
  <c r="AL1706" i="2"/>
  <c r="AM1706" i="2"/>
  <c r="AN1706" i="2"/>
  <c r="AO1706" i="2"/>
  <c r="AP1706" i="2"/>
  <c r="AQ1706" i="2"/>
  <c r="AR1706" i="2"/>
  <c r="AL1726" i="2"/>
  <c r="AM1726" i="2"/>
  <c r="AN1726" i="2"/>
  <c r="AO1726" i="2"/>
  <c r="AP1726" i="2"/>
  <c r="AQ1726" i="2"/>
  <c r="AR1726" i="2"/>
  <c r="AL1746" i="2"/>
  <c r="AM1746" i="2"/>
  <c r="AN1746" i="2"/>
  <c r="AO1746" i="2"/>
  <c r="AP1746" i="2"/>
  <c r="AQ1746" i="2"/>
  <c r="AR1746" i="2"/>
  <c r="AL1765" i="2"/>
  <c r="AM1765" i="2"/>
  <c r="AN1765" i="2"/>
  <c r="AO1765" i="2"/>
  <c r="AP1765" i="2"/>
  <c r="AQ1765" i="2"/>
  <c r="AR1765" i="2"/>
  <c r="AL1785" i="2"/>
  <c r="AM1785" i="2"/>
  <c r="AN1785" i="2"/>
  <c r="AO1785" i="2"/>
  <c r="AP1785" i="2"/>
  <c r="AQ1785" i="2"/>
  <c r="AR1785" i="2"/>
  <c r="AL1804" i="2"/>
  <c r="AM1804" i="2"/>
  <c r="AN1804" i="2"/>
  <c r="AO1804" i="2"/>
  <c r="AP1804" i="2"/>
  <c r="AQ1804" i="2"/>
  <c r="AR1804" i="2"/>
  <c r="AL1824" i="2"/>
  <c r="AM1824" i="2"/>
  <c r="AN1824" i="2"/>
  <c r="AO1824" i="2"/>
  <c r="AP1824" i="2"/>
  <c r="AQ1824" i="2"/>
  <c r="AR1824" i="2"/>
  <c r="AL1844" i="2"/>
  <c r="AM1844" i="2"/>
  <c r="AN1844" i="2"/>
  <c r="AO1844" i="2"/>
  <c r="AP1844" i="2"/>
  <c r="AQ1844" i="2"/>
  <c r="AR1844" i="2"/>
  <c r="AL1863" i="2"/>
  <c r="AM1863" i="2"/>
  <c r="AN1863" i="2"/>
  <c r="AO1863" i="2"/>
  <c r="AP1863" i="2"/>
  <c r="AQ1863" i="2"/>
  <c r="AR1863" i="2"/>
  <c r="AL1882" i="2"/>
  <c r="AM1882" i="2"/>
  <c r="AN1882" i="2"/>
  <c r="AO1882" i="2"/>
  <c r="AP1882" i="2"/>
  <c r="AQ1882" i="2"/>
  <c r="AR1882" i="2"/>
  <c r="AL1902" i="2"/>
  <c r="AM1902" i="2"/>
  <c r="AN1902" i="2"/>
  <c r="AO1902" i="2"/>
  <c r="AP1902" i="2"/>
  <c r="AQ1902" i="2"/>
  <c r="AR1902" i="2"/>
  <c r="AL1921" i="2"/>
  <c r="AM1921" i="2"/>
  <c r="AN1921" i="2"/>
  <c r="AO1921" i="2"/>
  <c r="AP1921" i="2"/>
  <c r="AQ1921" i="2"/>
  <c r="AR1921" i="2"/>
  <c r="AL1941" i="2"/>
  <c r="AM1941" i="2"/>
  <c r="AN1941" i="2"/>
  <c r="AO1941" i="2"/>
  <c r="AP1941" i="2"/>
  <c r="AQ1941" i="2"/>
  <c r="AR1941" i="2"/>
  <c r="AL1960" i="2"/>
  <c r="AM1960" i="2"/>
  <c r="AN1960" i="2"/>
  <c r="AO1960" i="2"/>
  <c r="AP1960" i="2"/>
  <c r="AQ1960" i="2"/>
  <c r="AR1960" i="2"/>
  <c r="AL1980" i="2"/>
  <c r="AM1980" i="2"/>
  <c r="AN1980" i="2"/>
  <c r="AO1980" i="2"/>
  <c r="AP1980" i="2"/>
  <c r="AQ1980" i="2"/>
  <c r="AR1980" i="2"/>
  <c r="AL1999" i="2"/>
  <c r="AM1999" i="2"/>
  <c r="AN1999" i="2"/>
  <c r="AO1999" i="2"/>
  <c r="AP1999" i="2"/>
  <c r="AQ1999" i="2"/>
  <c r="AR1999" i="2"/>
  <c r="AL2019" i="2"/>
  <c r="AM2019" i="2"/>
  <c r="AN2019" i="2"/>
  <c r="AO2019" i="2"/>
  <c r="AP2019" i="2"/>
  <c r="AQ2019" i="2"/>
  <c r="AR2019" i="2"/>
  <c r="AL2038" i="2"/>
  <c r="AM2038" i="2"/>
  <c r="AN2038" i="2"/>
  <c r="AO2038" i="2"/>
  <c r="AP2038" i="2"/>
  <c r="AQ2038" i="2"/>
  <c r="AR2038" i="2"/>
  <c r="AL2058" i="2"/>
  <c r="AM2058" i="2"/>
  <c r="AN2058" i="2"/>
  <c r="AO2058" i="2"/>
  <c r="AP2058" i="2"/>
  <c r="AQ2058" i="2"/>
  <c r="AR2058" i="2"/>
  <c r="AL2078" i="2"/>
  <c r="AM2078" i="2"/>
  <c r="AN2078" i="2"/>
  <c r="AO2078" i="2"/>
  <c r="AP2078" i="2"/>
  <c r="AQ2078" i="2"/>
  <c r="AR2078" i="2"/>
  <c r="AL2097" i="2"/>
  <c r="AM2097" i="2"/>
  <c r="AN2097" i="2"/>
  <c r="AO2097" i="2"/>
  <c r="AP2097" i="2"/>
  <c r="AQ2097" i="2"/>
  <c r="AR2097" i="2"/>
  <c r="AL2117" i="2"/>
  <c r="AM2117" i="2"/>
  <c r="AN2117" i="2"/>
  <c r="AO2117" i="2"/>
  <c r="AP2117" i="2"/>
  <c r="AQ2117" i="2"/>
  <c r="AR2117" i="2"/>
  <c r="AL2136" i="2"/>
  <c r="AM2136" i="2"/>
  <c r="AN2136" i="2"/>
  <c r="AO2136" i="2"/>
  <c r="AP2136" i="2"/>
  <c r="AQ2136" i="2"/>
  <c r="AR2136" i="2"/>
  <c r="AL2156" i="2"/>
  <c r="AM2156" i="2"/>
  <c r="AN2156" i="2"/>
  <c r="AO2156" i="2"/>
  <c r="AP2156" i="2"/>
  <c r="AQ2156" i="2"/>
  <c r="AR2156" i="2"/>
  <c r="AL2176" i="2"/>
  <c r="AM2176" i="2"/>
  <c r="AN2176" i="2"/>
  <c r="AO2176" i="2"/>
  <c r="AP2176" i="2"/>
  <c r="AQ2176" i="2"/>
  <c r="AR2176" i="2"/>
  <c r="AL2195" i="2"/>
  <c r="AM2195" i="2"/>
  <c r="AN2195" i="2"/>
  <c r="AO2195" i="2"/>
  <c r="AP2195" i="2"/>
  <c r="AQ2195" i="2"/>
  <c r="AR2195" i="2"/>
  <c r="AL2214" i="2"/>
  <c r="AM2214" i="2"/>
  <c r="AN2214" i="2"/>
  <c r="AO2214" i="2"/>
  <c r="AP2214" i="2"/>
  <c r="AQ2214" i="2"/>
  <c r="AR2214" i="2"/>
  <c r="AL2235" i="2"/>
  <c r="AM2235" i="2"/>
  <c r="AN2235" i="2"/>
  <c r="AO2235" i="2"/>
  <c r="AP2235" i="2"/>
  <c r="AQ2235" i="2"/>
  <c r="AR2235" i="2"/>
  <c r="AB2" i="2"/>
  <c r="AC2" i="2"/>
  <c r="AD2" i="2"/>
  <c r="AE2" i="2"/>
  <c r="AF2" i="2"/>
  <c r="AG2" i="2"/>
  <c r="AH2" i="2"/>
  <c r="AI2" i="2"/>
  <c r="AJ2" i="2"/>
  <c r="AB21" i="2"/>
  <c r="AC21" i="2"/>
  <c r="AD21" i="2"/>
  <c r="AE21" i="2"/>
  <c r="AF21" i="2"/>
  <c r="AG21" i="2"/>
  <c r="AH21" i="2"/>
  <c r="AI21" i="2"/>
  <c r="AJ21" i="2"/>
  <c r="AB41" i="2"/>
  <c r="AC41" i="2"/>
  <c r="AD41" i="2"/>
  <c r="AE41" i="2"/>
  <c r="AF41" i="2"/>
  <c r="AG41" i="2"/>
  <c r="AH41" i="2"/>
  <c r="AI41" i="2"/>
  <c r="AJ41" i="2"/>
  <c r="AB61" i="2"/>
  <c r="AC61" i="2"/>
  <c r="AD61" i="2"/>
  <c r="AE61" i="2"/>
  <c r="AF61" i="2"/>
  <c r="AG61" i="2"/>
  <c r="AH61" i="2"/>
  <c r="AI61" i="2"/>
  <c r="AJ61" i="2"/>
  <c r="AB80" i="2"/>
  <c r="AC80" i="2"/>
  <c r="AD80" i="2"/>
  <c r="AE80" i="2"/>
  <c r="AF80" i="2"/>
  <c r="AG80" i="2"/>
  <c r="AH80" i="2"/>
  <c r="AI80" i="2"/>
  <c r="AJ80" i="2"/>
  <c r="AB100" i="2"/>
  <c r="AC100" i="2"/>
  <c r="AD100" i="2"/>
  <c r="AE100" i="2"/>
  <c r="AF100" i="2"/>
  <c r="AG100" i="2"/>
  <c r="AH100" i="2"/>
  <c r="AI100" i="2"/>
  <c r="AJ100" i="2"/>
  <c r="AB119" i="2"/>
  <c r="AC119" i="2"/>
  <c r="AD119" i="2"/>
  <c r="AE119" i="2"/>
  <c r="AF119" i="2"/>
  <c r="AG119" i="2"/>
  <c r="AH119" i="2"/>
  <c r="AI119" i="2"/>
  <c r="AJ119" i="2"/>
  <c r="AB139" i="2"/>
  <c r="AC139" i="2"/>
  <c r="AD139" i="2"/>
  <c r="AE139" i="2"/>
  <c r="AF139" i="2"/>
  <c r="AG139" i="2"/>
  <c r="AH139" i="2"/>
  <c r="AI139" i="2"/>
  <c r="AJ139" i="2"/>
  <c r="AB158" i="2"/>
  <c r="AC158" i="2"/>
  <c r="AD158" i="2"/>
  <c r="AE158" i="2"/>
  <c r="AF158" i="2"/>
  <c r="AG158" i="2"/>
  <c r="AH158" i="2"/>
  <c r="AI158" i="2"/>
  <c r="AJ158" i="2"/>
  <c r="AB178" i="2"/>
  <c r="AC178" i="2"/>
  <c r="AD178" i="2"/>
  <c r="AE178" i="2"/>
  <c r="AF178" i="2"/>
  <c r="AG178" i="2"/>
  <c r="AH178" i="2"/>
  <c r="AI178" i="2"/>
  <c r="AJ178" i="2"/>
  <c r="AB197" i="2"/>
  <c r="AC197" i="2"/>
  <c r="AD197" i="2"/>
  <c r="AE197" i="2"/>
  <c r="AF197" i="2"/>
  <c r="AG197" i="2"/>
  <c r="AH197" i="2"/>
  <c r="AI197" i="2"/>
  <c r="AJ197" i="2"/>
  <c r="AB217" i="2"/>
  <c r="AC217" i="2"/>
  <c r="AD217" i="2"/>
  <c r="AE217" i="2"/>
  <c r="AF217" i="2"/>
  <c r="AG217" i="2"/>
  <c r="AH217" i="2"/>
  <c r="AI217" i="2"/>
  <c r="AJ217" i="2"/>
  <c r="AB236" i="2"/>
  <c r="AC236" i="2"/>
  <c r="AD236" i="2"/>
  <c r="AE236" i="2"/>
  <c r="AF236" i="2"/>
  <c r="AG236" i="2"/>
  <c r="AH236" i="2"/>
  <c r="AI236" i="2"/>
  <c r="AJ236" i="2"/>
  <c r="AB255" i="2"/>
  <c r="AC255" i="2"/>
  <c r="AD255" i="2"/>
  <c r="AE255" i="2"/>
  <c r="AF255" i="2"/>
  <c r="AG255" i="2"/>
  <c r="AH255" i="2"/>
  <c r="AI255" i="2"/>
  <c r="AJ255" i="2"/>
  <c r="AB275" i="2"/>
  <c r="AC275" i="2"/>
  <c r="AD275" i="2"/>
  <c r="AE275" i="2"/>
  <c r="AF275" i="2"/>
  <c r="AG275" i="2"/>
  <c r="AH275" i="2"/>
  <c r="AI275" i="2"/>
  <c r="AJ275" i="2"/>
  <c r="AB295" i="2"/>
  <c r="AC295" i="2"/>
  <c r="AD295" i="2"/>
  <c r="AE295" i="2"/>
  <c r="AF295" i="2"/>
  <c r="AG295" i="2"/>
  <c r="AH295" i="2"/>
  <c r="AI295" i="2"/>
  <c r="AJ295" i="2"/>
  <c r="AB314" i="2"/>
  <c r="AC314" i="2"/>
  <c r="AD314" i="2"/>
  <c r="AE314" i="2"/>
  <c r="AF314" i="2"/>
  <c r="AG314" i="2"/>
  <c r="AH314" i="2"/>
  <c r="AI314" i="2"/>
  <c r="AJ314" i="2"/>
  <c r="AB335" i="2"/>
  <c r="AC335" i="2"/>
  <c r="AD335" i="2"/>
  <c r="AE335" i="2"/>
  <c r="AF335" i="2"/>
  <c r="AG335" i="2"/>
  <c r="AH335" i="2"/>
  <c r="AI335" i="2"/>
  <c r="AJ335" i="2"/>
  <c r="AB354" i="2"/>
  <c r="AC354" i="2"/>
  <c r="AD354" i="2"/>
  <c r="AE354" i="2"/>
  <c r="AF354" i="2"/>
  <c r="AG354" i="2"/>
  <c r="AH354" i="2"/>
  <c r="AI354" i="2"/>
  <c r="AJ354" i="2"/>
  <c r="AB373" i="2"/>
  <c r="AC373" i="2"/>
  <c r="AD373" i="2"/>
  <c r="AE373" i="2"/>
  <c r="AF373" i="2"/>
  <c r="AG373" i="2"/>
  <c r="AH373" i="2"/>
  <c r="AI373" i="2"/>
  <c r="AJ373" i="2"/>
  <c r="AB393" i="2"/>
  <c r="AC393" i="2"/>
  <c r="AD393" i="2"/>
  <c r="AE393" i="2"/>
  <c r="AF393" i="2"/>
  <c r="AG393" i="2"/>
  <c r="AH393" i="2"/>
  <c r="AI393" i="2"/>
  <c r="AJ393" i="2"/>
  <c r="AB413" i="2"/>
  <c r="AC413" i="2"/>
  <c r="AD413" i="2"/>
  <c r="AE413" i="2"/>
  <c r="AF413" i="2"/>
  <c r="AG413" i="2"/>
  <c r="AH413" i="2"/>
  <c r="AI413" i="2"/>
  <c r="AJ413" i="2"/>
  <c r="AB432" i="2"/>
  <c r="AC432" i="2"/>
  <c r="AD432" i="2"/>
  <c r="AE432" i="2"/>
  <c r="AF432" i="2"/>
  <c r="AG432" i="2"/>
  <c r="AH432" i="2"/>
  <c r="AI432" i="2"/>
  <c r="AJ432" i="2"/>
  <c r="AB451" i="2"/>
  <c r="AC451" i="2"/>
  <c r="AD451" i="2"/>
  <c r="AE451" i="2"/>
  <c r="AF451" i="2"/>
  <c r="AG451" i="2"/>
  <c r="AH451" i="2"/>
  <c r="AI451" i="2"/>
  <c r="AJ451" i="2"/>
  <c r="AB471" i="2"/>
  <c r="AC471" i="2"/>
  <c r="AD471" i="2"/>
  <c r="AE471" i="2"/>
  <c r="AF471" i="2"/>
  <c r="AG471" i="2"/>
  <c r="AH471" i="2"/>
  <c r="AI471" i="2"/>
  <c r="AJ471" i="2"/>
  <c r="AB491" i="2"/>
  <c r="AC491" i="2"/>
  <c r="AD491" i="2"/>
  <c r="AE491" i="2"/>
  <c r="AF491" i="2"/>
  <c r="AG491" i="2"/>
  <c r="AH491" i="2"/>
  <c r="AI491" i="2"/>
  <c r="AJ491" i="2"/>
  <c r="AB510" i="2"/>
  <c r="AC510" i="2"/>
  <c r="AD510" i="2"/>
  <c r="AE510" i="2"/>
  <c r="AF510" i="2"/>
  <c r="AG510" i="2"/>
  <c r="AH510" i="2"/>
  <c r="AI510" i="2"/>
  <c r="AJ510" i="2"/>
  <c r="AB530" i="2"/>
  <c r="AC530" i="2"/>
  <c r="AD530" i="2"/>
  <c r="AE530" i="2"/>
  <c r="AF530" i="2"/>
  <c r="AG530" i="2"/>
  <c r="AH530" i="2"/>
  <c r="AI530" i="2"/>
  <c r="AJ530" i="2"/>
  <c r="AB549" i="2"/>
  <c r="AC549" i="2"/>
  <c r="AD549" i="2"/>
  <c r="AE549" i="2"/>
  <c r="AF549" i="2"/>
  <c r="AG549" i="2"/>
  <c r="AH549" i="2"/>
  <c r="AI549" i="2"/>
  <c r="AJ549" i="2"/>
  <c r="AB563" i="2"/>
  <c r="AC563" i="2"/>
  <c r="AD563" i="2"/>
  <c r="AE563" i="2"/>
  <c r="AF563" i="2"/>
  <c r="AG563" i="2"/>
  <c r="AH563" i="2"/>
  <c r="AI563" i="2"/>
  <c r="AJ563" i="2"/>
  <c r="AB584" i="2"/>
  <c r="AC584" i="2"/>
  <c r="AD584" i="2"/>
  <c r="AE584" i="2"/>
  <c r="AF584" i="2"/>
  <c r="AG584" i="2"/>
  <c r="AH584" i="2"/>
  <c r="AI584" i="2"/>
  <c r="AJ584" i="2"/>
  <c r="AB603" i="2"/>
  <c r="AC603" i="2"/>
  <c r="AD603" i="2"/>
  <c r="AE603" i="2"/>
  <c r="AF603" i="2"/>
  <c r="AG603" i="2"/>
  <c r="AH603" i="2"/>
  <c r="AI603" i="2"/>
  <c r="AJ603" i="2"/>
  <c r="AB622" i="2"/>
  <c r="AC622" i="2"/>
  <c r="AD622" i="2"/>
  <c r="AE622" i="2"/>
  <c r="AF622" i="2"/>
  <c r="AG622" i="2"/>
  <c r="AH622" i="2"/>
  <c r="AI622" i="2"/>
  <c r="AJ622" i="2"/>
  <c r="AB642" i="2"/>
  <c r="AC642" i="2"/>
  <c r="AD642" i="2"/>
  <c r="AE642" i="2"/>
  <c r="AF642" i="2"/>
  <c r="AG642" i="2"/>
  <c r="AH642" i="2"/>
  <c r="AI642" i="2"/>
  <c r="AJ642" i="2"/>
  <c r="AB662" i="2"/>
  <c r="AC662" i="2"/>
  <c r="AD662" i="2"/>
  <c r="AE662" i="2"/>
  <c r="AF662" i="2"/>
  <c r="AG662" i="2"/>
  <c r="AH662" i="2"/>
  <c r="AI662" i="2"/>
  <c r="AJ662" i="2"/>
  <c r="AB681" i="2"/>
  <c r="AC681" i="2"/>
  <c r="AD681" i="2"/>
  <c r="AE681" i="2"/>
  <c r="AF681" i="2"/>
  <c r="AG681" i="2"/>
  <c r="AH681" i="2"/>
  <c r="AI681" i="2"/>
  <c r="AJ681" i="2"/>
  <c r="AB701" i="2"/>
  <c r="AC701" i="2"/>
  <c r="AD701" i="2"/>
  <c r="AE701" i="2"/>
  <c r="AF701" i="2"/>
  <c r="AG701" i="2"/>
  <c r="AH701" i="2"/>
  <c r="AI701" i="2"/>
  <c r="AJ701" i="2"/>
  <c r="AB721" i="2"/>
  <c r="AC721" i="2"/>
  <c r="AD721" i="2"/>
  <c r="AE721" i="2"/>
  <c r="AF721" i="2"/>
  <c r="AG721" i="2"/>
  <c r="AH721" i="2"/>
  <c r="AI721" i="2"/>
  <c r="AJ721" i="2"/>
  <c r="AB741" i="2"/>
  <c r="AC741" i="2"/>
  <c r="AD741" i="2"/>
  <c r="AE741" i="2"/>
  <c r="AF741" i="2"/>
  <c r="AG741" i="2"/>
  <c r="AH741" i="2"/>
  <c r="AI741" i="2"/>
  <c r="AJ741" i="2"/>
  <c r="AB761" i="2"/>
  <c r="AC761" i="2"/>
  <c r="AD761" i="2"/>
  <c r="AE761" i="2"/>
  <c r="AF761" i="2"/>
  <c r="AG761" i="2"/>
  <c r="AH761" i="2"/>
  <c r="AI761" i="2"/>
  <c r="AJ761" i="2"/>
  <c r="AB780" i="2"/>
  <c r="AC780" i="2"/>
  <c r="AD780" i="2"/>
  <c r="AE780" i="2"/>
  <c r="AF780" i="2"/>
  <c r="AG780" i="2"/>
  <c r="AH780" i="2"/>
  <c r="AI780" i="2"/>
  <c r="AJ780" i="2"/>
  <c r="AB794" i="2"/>
  <c r="AC794" i="2"/>
  <c r="AD794" i="2"/>
  <c r="AE794" i="2"/>
  <c r="AF794" i="2"/>
  <c r="AG794" i="2"/>
  <c r="AH794" i="2"/>
  <c r="AI794" i="2"/>
  <c r="AJ794" i="2"/>
  <c r="AB807" i="2"/>
  <c r="AC807" i="2"/>
  <c r="AD807" i="2"/>
  <c r="AE807" i="2"/>
  <c r="AF807" i="2"/>
  <c r="AG807" i="2"/>
  <c r="AH807" i="2"/>
  <c r="AI807" i="2"/>
  <c r="AJ807" i="2"/>
  <c r="AB827" i="2"/>
  <c r="AC827" i="2"/>
  <c r="AD827" i="2"/>
  <c r="AE827" i="2"/>
  <c r="AF827" i="2"/>
  <c r="AG827" i="2"/>
  <c r="AH827" i="2"/>
  <c r="AI827" i="2"/>
  <c r="AJ827" i="2"/>
  <c r="AB847" i="2"/>
  <c r="AC847" i="2"/>
  <c r="AD847" i="2"/>
  <c r="AE847" i="2"/>
  <c r="AF847" i="2"/>
  <c r="AG847" i="2"/>
  <c r="AH847" i="2"/>
  <c r="AI847" i="2"/>
  <c r="AJ847" i="2"/>
  <c r="AB867" i="2"/>
  <c r="AC867" i="2"/>
  <c r="AD867" i="2"/>
  <c r="AE867" i="2"/>
  <c r="AF867" i="2"/>
  <c r="AG867" i="2"/>
  <c r="AH867" i="2"/>
  <c r="AI867" i="2"/>
  <c r="AJ867" i="2"/>
  <c r="AB886" i="2"/>
  <c r="AC886" i="2"/>
  <c r="AD886" i="2"/>
  <c r="AE886" i="2"/>
  <c r="AF886" i="2"/>
  <c r="AG886" i="2"/>
  <c r="AH886" i="2"/>
  <c r="AI886" i="2"/>
  <c r="AJ886" i="2"/>
  <c r="AB906" i="2"/>
  <c r="AC906" i="2"/>
  <c r="AD906" i="2"/>
  <c r="AE906" i="2"/>
  <c r="AF906" i="2"/>
  <c r="AG906" i="2"/>
  <c r="AH906" i="2"/>
  <c r="AI906" i="2"/>
  <c r="AJ906" i="2"/>
  <c r="AB925" i="2"/>
  <c r="AC925" i="2"/>
  <c r="AD925" i="2"/>
  <c r="AE925" i="2"/>
  <c r="AF925" i="2"/>
  <c r="AG925" i="2"/>
  <c r="AH925" i="2"/>
  <c r="AI925" i="2"/>
  <c r="AJ925" i="2"/>
  <c r="AB944" i="2"/>
  <c r="AC944" i="2"/>
  <c r="AD944" i="2"/>
  <c r="AE944" i="2"/>
  <c r="AF944" i="2"/>
  <c r="AG944" i="2"/>
  <c r="AH944" i="2"/>
  <c r="AI944" i="2"/>
  <c r="AJ944" i="2"/>
  <c r="AB964" i="2"/>
  <c r="AC964" i="2"/>
  <c r="AD964" i="2"/>
  <c r="AE964" i="2"/>
  <c r="AF964" i="2"/>
  <c r="AG964" i="2"/>
  <c r="AH964" i="2"/>
  <c r="AI964" i="2"/>
  <c r="AJ964" i="2"/>
  <c r="AB983" i="2"/>
  <c r="AC983" i="2"/>
  <c r="AD983" i="2"/>
  <c r="AE983" i="2"/>
  <c r="AF983" i="2"/>
  <c r="AG983" i="2"/>
  <c r="AH983" i="2"/>
  <c r="AI983" i="2"/>
  <c r="AJ983" i="2"/>
  <c r="AB1003" i="2"/>
  <c r="AC1003" i="2"/>
  <c r="AD1003" i="2"/>
  <c r="AE1003" i="2"/>
  <c r="AF1003" i="2"/>
  <c r="AG1003" i="2"/>
  <c r="AH1003" i="2"/>
  <c r="AI1003" i="2"/>
  <c r="AJ1003" i="2"/>
  <c r="AB1022" i="2"/>
  <c r="AC1022" i="2"/>
  <c r="AD1022" i="2"/>
  <c r="AE1022" i="2"/>
  <c r="AF1022" i="2"/>
  <c r="AG1022" i="2"/>
  <c r="AH1022" i="2"/>
  <c r="AI1022" i="2"/>
  <c r="AJ1022" i="2"/>
  <c r="AB1042" i="2"/>
  <c r="AC1042" i="2"/>
  <c r="AD1042" i="2"/>
  <c r="AE1042" i="2"/>
  <c r="AF1042" i="2"/>
  <c r="AG1042" i="2"/>
  <c r="AH1042" i="2"/>
  <c r="AI1042" i="2"/>
  <c r="AJ1042" i="2"/>
  <c r="AB1062" i="2"/>
  <c r="AC1062" i="2"/>
  <c r="AD1062" i="2"/>
  <c r="AE1062" i="2"/>
  <c r="AF1062" i="2"/>
  <c r="AG1062" i="2"/>
  <c r="AH1062" i="2"/>
  <c r="AI1062" i="2"/>
  <c r="AJ1062" i="2"/>
  <c r="AB1081" i="2"/>
  <c r="AC1081" i="2"/>
  <c r="AD1081" i="2"/>
  <c r="AE1081" i="2"/>
  <c r="AF1081" i="2"/>
  <c r="AG1081" i="2"/>
  <c r="AH1081" i="2"/>
  <c r="AI1081" i="2"/>
  <c r="AJ1081" i="2"/>
  <c r="AB1101" i="2"/>
  <c r="AC1101" i="2"/>
  <c r="AD1101" i="2"/>
  <c r="AE1101" i="2"/>
  <c r="AF1101" i="2"/>
  <c r="AG1101" i="2"/>
  <c r="AH1101" i="2"/>
  <c r="AI1101" i="2"/>
  <c r="AJ1101" i="2"/>
  <c r="AB1120" i="2"/>
  <c r="AC1120" i="2"/>
  <c r="AD1120" i="2"/>
  <c r="AE1120" i="2"/>
  <c r="AF1120" i="2"/>
  <c r="AG1120" i="2"/>
  <c r="AH1120" i="2"/>
  <c r="AI1120" i="2"/>
  <c r="AJ1120" i="2"/>
  <c r="AB1140" i="2"/>
  <c r="AC1140" i="2"/>
  <c r="AD1140" i="2"/>
  <c r="AE1140" i="2"/>
  <c r="AF1140" i="2"/>
  <c r="AG1140" i="2"/>
  <c r="AH1140" i="2"/>
  <c r="AI1140" i="2"/>
  <c r="AJ1140" i="2"/>
  <c r="AB1159" i="2"/>
  <c r="AC1159" i="2"/>
  <c r="AD1159" i="2"/>
  <c r="AE1159" i="2"/>
  <c r="AF1159" i="2"/>
  <c r="AG1159" i="2"/>
  <c r="AH1159" i="2"/>
  <c r="AI1159" i="2"/>
  <c r="AJ1159" i="2"/>
  <c r="AB1180" i="2"/>
  <c r="AC1180" i="2"/>
  <c r="AD1180" i="2"/>
  <c r="AE1180" i="2"/>
  <c r="AF1180" i="2"/>
  <c r="AG1180" i="2"/>
  <c r="AH1180" i="2"/>
  <c r="AI1180" i="2"/>
  <c r="AJ1180" i="2"/>
  <c r="AB1199" i="2"/>
  <c r="AC1199" i="2"/>
  <c r="AD1199" i="2"/>
  <c r="AE1199" i="2"/>
  <c r="AF1199" i="2"/>
  <c r="AG1199" i="2"/>
  <c r="AH1199" i="2"/>
  <c r="AI1199" i="2"/>
  <c r="AJ1199" i="2"/>
  <c r="AB1218" i="2"/>
  <c r="AC1218" i="2"/>
  <c r="AD1218" i="2"/>
  <c r="AE1218" i="2"/>
  <c r="AF1218" i="2"/>
  <c r="AG1218" i="2"/>
  <c r="AH1218" i="2"/>
  <c r="AI1218" i="2"/>
  <c r="AJ1218" i="2"/>
  <c r="AB1238" i="2"/>
  <c r="AC1238" i="2"/>
  <c r="AD1238" i="2"/>
  <c r="AE1238" i="2"/>
  <c r="AF1238" i="2"/>
  <c r="AG1238" i="2"/>
  <c r="AH1238" i="2"/>
  <c r="AI1238" i="2"/>
  <c r="AJ1238" i="2"/>
  <c r="AB1258" i="2"/>
  <c r="AC1258" i="2"/>
  <c r="AD1258" i="2"/>
  <c r="AE1258" i="2"/>
  <c r="AF1258" i="2"/>
  <c r="AG1258" i="2"/>
  <c r="AH1258" i="2"/>
  <c r="AI1258" i="2"/>
  <c r="AJ1258" i="2"/>
  <c r="AB1277" i="2"/>
  <c r="AC1277" i="2"/>
  <c r="AD1277" i="2"/>
  <c r="AE1277" i="2"/>
  <c r="AF1277" i="2"/>
  <c r="AG1277" i="2"/>
  <c r="AH1277" i="2"/>
  <c r="AI1277" i="2"/>
  <c r="AJ1277" i="2"/>
  <c r="AB1296" i="2"/>
  <c r="AC1296" i="2"/>
  <c r="AD1296" i="2"/>
  <c r="AE1296" i="2"/>
  <c r="AF1296" i="2"/>
  <c r="AG1296" i="2"/>
  <c r="AH1296" i="2"/>
  <c r="AI1296" i="2"/>
  <c r="AJ1296" i="2"/>
  <c r="AB1316" i="2"/>
  <c r="AC1316" i="2"/>
  <c r="AD1316" i="2"/>
  <c r="AE1316" i="2"/>
  <c r="AF1316" i="2"/>
  <c r="AG1316" i="2"/>
  <c r="AH1316" i="2"/>
  <c r="AI1316" i="2"/>
  <c r="AJ1316" i="2"/>
  <c r="AB1336" i="2"/>
  <c r="AC1336" i="2"/>
  <c r="AD1336" i="2"/>
  <c r="AE1336" i="2"/>
  <c r="AF1336" i="2"/>
  <c r="AG1336" i="2"/>
  <c r="AH1336" i="2"/>
  <c r="AI1336" i="2"/>
  <c r="AJ1336" i="2"/>
  <c r="AB1355" i="2"/>
  <c r="AC1355" i="2"/>
  <c r="AD1355" i="2"/>
  <c r="AE1355" i="2"/>
  <c r="AF1355" i="2"/>
  <c r="AG1355" i="2"/>
  <c r="AH1355" i="2"/>
  <c r="AI1355" i="2"/>
  <c r="AJ1355" i="2"/>
  <c r="AB1375" i="2"/>
  <c r="AC1375" i="2"/>
  <c r="AD1375" i="2"/>
  <c r="AE1375" i="2"/>
  <c r="AF1375" i="2"/>
  <c r="AG1375" i="2"/>
  <c r="AH1375" i="2"/>
  <c r="AI1375" i="2"/>
  <c r="AJ1375" i="2"/>
  <c r="AB1394" i="2"/>
  <c r="AC1394" i="2"/>
  <c r="AD1394" i="2"/>
  <c r="AE1394" i="2"/>
  <c r="AF1394" i="2"/>
  <c r="AG1394" i="2"/>
  <c r="AH1394" i="2"/>
  <c r="AI1394" i="2"/>
  <c r="AJ1394" i="2"/>
  <c r="AB1414" i="2"/>
  <c r="AC1414" i="2"/>
  <c r="AD1414" i="2"/>
  <c r="AE1414" i="2"/>
  <c r="AF1414" i="2"/>
  <c r="AG1414" i="2"/>
  <c r="AH1414" i="2"/>
  <c r="AI1414" i="2"/>
  <c r="AJ1414" i="2"/>
  <c r="AB1433" i="2"/>
  <c r="AC1433" i="2"/>
  <c r="AD1433" i="2"/>
  <c r="AE1433" i="2"/>
  <c r="AF1433" i="2"/>
  <c r="AG1433" i="2"/>
  <c r="AH1433" i="2"/>
  <c r="AI1433" i="2"/>
  <c r="AJ1433" i="2"/>
  <c r="AB1453" i="2"/>
  <c r="AC1453" i="2"/>
  <c r="AD1453" i="2"/>
  <c r="AE1453" i="2"/>
  <c r="AF1453" i="2"/>
  <c r="AG1453" i="2"/>
  <c r="AH1453" i="2"/>
  <c r="AI1453" i="2"/>
  <c r="AJ1453" i="2"/>
  <c r="AB1472" i="2"/>
  <c r="AC1472" i="2"/>
  <c r="AD1472" i="2"/>
  <c r="AE1472" i="2"/>
  <c r="AF1472" i="2"/>
  <c r="AG1472" i="2"/>
  <c r="AH1472" i="2"/>
  <c r="AI1472" i="2"/>
  <c r="AJ1472" i="2"/>
  <c r="AB1492" i="2"/>
  <c r="AC1492" i="2"/>
  <c r="AD1492" i="2"/>
  <c r="AE1492" i="2"/>
  <c r="AF1492" i="2"/>
  <c r="AG1492" i="2"/>
  <c r="AH1492" i="2"/>
  <c r="AI1492" i="2"/>
  <c r="AJ1492" i="2"/>
  <c r="AB1511" i="2"/>
  <c r="AC1511" i="2"/>
  <c r="AD1511" i="2"/>
  <c r="AE1511" i="2"/>
  <c r="AF1511" i="2"/>
  <c r="AG1511" i="2"/>
  <c r="AH1511" i="2"/>
  <c r="AI1511" i="2"/>
  <c r="AJ1511" i="2"/>
  <c r="AB1531" i="2"/>
  <c r="AC1531" i="2"/>
  <c r="AD1531" i="2"/>
  <c r="AE1531" i="2"/>
  <c r="AF1531" i="2"/>
  <c r="AG1531" i="2"/>
  <c r="AH1531" i="2"/>
  <c r="AI1531" i="2"/>
  <c r="AJ1531" i="2"/>
  <c r="AB1550" i="2"/>
  <c r="AC1550" i="2"/>
  <c r="AD1550" i="2"/>
  <c r="AE1550" i="2"/>
  <c r="AF1550" i="2"/>
  <c r="AG1550" i="2"/>
  <c r="AH1550" i="2"/>
  <c r="AI1550" i="2"/>
  <c r="AJ1550" i="2"/>
  <c r="AB1569" i="2"/>
  <c r="AC1569" i="2"/>
  <c r="AD1569" i="2"/>
  <c r="AE1569" i="2"/>
  <c r="AF1569" i="2"/>
  <c r="AG1569" i="2"/>
  <c r="AH1569" i="2"/>
  <c r="AI1569" i="2"/>
  <c r="AJ1569" i="2"/>
  <c r="AB1590" i="2"/>
  <c r="AC1590" i="2"/>
  <c r="AD1590" i="2"/>
  <c r="AE1590" i="2"/>
  <c r="AF1590" i="2"/>
  <c r="AG1590" i="2"/>
  <c r="AH1590" i="2"/>
  <c r="AI1590" i="2"/>
  <c r="AJ1590" i="2"/>
  <c r="AB1609" i="2"/>
  <c r="AC1609" i="2"/>
  <c r="AD1609" i="2"/>
  <c r="AE1609" i="2"/>
  <c r="AF1609" i="2"/>
  <c r="AG1609" i="2"/>
  <c r="AH1609" i="2"/>
  <c r="AI1609" i="2"/>
  <c r="AJ1609" i="2"/>
  <c r="AB1628" i="2"/>
  <c r="AC1628" i="2"/>
  <c r="AD1628" i="2"/>
  <c r="AE1628" i="2"/>
  <c r="AF1628" i="2"/>
  <c r="AG1628" i="2"/>
  <c r="AH1628" i="2"/>
  <c r="AI1628" i="2"/>
  <c r="AJ1628" i="2"/>
  <c r="AB1648" i="2"/>
  <c r="AC1648" i="2"/>
  <c r="AD1648" i="2"/>
  <c r="AE1648" i="2"/>
  <c r="AF1648" i="2"/>
  <c r="AG1648" i="2"/>
  <c r="AH1648" i="2"/>
  <c r="AI1648" i="2"/>
  <c r="AJ1648" i="2"/>
  <c r="AB1668" i="2"/>
  <c r="AC1668" i="2"/>
  <c r="AD1668" i="2"/>
  <c r="AE1668" i="2"/>
  <c r="AF1668" i="2"/>
  <c r="AG1668" i="2"/>
  <c r="AH1668" i="2"/>
  <c r="AI1668" i="2"/>
  <c r="AJ1668" i="2"/>
  <c r="AB1687" i="2"/>
  <c r="AC1687" i="2"/>
  <c r="AD1687" i="2"/>
  <c r="AE1687" i="2"/>
  <c r="AF1687" i="2"/>
  <c r="AG1687" i="2"/>
  <c r="AH1687" i="2"/>
  <c r="AI1687" i="2"/>
  <c r="AJ1687" i="2"/>
  <c r="AB1706" i="2"/>
  <c r="AC1706" i="2"/>
  <c r="AD1706" i="2"/>
  <c r="AE1706" i="2"/>
  <c r="AF1706" i="2"/>
  <c r="AG1706" i="2"/>
  <c r="AH1706" i="2"/>
  <c r="AI1706" i="2"/>
  <c r="AJ1706" i="2"/>
  <c r="AB1726" i="2"/>
  <c r="AC1726" i="2"/>
  <c r="AD1726" i="2"/>
  <c r="AE1726" i="2"/>
  <c r="AF1726" i="2"/>
  <c r="AG1726" i="2"/>
  <c r="AH1726" i="2"/>
  <c r="AI1726" i="2"/>
  <c r="AJ1726" i="2"/>
  <c r="AB1746" i="2"/>
  <c r="AC1746" i="2"/>
  <c r="AD1746" i="2"/>
  <c r="AE1746" i="2"/>
  <c r="AF1746" i="2"/>
  <c r="AG1746" i="2"/>
  <c r="AH1746" i="2"/>
  <c r="AI1746" i="2"/>
  <c r="AJ1746" i="2"/>
  <c r="AB1765" i="2"/>
  <c r="AC1765" i="2"/>
  <c r="AD1765" i="2"/>
  <c r="AE1765" i="2"/>
  <c r="AF1765" i="2"/>
  <c r="AG1765" i="2"/>
  <c r="AH1765" i="2"/>
  <c r="AI1765" i="2"/>
  <c r="AJ1765" i="2"/>
  <c r="AB1785" i="2"/>
  <c r="AC1785" i="2"/>
  <c r="AD1785" i="2"/>
  <c r="AE1785" i="2"/>
  <c r="AF1785" i="2"/>
  <c r="AG1785" i="2"/>
  <c r="AH1785" i="2"/>
  <c r="AI1785" i="2"/>
  <c r="AJ1785" i="2"/>
  <c r="AB1804" i="2"/>
  <c r="AC1804" i="2"/>
  <c r="AD1804" i="2"/>
  <c r="AE1804" i="2"/>
  <c r="AF1804" i="2"/>
  <c r="AG1804" i="2"/>
  <c r="AH1804" i="2"/>
  <c r="AI1804" i="2"/>
  <c r="AJ1804" i="2"/>
  <c r="AB1824" i="2"/>
  <c r="AC1824" i="2"/>
  <c r="AD1824" i="2"/>
  <c r="AE1824" i="2"/>
  <c r="AF1824" i="2"/>
  <c r="AG1824" i="2"/>
  <c r="AH1824" i="2"/>
  <c r="AI1824" i="2"/>
  <c r="AJ1824" i="2"/>
  <c r="AB1844" i="2"/>
  <c r="AC1844" i="2"/>
  <c r="AD1844" i="2"/>
  <c r="AE1844" i="2"/>
  <c r="AF1844" i="2"/>
  <c r="AG1844" i="2"/>
  <c r="AH1844" i="2"/>
  <c r="AI1844" i="2"/>
  <c r="AJ1844" i="2"/>
  <c r="AB1863" i="2"/>
  <c r="AC1863" i="2"/>
  <c r="AD1863" i="2"/>
  <c r="AE1863" i="2"/>
  <c r="AF1863" i="2"/>
  <c r="AG1863" i="2"/>
  <c r="AH1863" i="2"/>
  <c r="AI1863" i="2"/>
  <c r="AJ1863" i="2"/>
  <c r="AB1882" i="2"/>
  <c r="AC1882" i="2"/>
  <c r="AD1882" i="2"/>
  <c r="AE1882" i="2"/>
  <c r="AF1882" i="2"/>
  <c r="AG1882" i="2"/>
  <c r="AH1882" i="2"/>
  <c r="AI1882" i="2"/>
  <c r="AJ1882" i="2"/>
  <c r="AB1902" i="2"/>
  <c r="AC1902" i="2"/>
  <c r="AD1902" i="2"/>
  <c r="AE1902" i="2"/>
  <c r="AF1902" i="2"/>
  <c r="AG1902" i="2"/>
  <c r="AH1902" i="2"/>
  <c r="AI1902" i="2"/>
  <c r="AJ1902" i="2"/>
  <c r="AB1921" i="2"/>
  <c r="AC1921" i="2"/>
  <c r="AD1921" i="2"/>
  <c r="AE1921" i="2"/>
  <c r="AF1921" i="2"/>
  <c r="AG1921" i="2"/>
  <c r="AH1921" i="2"/>
  <c r="AI1921" i="2"/>
  <c r="AJ1921" i="2"/>
  <c r="AB1941" i="2"/>
  <c r="AC1941" i="2"/>
  <c r="AD1941" i="2"/>
  <c r="AE1941" i="2"/>
  <c r="AF1941" i="2"/>
  <c r="AG1941" i="2"/>
  <c r="AH1941" i="2"/>
  <c r="AI1941" i="2"/>
  <c r="AJ1941" i="2"/>
  <c r="AB1960" i="2"/>
  <c r="AC1960" i="2"/>
  <c r="AD1960" i="2"/>
  <c r="AE1960" i="2"/>
  <c r="AF1960" i="2"/>
  <c r="AG1960" i="2"/>
  <c r="AH1960" i="2"/>
  <c r="AI1960" i="2"/>
  <c r="AJ1960" i="2"/>
  <c r="AB1980" i="2"/>
  <c r="AC1980" i="2"/>
  <c r="AD1980" i="2"/>
  <c r="AE1980" i="2"/>
  <c r="AF1980" i="2"/>
  <c r="AG1980" i="2"/>
  <c r="AH1980" i="2"/>
  <c r="AI1980" i="2"/>
  <c r="AJ1980" i="2"/>
  <c r="AB1999" i="2"/>
  <c r="AC1999" i="2"/>
  <c r="AD1999" i="2"/>
  <c r="AE1999" i="2"/>
  <c r="AF1999" i="2"/>
  <c r="AG1999" i="2"/>
  <c r="AH1999" i="2"/>
  <c r="AI1999" i="2"/>
  <c r="AJ1999" i="2"/>
  <c r="AB2019" i="2"/>
  <c r="AC2019" i="2"/>
  <c r="AD2019" i="2"/>
  <c r="AE2019" i="2"/>
  <c r="AF2019" i="2"/>
  <c r="AG2019" i="2"/>
  <c r="AH2019" i="2"/>
  <c r="AI2019" i="2"/>
  <c r="AJ2019" i="2"/>
  <c r="AB2038" i="2"/>
  <c r="AC2038" i="2"/>
  <c r="AD2038" i="2"/>
  <c r="AE2038" i="2"/>
  <c r="AF2038" i="2"/>
  <c r="AG2038" i="2"/>
  <c r="AH2038" i="2"/>
  <c r="AI2038" i="2"/>
  <c r="AJ2038" i="2"/>
  <c r="AB2058" i="2"/>
  <c r="AC2058" i="2"/>
  <c r="AD2058" i="2"/>
  <c r="AE2058" i="2"/>
  <c r="AF2058" i="2"/>
  <c r="AG2058" i="2"/>
  <c r="AH2058" i="2"/>
  <c r="AI2058" i="2"/>
  <c r="AJ2058" i="2"/>
  <c r="AB2078" i="2"/>
  <c r="AC2078" i="2"/>
  <c r="AD2078" i="2"/>
  <c r="AE2078" i="2"/>
  <c r="AF2078" i="2"/>
  <c r="AG2078" i="2"/>
  <c r="AH2078" i="2"/>
  <c r="AI2078" i="2"/>
  <c r="AJ2078" i="2"/>
  <c r="AB2097" i="2"/>
  <c r="AC2097" i="2"/>
  <c r="AD2097" i="2"/>
  <c r="AE2097" i="2"/>
  <c r="AF2097" i="2"/>
  <c r="AG2097" i="2"/>
  <c r="AH2097" i="2"/>
  <c r="AI2097" i="2"/>
  <c r="AJ2097" i="2"/>
  <c r="AB2117" i="2"/>
  <c r="AC2117" i="2"/>
  <c r="AD2117" i="2"/>
  <c r="AE2117" i="2"/>
  <c r="AF2117" i="2"/>
  <c r="AG2117" i="2"/>
  <c r="AH2117" i="2"/>
  <c r="AI2117" i="2"/>
  <c r="AJ2117" i="2"/>
  <c r="AB2136" i="2"/>
  <c r="AC2136" i="2"/>
  <c r="AD2136" i="2"/>
  <c r="AE2136" i="2"/>
  <c r="AF2136" i="2"/>
  <c r="AG2136" i="2"/>
  <c r="AH2136" i="2"/>
  <c r="AI2136" i="2"/>
  <c r="AJ2136" i="2"/>
  <c r="AB2156" i="2"/>
  <c r="AC2156" i="2"/>
  <c r="AD2156" i="2"/>
  <c r="AE2156" i="2"/>
  <c r="AF2156" i="2"/>
  <c r="AG2156" i="2"/>
  <c r="AH2156" i="2"/>
  <c r="AI2156" i="2"/>
  <c r="AJ2156" i="2"/>
  <c r="AB2176" i="2"/>
  <c r="AC2176" i="2"/>
  <c r="AD2176" i="2"/>
  <c r="AE2176" i="2"/>
  <c r="AF2176" i="2"/>
  <c r="AG2176" i="2"/>
  <c r="AH2176" i="2"/>
  <c r="AI2176" i="2"/>
  <c r="AJ2176" i="2"/>
  <c r="AB2195" i="2"/>
  <c r="AC2195" i="2"/>
  <c r="AD2195" i="2"/>
  <c r="AE2195" i="2"/>
  <c r="AF2195" i="2"/>
  <c r="AG2195" i="2"/>
  <c r="AH2195" i="2"/>
  <c r="AI2195" i="2"/>
  <c r="AJ2195" i="2"/>
  <c r="AB2214" i="2"/>
  <c r="AC2214" i="2"/>
  <c r="AD2214" i="2"/>
  <c r="AE2214" i="2"/>
  <c r="AF2214" i="2"/>
  <c r="AG2214" i="2"/>
  <c r="AH2214" i="2"/>
  <c r="AI2214" i="2"/>
  <c r="AJ2214" i="2"/>
  <c r="AB2235" i="2"/>
  <c r="AC2235" i="2"/>
  <c r="AD2235" i="2"/>
  <c r="AE2235" i="2"/>
  <c r="AF2235" i="2"/>
  <c r="AG2235" i="2"/>
  <c r="AH2235" i="2"/>
  <c r="AI2235" i="2"/>
  <c r="AJ2235" i="2"/>
  <c r="V2" i="2"/>
  <c r="W2" i="2"/>
  <c r="X2" i="2"/>
  <c r="Y2" i="2"/>
  <c r="Z2" i="2"/>
  <c r="V21" i="2"/>
  <c r="W21" i="2"/>
  <c r="X21" i="2"/>
  <c r="Y21" i="2"/>
  <c r="Z21" i="2"/>
  <c r="V41" i="2"/>
  <c r="W41" i="2"/>
  <c r="X41" i="2"/>
  <c r="Y41" i="2"/>
  <c r="Z41" i="2"/>
  <c r="V61" i="2"/>
  <c r="W61" i="2"/>
  <c r="X61" i="2"/>
  <c r="Y61" i="2"/>
  <c r="Z61" i="2"/>
  <c r="V80" i="2"/>
  <c r="W80" i="2"/>
  <c r="X80" i="2"/>
  <c r="Y80" i="2"/>
  <c r="Z80" i="2"/>
  <c r="V100" i="2"/>
  <c r="W100" i="2"/>
  <c r="X100" i="2"/>
  <c r="Y100" i="2"/>
  <c r="Z100" i="2"/>
  <c r="V119" i="2"/>
  <c r="W119" i="2"/>
  <c r="X119" i="2"/>
  <c r="Y119" i="2"/>
  <c r="Z119" i="2"/>
  <c r="V139" i="2"/>
  <c r="W139" i="2"/>
  <c r="X139" i="2"/>
  <c r="Y139" i="2"/>
  <c r="Z139" i="2"/>
  <c r="V158" i="2"/>
  <c r="W158" i="2"/>
  <c r="X158" i="2"/>
  <c r="Y158" i="2"/>
  <c r="Z158" i="2"/>
  <c r="V178" i="2"/>
  <c r="W178" i="2"/>
  <c r="X178" i="2"/>
  <c r="Y178" i="2"/>
  <c r="Z178" i="2"/>
  <c r="V197" i="2"/>
  <c r="W197" i="2"/>
  <c r="X197" i="2"/>
  <c r="Y197" i="2"/>
  <c r="Z197" i="2"/>
  <c r="V217" i="2"/>
  <c r="W217" i="2"/>
  <c r="X217" i="2"/>
  <c r="Y217" i="2"/>
  <c r="Z217" i="2"/>
  <c r="V236" i="2"/>
  <c r="W236" i="2"/>
  <c r="X236" i="2"/>
  <c r="Y236" i="2"/>
  <c r="Z236" i="2"/>
  <c r="V255" i="2"/>
  <c r="W255" i="2"/>
  <c r="X255" i="2"/>
  <c r="Y255" i="2"/>
  <c r="Z255" i="2"/>
  <c r="V275" i="2"/>
  <c r="W275" i="2"/>
  <c r="X275" i="2"/>
  <c r="Y275" i="2"/>
  <c r="Z275" i="2"/>
  <c r="V295" i="2"/>
  <c r="W295" i="2"/>
  <c r="X295" i="2"/>
  <c r="Y295" i="2"/>
  <c r="Z295" i="2"/>
  <c r="V314" i="2"/>
  <c r="W314" i="2"/>
  <c r="X314" i="2"/>
  <c r="Y314" i="2"/>
  <c r="Z314" i="2"/>
  <c r="V335" i="2"/>
  <c r="W335" i="2"/>
  <c r="X335" i="2"/>
  <c r="Y335" i="2"/>
  <c r="Z335" i="2"/>
  <c r="V354" i="2"/>
  <c r="W354" i="2"/>
  <c r="X354" i="2"/>
  <c r="Y354" i="2"/>
  <c r="Z354" i="2"/>
  <c r="V373" i="2"/>
  <c r="W373" i="2"/>
  <c r="X373" i="2"/>
  <c r="Y373" i="2"/>
  <c r="Z373" i="2"/>
  <c r="V393" i="2"/>
  <c r="W393" i="2"/>
  <c r="X393" i="2"/>
  <c r="Y393" i="2"/>
  <c r="Z393" i="2"/>
  <c r="V413" i="2"/>
  <c r="W413" i="2"/>
  <c r="X413" i="2"/>
  <c r="Y413" i="2"/>
  <c r="Z413" i="2"/>
  <c r="V432" i="2"/>
  <c r="W432" i="2"/>
  <c r="X432" i="2"/>
  <c r="Y432" i="2"/>
  <c r="Z432" i="2"/>
  <c r="V451" i="2"/>
  <c r="W451" i="2"/>
  <c r="X451" i="2"/>
  <c r="Y451" i="2"/>
  <c r="Z451" i="2"/>
  <c r="R471" i="2"/>
  <c r="S471" i="2"/>
  <c r="T471" i="2"/>
  <c r="U471" i="2"/>
  <c r="V471" i="2"/>
  <c r="W471" i="2"/>
  <c r="X471" i="2"/>
  <c r="Y471" i="2"/>
  <c r="Z471" i="2"/>
  <c r="R491" i="2"/>
  <c r="S491" i="2"/>
  <c r="T491" i="2"/>
  <c r="U491" i="2"/>
  <c r="V491" i="2"/>
  <c r="W491" i="2"/>
  <c r="X491" i="2"/>
  <c r="Y491" i="2"/>
  <c r="Z491" i="2"/>
  <c r="R510" i="2"/>
  <c r="S510" i="2"/>
  <c r="T510" i="2"/>
  <c r="U510" i="2"/>
  <c r="V510" i="2"/>
  <c r="W510" i="2"/>
  <c r="X510" i="2"/>
  <c r="Y510" i="2"/>
  <c r="Z510" i="2"/>
  <c r="R530" i="2"/>
  <c r="S530" i="2"/>
  <c r="T530" i="2"/>
  <c r="U530" i="2"/>
  <c r="V530" i="2"/>
  <c r="W530" i="2"/>
  <c r="X530" i="2"/>
  <c r="Y530" i="2"/>
  <c r="Z530" i="2"/>
  <c r="R549" i="2"/>
  <c r="S549" i="2"/>
  <c r="T549" i="2"/>
  <c r="U549" i="2"/>
  <c r="V549" i="2"/>
  <c r="W549" i="2"/>
  <c r="X549" i="2"/>
  <c r="Y549" i="2"/>
  <c r="Z549" i="2"/>
  <c r="R563" i="2"/>
  <c r="S563" i="2"/>
  <c r="T563" i="2"/>
  <c r="U563" i="2"/>
  <c r="V563" i="2"/>
  <c r="W563" i="2"/>
  <c r="X563" i="2"/>
  <c r="Y563" i="2"/>
  <c r="Z563" i="2"/>
  <c r="R584" i="2"/>
  <c r="S584" i="2"/>
  <c r="T584" i="2"/>
  <c r="U584" i="2"/>
  <c r="V584" i="2"/>
  <c r="W584" i="2"/>
  <c r="X584" i="2"/>
  <c r="Y584" i="2"/>
  <c r="Z584" i="2"/>
  <c r="R603" i="2"/>
  <c r="S603" i="2"/>
  <c r="T603" i="2"/>
  <c r="U603" i="2"/>
  <c r="V603" i="2"/>
  <c r="W603" i="2"/>
  <c r="X603" i="2"/>
  <c r="Y603" i="2"/>
  <c r="Z603" i="2"/>
  <c r="R622" i="2"/>
  <c r="S622" i="2"/>
  <c r="T622" i="2"/>
  <c r="U622" i="2"/>
  <c r="V622" i="2"/>
  <c r="W622" i="2"/>
  <c r="X622" i="2"/>
  <c r="Y622" i="2"/>
  <c r="Z622" i="2"/>
  <c r="R642" i="2"/>
  <c r="S642" i="2"/>
  <c r="T642" i="2"/>
  <c r="U642" i="2"/>
  <c r="V642" i="2"/>
  <c r="W642" i="2"/>
  <c r="X642" i="2"/>
  <c r="Y642" i="2"/>
  <c r="Z642" i="2"/>
  <c r="R662" i="2"/>
  <c r="S662" i="2"/>
  <c r="T662" i="2"/>
  <c r="U662" i="2"/>
  <c r="V662" i="2"/>
  <c r="W662" i="2"/>
  <c r="X662" i="2"/>
  <c r="Y662" i="2"/>
  <c r="Z662" i="2"/>
  <c r="R681" i="2"/>
  <c r="S681" i="2"/>
  <c r="T681" i="2"/>
  <c r="U681" i="2"/>
  <c r="V681" i="2"/>
  <c r="W681" i="2"/>
  <c r="X681" i="2"/>
  <c r="Y681" i="2"/>
  <c r="Z681" i="2"/>
  <c r="R701" i="2"/>
  <c r="S701" i="2"/>
  <c r="T701" i="2"/>
  <c r="U701" i="2"/>
  <c r="V701" i="2"/>
  <c r="W701" i="2"/>
  <c r="X701" i="2"/>
  <c r="Y701" i="2"/>
  <c r="Z701" i="2"/>
  <c r="R721" i="2"/>
  <c r="S721" i="2"/>
  <c r="T721" i="2"/>
  <c r="U721" i="2"/>
  <c r="V721" i="2"/>
  <c r="W721" i="2"/>
  <c r="X721" i="2"/>
  <c r="Y721" i="2"/>
  <c r="Z721" i="2"/>
  <c r="R741" i="2"/>
  <c r="S741" i="2"/>
  <c r="T741" i="2"/>
  <c r="U741" i="2"/>
  <c r="V741" i="2"/>
  <c r="W741" i="2"/>
  <c r="X741" i="2"/>
  <c r="Y741" i="2"/>
  <c r="Z741" i="2"/>
  <c r="R761" i="2"/>
  <c r="S761" i="2"/>
  <c r="T761" i="2"/>
  <c r="U761" i="2"/>
  <c r="V761" i="2"/>
  <c r="W761" i="2"/>
  <c r="X761" i="2"/>
  <c r="Y761" i="2"/>
  <c r="Z761" i="2"/>
  <c r="R780" i="2"/>
  <c r="S780" i="2"/>
  <c r="T780" i="2"/>
  <c r="U780" i="2"/>
  <c r="V780" i="2"/>
  <c r="W780" i="2"/>
  <c r="X780" i="2"/>
  <c r="Y780" i="2"/>
  <c r="Z780" i="2"/>
  <c r="R794" i="2"/>
  <c r="S794" i="2"/>
  <c r="T794" i="2"/>
  <c r="U794" i="2"/>
  <c r="V794" i="2"/>
  <c r="W794" i="2"/>
  <c r="X794" i="2"/>
  <c r="Y794" i="2"/>
  <c r="Z794" i="2"/>
  <c r="R807" i="2"/>
  <c r="S807" i="2"/>
  <c r="T807" i="2"/>
  <c r="U807" i="2"/>
  <c r="V807" i="2"/>
  <c r="W807" i="2"/>
  <c r="X807" i="2"/>
  <c r="Y807" i="2"/>
  <c r="Z807" i="2"/>
  <c r="R827" i="2"/>
  <c r="S827" i="2"/>
  <c r="T827" i="2"/>
  <c r="U827" i="2"/>
  <c r="V827" i="2"/>
  <c r="W827" i="2"/>
  <c r="X827" i="2"/>
  <c r="Y827" i="2"/>
  <c r="Z827" i="2"/>
  <c r="R847" i="2"/>
  <c r="S847" i="2"/>
  <c r="T847" i="2"/>
  <c r="U847" i="2"/>
  <c r="V847" i="2"/>
  <c r="W847" i="2"/>
  <c r="X847" i="2"/>
  <c r="Y847" i="2"/>
  <c r="Z847" i="2"/>
  <c r="R867" i="2"/>
  <c r="S867" i="2"/>
  <c r="T867" i="2"/>
  <c r="U867" i="2"/>
  <c r="V867" i="2"/>
  <c r="W867" i="2"/>
  <c r="X867" i="2"/>
  <c r="Y867" i="2"/>
  <c r="Z867" i="2"/>
  <c r="R886" i="2"/>
  <c r="S886" i="2"/>
  <c r="T886" i="2"/>
  <c r="U886" i="2"/>
  <c r="V886" i="2"/>
  <c r="W886" i="2"/>
  <c r="X886" i="2"/>
  <c r="Y886" i="2"/>
  <c r="Z886" i="2"/>
  <c r="R906" i="2"/>
  <c r="S906" i="2"/>
  <c r="T906" i="2"/>
  <c r="U906" i="2"/>
  <c r="V906" i="2"/>
  <c r="W906" i="2"/>
  <c r="X906" i="2"/>
  <c r="Y906" i="2"/>
  <c r="Z906" i="2"/>
  <c r="R925" i="2"/>
  <c r="S925" i="2"/>
  <c r="T925" i="2"/>
  <c r="U925" i="2"/>
  <c r="V925" i="2"/>
  <c r="W925" i="2"/>
  <c r="X925" i="2"/>
  <c r="Y925" i="2"/>
  <c r="Z925" i="2"/>
  <c r="R944" i="2"/>
  <c r="S944" i="2"/>
  <c r="T944" i="2"/>
  <c r="U944" i="2"/>
  <c r="V944" i="2"/>
  <c r="W944" i="2"/>
  <c r="X944" i="2"/>
  <c r="Y944" i="2"/>
  <c r="Z944" i="2"/>
  <c r="R964" i="2"/>
  <c r="S964" i="2"/>
  <c r="T964" i="2"/>
  <c r="U964" i="2"/>
  <c r="V964" i="2"/>
  <c r="W964" i="2"/>
  <c r="X964" i="2"/>
  <c r="Y964" i="2"/>
  <c r="Z964" i="2"/>
  <c r="R983" i="2"/>
  <c r="S983" i="2"/>
  <c r="T983" i="2"/>
  <c r="U983" i="2"/>
  <c r="V983" i="2"/>
  <c r="W983" i="2"/>
  <c r="X983" i="2"/>
  <c r="Y983" i="2"/>
  <c r="Z983" i="2"/>
  <c r="R1003" i="2"/>
  <c r="S1003" i="2"/>
  <c r="T1003" i="2"/>
  <c r="U1003" i="2"/>
  <c r="V1003" i="2"/>
  <c r="W1003" i="2"/>
  <c r="X1003" i="2"/>
  <c r="Y1003" i="2"/>
  <c r="Z1003" i="2"/>
  <c r="R1022" i="2"/>
  <c r="S1022" i="2"/>
  <c r="T1022" i="2"/>
  <c r="U1022" i="2"/>
  <c r="V1022" i="2"/>
  <c r="W1022" i="2"/>
  <c r="X1022" i="2"/>
  <c r="Y1022" i="2"/>
  <c r="Z1022" i="2"/>
  <c r="R1042" i="2"/>
  <c r="S1042" i="2"/>
  <c r="T1042" i="2"/>
  <c r="U1042" i="2"/>
  <c r="V1042" i="2"/>
  <c r="W1042" i="2"/>
  <c r="X1042" i="2"/>
  <c r="Y1042" i="2"/>
  <c r="Z1042" i="2"/>
  <c r="R1062" i="2"/>
  <c r="S1062" i="2"/>
  <c r="T1062" i="2"/>
  <c r="U1062" i="2"/>
  <c r="V1062" i="2"/>
  <c r="W1062" i="2"/>
  <c r="X1062" i="2"/>
  <c r="Y1062" i="2"/>
  <c r="Z1062" i="2"/>
  <c r="R1081" i="2"/>
  <c r="S1081" i="2"/>
  <c r="T1081" i="2"/>
  <c r="U1081" i="2"/>
  <c r="V1081" i="2"/>
  <c r="W1081" i="2"/>
  <c r="X1081" i="2"/>
  <c r="Y1081" i="2"/>
  <c r="Z1081" i="2"/>
  <c r="R1101" i="2"/>
  <c r="S1101" i="2"/>
  <c r="T1101" i="2"/>
  <c r="U1101" i="2"/>
  <c r="V1101" i="2"/>
  <c r="W1101" i="2"/>
  <c r="X1101" i="2"/>
  <c r="Y1101" i="2"/>
  <c r="Z1101" i="2"/>
  <c r="R1120" i="2"/>
  <c r="S1120" i="2"/>
  <c r="T1120" i="2"/>
  <c r="U1120" i="2"/>
  <c r="V1120" i="2"/>
  <c r="W1120" i="2"/>
  <c r="X1120" i="2"/>
  <c r="Y1120" i="2"/>
  <c r="Z1120" i="2"/>
  <c r="R1140" i="2"/>
  <c r="S1140" i="2"/>
  <c r="T1140" i="2"/>
  <c r="U1140" i="2"/>
  <c r="V1140" i="2"/>
  <c r="W1140" i="2"/>
  <c r="X1140" i="2"/>
  <c r="Y1140" i="2"/>
  <c r="Z1140" i="2"/>
  <c r="R1159" i="2"/>
  <c r="S1159" i="2"/>
  <c r="T1159" i="2"/>
  <c r="U1159" i="2"/>
  <c r="V1159" i="2"/>
  <c r="W1159" i="2"/>
  <c r="X1159" i="2"/>
  <c r="Y1159" i="2"/>
  <c r="Z1159" i="2"/>
  <c r="R1180" i="2"/>
  <c r="S1180" i="2"/>
  <c r="T1180" i="2"/>
  <c r="U1180" i="2"/>
  <c r="V1180" i="2"/>
  <c r="W1180" i="2"/>
  <c r="X1180" i="2"/>
  <c r="Y1180" i="2"/>
  <c r="Z1180" i="2"/>
  <c r="R1199" i="2"/>
  <c r="S1199" i="2"/>
  <c r="T1199" i="2"/>
  <c r="U1199" i="2"/>
  <c r="V1199" i="2"/>
  <c r="W1199" i="2"/>
  <c r="X1199" i="2"/>
  <c r="Y1199" i="2"/>
  <c r="Z1199" i="2"/>
  <c r="R1218" i="2"/>
  <c r="S1218" i="2"/>
  <c r="T1218" i="2"/>
  <c r="U1218" i="2"/>
  <c r="V1218" i="2"/>
  <c r="W1218" i="2"/>
  <c r="X1218" i="2"/>
  <c r="Y1218" i="2"/>
  <c r="Z1218" i="2"/>
  <c r="R1238" i="2"/>
  <c r="S1238" i="2"/>
  <c r="T1238" i="2"/>
  <c r="U1238" i="2"/>
  <c r="V1238" i="2"/>
  <c r="W1238" i="2"/>
  <c r="X1238" i="2"/>
  <c r="Y1238" i="2"/>
  <c r="Z1238" i="2"/>
  <c r="R1258" i="2"/>
  <c r="S1258" i="2"/>
  <c r="T1258" i="2"/>
  <c r="U1258" i="2"/>
  <c r="V1258" i="2"/>
  <c r="W1258" i="2"/>
  <c r="X1258" i="2"/>
  <c r="Y1258" i="2"/>
  <c r="Z1258" i="2"/>
  <c r="R1277" i="2"/>
  <c r="S1277" i="2"/>
  <c r="T1277" i="2"/>
  <c r="U1277" i="2"/>
  <c r="V1277" i="2"/>
  <c r="W1277" i="2"/>
  <c r="X1277" i="2"/>
  <c r="Y1277" i="2"/>
  <c r="Z1277" i="2"/>
  <c r="R1296" i="2"/>
  <c r="S1296" i="2"/>
  <c r="T1296" i="2"/>
  <c r="U1296" i="2"/>
  <c r="V1296" i="2"/>
  <c r="W1296" i="2"/>
  <c r="X1296" i="2"/>
  <c r="Y1296" i="2"/>
  <c r="Z1296" i="2"/>
  <c r="R1316" i="2"/>
  <c r="S1316" i="2"/>
  <c r="T1316" i="2"/>
  <c r="U1316" i="2"/>
  <c r="V1316" i="2"/>
  <c r="W1316" i="2"/>
  <c r="X1316" i="2"/>
  <c r="Y1316" i="2"/>
  <c r="Z1316" i="2"/>
  <c r="R1336" i="2"/>
  <c r="S1336" i="2"/>
  <c r="T1336" i="2"/>
  <c r="U1336" i="2"/>
  <c r="V1336" i="2"/>
  <c r="W1336" i="2"/>
  <c r="X1336" i="2"/>
  <c r="Y1336" i="2"/>
  <c r="Z1336" i="2"/>
  <c r="R1355" i="2"/>
  <c r="S1355" i="2"/>
  <c r="T1355" i="2"/>
  <c r="U1355" i="2"/>
  <c r="V1355" i="2"/>
  <c r="W1355" i="2"/>
  <c r="X1355" i="2"/>
  <c r="Y1355" i="2"/>
  <c r="Z1355" i="2"/>
  <c r="R1375" i="2"/>
  <c r="S1375" i="2"/>
  <c r="T1375" i="2"/>
  <c r="U1375" i="2"/>
  <c r="V1375" i="2"/>
  <c r="W1375" i="2"/>
  <c r="X1375" i="2"/>
  <c r="Y1375" i="2"/>
  <c r="Z1375" i="2"/>
  <c r="R1394" i="2"/>
  <c r="S1394" i="2"/>
  <c r="T1394" i="2"/>
  <c r="U1394" i="2"/>
  <c r="V1394" i="2"/>
  <c r="W1394" i="2"/>
  <c r="X1394" i="2"/>
  <c r="Y1394" i="2"/>
  <c r="Z1394" i="2"/>
  <c r="R1414" i="2"/>
  <c r="S1414" i="2"/>
  <c r="T1414" i="2"/>
  <c r="U1414" i="2"/>
  <c r="V1414" i="2"/>
  <c r="W1414" i="2"/>
  <c r="X1414" i="2"/>
  <c r="Y1414" i="2"/>
  <c r="Z1414" i="2"/>
  <c r="R1433" i="2"/>
  <c r="S1433" i="2"/>
  <c r="T1433" i="2"/>
  <c r="U1433" i="2"/>
  <c r="V1433" i="2"/>
  <c r="W1433" i="2"/>
  <c r="X1433" i="2"/>
  <c r="Y1433" i="2"/>
  <c r="Z1433" i="2"/>
  <c r="R1453" i="2"/>
  <c r="S1453" i="2"/>
  <c r="T1453" i="2"/>
  <c r="U1453" i="2"/>
  <c r="V1453" i="2"/>
  <c r="W1453" i="2"/>
  <c r="X1453" i="2"/>
  <c r="Y1453" i="2"/>
  <c r="Z1453" i="2"/>
  <c r="R1472" i="2"/>
  <c r="S1472" i="2"/>
  <c r="T1472" i="2"/>
  <c r="U1472" i="2"/>
  <c r="V1472" i="2"/>
  <c r="W1472" i="2"/>
  <c r="X1472" i="2"/>
  <c r="Y1472" i="2"/>
  <c r="Z1472" i="2"/>
  <c r="R1492" i="2"/>
  <c r="S1492" i="2"/>
  <c r="T1492" i="2"/>
  <c r="U1492" i="2"/>
  <c r="V1492" i="2"/>
  <c r="W1492" i="2"/>
  <c r="X1492" i="2"/>
  <c r="Y1492" i="2"/>
  <c r="Z1492" i="2"/>
  <c r="R1511" i="2"/>
  <c r="S1511" i="2"/>
  <c r="T1511" i="2"/>
  <c r="U1511" i="2"/>
  <c r="V1511" i="2"/>
  <c r="W1511" i="2"/>
  <c r="X1511" i="2"/>
  <c r="Y1511" i="2"/>
  <c r="Z1511" i="2"/>
  <c r="R1531" i="2"/>
  <c r="S1531" i="2"/>
  <c r="T1531" i="2"/>
  <c r="U1531" i="2"/>
  <c r="V1531" i="2"/>
  <c r="W1531" i="2"/>
  <c r="X1531" i="2"/>
  <c r="Y1531" i="2"/>
  <c r="Z1531" i="2"/>
  <c r="R1550" i="2"/>
  <c r="S1550" i="2"/>
  <c r="T1550" i="2"/>
  <c r="U1550" i="2"/>
  <c r="V1550" i="2"/>
  <c r="W1550" i="2"/>
  <c r="X1550" i="2"/>
  <c r="Y1550" i="2"/>
  <c r="Z1550" i="2"/>
  <c r="R1569" i="2"/>
  <c r="S1569" i="2"/>
  <c r="T1569" i="2"/>
  <c r="U1569" i="2"/>
  <c r="V1569" i="2"/>
  <c r="W1569" i="2"/>
  <c r="X1569" i="2"/>
  <c r="Y1569" i="2"/>
  <c r="Z1569" i="2"/>
  <c r="R1590" i="2"/>
  <c r="S1590" i="2"/>
  <c r="T1590" i="2"/>
  <c r="U1590" i="2"/>
  <c r="V1590" i="2"/>
  <c r="W1590" i="2"/>
  <c r="X1590" i="2"/>
  <c r="Y1590" i="2"/>
  <c r="Z1590" i="2"/>
  <c r="R1609" i="2"/>
  <c r="S1609" i="2"/>
  <c r="T1609" i="2"/>
  <c r="U1609" i="2"/>
  <c r="V1609" i="2"/>
  <c r="W1609" i="2"/>
  <c r="X1609" i="2"/>
  <c r="Y1609" i="2"/>
  <c r="Z1609" i="2"/>
  <c r="R1628" i="2"/>
  <c r="S1628" i="2"/>
  <c r="T1628" i="2"/>
  <c r="U1628" i="2"/>
  <c r="V1628" i="2"/>
  <c r="W1628" i="2"/>
  <c r="X1628" i="2"/>
  <c r="Y1628" i="2"/>
  <c r="Z1628" i="2"/>
  <c r="R1648" i="2"/>
  <c r="S1648" i="2"/>
  <c r="T1648" i="2"/>
  <c r="U1648" i="2"/>
  <c r="V1648" i="2"/>
  <c r="W1648" i="2"/>
  <c r="X1648" i="2"/>
  <c r="Y1648" i="2"/>
  <c r="Z1648" i="2"/>
  <c r="R1668" i="2"/>
  <c r="S1668" i="2"/>
  <c r="T1668" i="2"/>
  <c r="U1668" i="2"/>
  <c r="V1668" i="2"/>
  <c r="W1668" i="2"/>
  <c r="X1668" i="2"/>
  <c r="Y1668" i="2"/>
  <c r="Z1668" i="2"/>
  <c r="R1687" i="2"/>
  <c r="S1687" i="2"/>
  <c r="T1687" i="2"/>
  <c r="U1687" i="2"/>
  <c r="V1687" i="2"/>
  <c r="W1687" i="2"/>
  <c r="X1687" i="2"/>
  <c r="Y1687" i="2"/>
  <c r="Z1687" i="2"/>
  <c r="R1706" i="2"/>
  <c r="S1706" i="2"/>
  <c r="T1706" i="2"/>
  <c r="U1706" i="2"/>
  <c r="V1706" i="2"/>
  <c r="W1706" i="2"/>
  <c r="X1706" i="2"/>
  <c r="Y1706" i="2"/>
  <c r="Z1706" i="2"/>
  <c r="R1726" i="2"/>
  <c r="S1726" i="2"/>
  <c r="T1726" i="2"/>
  <c r="U1726" i="2"/>
  <c r="V1726" i="2"/>
  <c r="W1726" i="2"/>
  <c r="X1726" i="2"/>
  <c r="Y1726" i="2"/>
  <c r="Z1726" i="2"/>
  <c r="R1746" i="2"/>
  <c r="S1746" i="2"/>
  <c r="T1746" i="2"/>
  <c r="U1746" i="2"/>
  <c r="V1746" i="2"/>
  <c r="W1746" i="2"/>
  <c r="X1746" i="2"/>
  <c r="Y1746" i="2"/>
  <c r="Z1746" i="2"/>
  <c r="R1765" i="2"/>
  <c r="S1765" i="2"/>
  <c r="T1765" i="2"/>
  <c r="U1765" i="2"/>
  <c r="V1765" i="2"/>
  <c r="W1765" i="2"/>
  <c r="X1765" i="2"/>
  <c r="Y1765" i="2"/>
  <c r="Z1765" i="2"/>
  <c r="R1785" i="2"/>
  <c r="S1785" i="2"/>
  <c r="T1785" i="2"/>
  <c r="U1785" i="2"/>
  <c r="V1785" i="2"/>
  <c r="W1785" i="2"/>
  <c r="X1785" i="2"/>
  <c r="Y1785" i="2"/>
  <c r="Z1785" i="2"/>
  <c r="R1804" i="2"/>
  <c r="S1804" i="2"/>
  <c r="T1804" i="2"/>
  <c r="U1804" i="2"/>
  <c r="V1804" i="2"/>
  <c r="W1804" i="2"/>
  <c r="X1804" i="2"/>
  <c r="Y1804" i="2"/>
  <c r="Z1804" i="2"/>
  <c r="R1824" i="2"/>
  <c r="S1824" i="2"/>
  <c r="T1824" i="2"/>
  <c r="U1824" i="2"/>
  <c r="V1824" i="2"/>
  <c r="W1824" i="2"/>
  <c r="X1824" i="2"/>
  <c r="Y1824" i="2"/>
  <c r="Z1824" i="2"/>
  <c r="R1844" i="2"/>
  <c r="S1844" i="2"/>
  <c r="T1844" i="2"/>
  <c r="U1844" i="2"/>
  <c r="V1844" i="2"/>
  <c r="W1844" i="2"/>
  <c r="X1844" i="2"/>
  <c r="Y1844" i="2"/>
  <c r="Z1844" i="2"/>
  <c r="R1863" i="2"/>
  <c r="S1863" i="2"/>
  <c r="T1863" i="2"/>
  <c r="U1863" i="2"/>
  <c r="V1863" i="2"/>
  <c r="W1863" i="2"/>
  <c r="X1863" i="2"/>
  <c r="Y1863" i="2"/>
  <c r="Z1863" i="2"/>
  <c r="R1882" i="2"/>
  <c r="S1882" i="2"/>
  <c r="T1882" i="2"/>
  <c r="U1882" i="2"/>
  <c r="V1882" i="2"/>
  <c r="W1882" i="2"/>
  <c r="X1882" i="2"/>
  <c r="Y1882" i="2"/>
  <c r="Z1882" i="2"/>
  <c r="R1902" i="2"/>
  <c r="S1902" i="2"/>
  <c r="T1902" i="2"/>
  <c r="U1902" i="2"/>
  <c r="V1902" i="2"/>
  <c r="W1902" i="2"/>
  <c r="X1902" i="2"/>
  <c r="Y1902" i="2"/>
  <c r="Z1902" i="2"/>
  <c r="R1921" i="2"/>
  <c r="S1921" i="2"/>
  <c r="T1921" i="2"/>
  <c r="U1921" i="2"/>
  <c r="V1921" i="2"/>
  <c r="W1921" i="2"/>
  <c r="X1921" i="2"/>
  <c r="Y1921" i="2"/>
  <c r="Z1921" i="2"/>
  <c r="R1941" i="2"/>
  <c r="S1941" i="2"/>
  <c r="T1941" i="2"/>
  <c r="U1941" i="2"/>
  <c r="V1941" i="2"/>
  <c r="W1941" i="2"/>
  <c r="X1941" i="2"/>
  <c r="Y1941" i="2"/>
  <c r="Z1941" i="2"/>
  <c r="R1960" i="2"/>
  <c r="S1960" i="2"/>
  <c r="T1960" i="2"/>
  <c r="U1960" i="2"/>
  <c r="V1960" i="2"/>
  <c r="W1960" i="2"/>
  <c r="X1960" i="2"/>
  <c r="Y1960" i="2"/>
  <c r="Z1960" i="2"/>
  <c r="R1980" i="2"/>
  <c r="S1980" i="2"/>
  <c r="T1980" i="2"/>
  <c r="U1980" i="2"/>
  <c r="V1980" i="2"/>
  <c r="W1980" i="2"/>
  <c r="X1980" i="2"/>
  <c r="Y1980" i="2"/>
  <c r="Z1980" i="2"/>
  <c r="R1999" i="2"/>
  <c r="S1999" i="2"/>
  <c r="T1999" i="2"/>
  <c r="U1999" i="2"/>
  <c r="V1999" i="2"/>
  <c r="W1999" i="2"/>
  <c r="X1999" i="2"/>
  <c r="Y1999" i="2"/>
  <c r="Z1999" i="2"/>
  <c r="R2019" i="2"/>
  <c r="S2019" i="2"/>
  <c r="T2019" i="2"/>
  <c r="U2019" i="2"/>
  <c r="V2019" i="2"/>
  <c r="W2019" i="2"/>
  <c r="X2019" i="2"/>
  <c r="Y2019" i="2"/>
  <c r="Z2019" i="2"/>
  <c r="R2038" i="2"/>
  <c r="S2038" i="2"/>
  <c r="T2038" i="2"/>
  <c r="U2038" i="2"/>
  <c r="V2038" i="2"/>
  <c r="W2038" i="2"/>
  <c r="X2038" i="2"/>
  <c r="Y2038" i="2"/>
  <c r="Z2038" i="2"/>
  <c r="R2058" i="2"/>
  <c r="S2058" i="2"/>
  <c r="T2058" i="2"/>
  <c r="U2058" i="2"/>
  <c r="V2058" i="2"/>
  <c r="W2058" i="2"/>
  <c r="X2058" i="2"/>
  <c r="Y2058" i="2"/>
  <c r="Z2058" i="2"/>
  <c r="R2078" i="2"/>
  <c r="S2078" i="2"/>
  <c r="T2078" i="2"/>
  <c r="U2078" i="2"/>
  <c r="V2078" i="2"/>
  <c r="W2078" i="2"/>
  <c r="X2078" i="2"/>
  <c r="Y2078" i="2"/>
  <c r="Z2078" i="2"/>
  <c r="R2097" i="2"/>
  <c r="S2097" i="2"/>
  <c r="T2097" i="2"/>
  <c r="U2097" i="2"/>
  <c r="V2097" i="2"/>
  <c r="W2097" i="2"/>
  <c r="X2097" i="2"/>
  <c r="Y2097" i="2"/>
  <c r="Z2097" i="2"/>
  <c r="R2117" i="2"/>
  <c r="S2117" i="2"/>
  <c r="T2117" i="2"/>
  <c r="U2117" i="2"/>
  <c r="V2117" i="2"/>
  <c r="W2117" i="2"/>
  <c r="X2117" i="2"/>
  <c r="Y2117" i="2"/>
  <c r="Z2117" i="2"/>
  <c r="R2136" i="2"/>
  <c r="S2136" i="2"/>
  <c r="T2136" i="2"/>
  <c r="U2136" i="2"/>
  <c r="V2136" i="2"/>
  <c r="W2136" i="2"/>
  <c r="X2136" i="2"/>
  <c r="Y2136" i="2"/>
  <c r="Z2136" i="2"/>
  <c r="R2156" i="2"/>
  <c r="S2156" i="2"/>
  <c r="T2156" i="2"/>
  <c r="U2156" i="2"/>
  <c r="V2156" i="2"/>
  <c r="W2156" i="2"/>
  <c r="X2156" i="2"/>
  <c r="Y2156" i="2"/>
  <c r="Z2156" i="2"/>
  <c r="R2176" i="2"/>
  <c r="S2176" i="2"/>
  <c r="T2176" i="2"/>
  <c r="U2176" i="2"/>
  <c r="V2176" i="2"/>
  <c r="W2176" i="2"/>
  <c r="X2176" i="2"/>
  <c r="Y2176" i="2"/>
  <c r="Z2176" i="2"/>
  <c r="R2195" i="2"/>
  <c r="S2195" i="2"/>
  <c r="T2195" i="2"/>
  <c r="U2195" i="2"/>
  <c r="V2195" i="2"/>
  <c r="W2195" i="2"/>
  <c r="X2195" i="2"/>
  <c r="Y2195" i="2"/>
  <c r="Z2195" i="2"/>
  <c r="R2214" i="2"/>
  <c r="S2214" i="2"/>
  <c r="T2214" i="2"/>
  <c r="U2214" i="2"/>
  <c r="V2214" i="2"/>
  <c r="W2214" i="2"/>
  <c r="X2214" i="2"/>
  <c r="Y2214" i="2"/>
  <c r="Z2214" i="2"/>
  <c r="R2235" i="2"/>
  <c r="S2235" i="2"/>
  <c r="T2235" i="2"/>
  <c r="U2235" i="2"/>
  <c r="V2235" i="2"/>
  <c r="W2235" i="2"/>
  <c r="X2235" i="2"/>
  <c r="Y2235" i="2"/>
  <c r="Z2235" i="2"/>
  <c r="AA21" i="2"/>
  <c r="AK2235" i="2"/>
  <c r="AA2235" i="2"/>
  <c r="AS2235" i="2"/>
  <c r="AA2214" i="2"/>
  <c r="AK2214" i="2"/>
  <c r="AS2214" i="2"/>
  <c r="AA2195" i="2"/>
  <c r="AK2195" i="2"/>
  <c r="AS2195" i="2"/>
  <c r="AA2176" i="2"/>
  <c r="AK2176" i="2"/>
  <c r="AS2176" i="2"/>
  <c r="AA2156" i="2"/>
  <c r="AK2156" i="2"/>
  <c r="AS2156" i="2"/>
  <c r="AS2136" i="2"/>
  <c r="AA2136" i="2"/>
  <c r="AK2136" i="2"/>
  <c r="AA2117" i="2"/>
  <c r="AK2117" i="2"/>
  <c r="AS2117" i="2"/>
  <c r="AA2097" i="2"/>
  <c r="AK2097" i="2"/>
  <c r="AS2097" i="2"/>
  <c r="AS2078" i="2"/>
  <c r="AA2078" i="2"/>
  <c r="AK2078" i="2"/>
  <c r="AA2058" i="2"/>
  <c r="AK2058" i="2"/>
  <c r="AS2058" i="2"/>
  <c r="AA2038" i="2"/>
  <c r="AK2038" i="2"/>
  <c r="AS2038" i="2"/>
  <c r="AA2019" i="2"/>
  <c r="AK2019" i="2"/>
  <c r="AS2019" i="2"/>
  <c r="AA1999" i="2"/>
  <c r="AK1999" i="2"/>
  <c r="AS1999" i="2"/>
  <c r="AA1980" i="2"/>
  <c r="AK1980" i="2"/>
  <c r="AS1980" i="2"/>
  <c r="AS1960" i="2"/>
  <c r="AA1960" i="2"/>
  <c r="AK1960" i="2"/>
  <c r="AS1941" i="2"/>
  <c r="AA1941" i="2"/>
  <c r="AK1941" i="2"/>
  <c r="AS1921" i="2"/>
  <c r="AA1921" i="2"/>
  <c r="AK1921" i="2"/>
  <c r="AA1902" i="2"/>
  <c r="AK1902" i="2"/>
  <c r="AS1902" i="2"/>
  <c r="AA1882" i="2"/>
  <c r="AK1882" i="2"/>
  <c r="AS1882" i="2"/>
  <c r="AA1863" i="2"/>
  <c r="AK1863" i="2"/>
  <c r="AS1863" i="2"/>
  <c r="AS1844" i="2"/>
  <c r="AA1844" i="2"/>
  <c r="AK1844" i="2"/>
  <c r="AA1824" i="2"/>
  <c r="AK1824" i="2"/>
  <c r="AS1824" i="2"/>
  <c r="AA1804" i="2"/>
  <c r="AK1804" i="2"/>
  <c r="AS1804" i="2"/>
  <c r="AS1785" i="2"/>
  <c r="AA1785" i="2"/>
  <c r="AK1785" i="2"/>
  <c r="AA1765" i="2"/>
  <c r="AK1765" i="2"/>
  <c r="AS1765" i="2"/>
  <c r="AS1746" i="2"/>
  <c r="AA1746" i="2"/>
  <c r="AK1746" i="2"/>
  <c r="AA1726" i="2"/>
  <c r="AK1726" i="2"/>
  <c r="AS1726" i="2"/>
  <c r="AA1706" i="2"/>
  <c r="AK1706" i="2"/>
  <c r="AS1706" i="2"/>
  <c r="AA1687" i="2"/>
  <c r="AK1687" i="2"/>
  <c r="AS1687" i="2"/>
  <c r="AS1668" i="2"/>
  <c r="AK1668" i="2"/>
  <c r="AA1668" i="2"/>
  <c r="AS1648" i="2"/>
  <c r="AA1648" i="2"/>
  <c r="AK1648" i="2"/>
  <c r="AA1628" i="2"/>
  <c r="AK1628" i="2"/>
  <c r="AS1628" i="2"/>
  <c r="AS1609" i="2"/>
  <c r="AK1609" i="2"/>
  <c r="AA1609" i="2"/>
  <c r="AA1590" i="2"/>
  <c r="AK1590" i="2"/>
  <c r="AS1590" i="2"/>
  <c r="AS1569" i="2"/>
  <c r="AA1569" i="2"/>
  <c r="AK1569" i="2"/>
  <c r="AA1550" i="2"/>
  <c r="AK1550" i="2"/>
  <c r="AS1550" i="2"/>
  <c r="AS1531" i="2"/>
  <c r="AA1531" i="2"/>
  <c r="AK1531" i="2"/>
  <c r="AS1511" i="2"/>
  <c r="AK1511" i="2"/>
  <c r="AA1511" i="2"/>
  <c r="AS1492" i="2"/>
  <c r="AA1492" i="2"/>
  <c r="AK1492" i="2"/>
  <c r="AA1472" i="2"/>
  <c r="AK1472" i="2"/>
  <c r="AS1472" i="2"/>
  <c r="AS1453" i="2"/>
  <c r="AK1453" i="2"/>
  <c r="AA1453" i="2"/>
  <c r="AA1433" i="2"/>
  <c r="AK1433" i="2"/>
  <c r="AS1433" i="2"/>
  <c r="AA1414" i="2"/>
  <c r="AK1414" i="2"/>
  <c r="AS1414" i="2"/>
  <c r="AS1394" i="2"/>
  <c r="AA1394" i="2"/>
  <c r="AK1394" i="2"/>
  <c r="AS1375" i="2"/>
  <c r="AK1375" i="2"/>
  <c r="AA1375" i="2"/>
  <c r="AA1355" i="2"/>
  <c r="AK1355" i="2"/>
  <c r="AS1355" i="2"/>
  <c r="AS1336" i="2"/>
  <c r="AK1336" i="2"/>
  <c r="AA1336" i="2"/>
  <c r="AA1316" i="2"/>
  <c r="AK1316" i="2"/>
  <c r="AS1316" i="2"/>
  <c r="AS1296" i="2"/>
  <c r="AA1296" i="2"/>
  <c r="AK1296" i="2"/>
  <c r="AK1277" i="2"/>
  <c r="AA1277" i="2"/>
  <c r="AS1277" i="2"/>
  <c r="AS1258" i="2"/>
  <c r="AK1258" i="2"/>
  <c r="AA1258" i="2"/>
  <c r="AK1238" i="2"/>
  <c r="AA1238" i="2"/>
  <c r="AS1238" i="2"/>
  <c r="AS1218" i="2"/>
  <c r="AK1218" i="2"/>
  <c r="AA1218" i="2"/>
  <c r="AS1199" i="2"/>
  <c r="AK1199" i="2"/>
  <c r="AA1199" i="2"/>
  <c r="AS1180" i="2"/>
  <c r="AK1180" i="2"/>
  <c r="AA1180" i="2"/>
  <c r="AA1159" i="2"/>
  <c r="AS1159" i="2"/>
  <c r="AK1159" i="2"/>
  <c r="AA1140" i="2"/>
  <c r="AS1140" i="2"/>
  <c r="AK1140" i="2"/>
  <c r="AK1120" i="2"/>
  <c r="AA1120" i="2"/>
  <c r="AS1120" i="2"/>
  <c r="AK1101" i="2"/>
  <c r="AA1101" i="2"/>
  <c r="AS1101" i="2"/>
  <c r="AK1081" i="2"/>
  <c r="AA1081" i="2"/>
  <c r="AA1062" i="2"/>
  <c r="AS1081" i="2"/>
  <c r="AS1062" i="2"/>
  <c r="AK1062" i="2"/>
  <c r="AS1042" i="2"/>
  <c r="AK1042" i="2"/>
  <c r="AA1042" i="2"/>
  <c r="AK1022" i="2"/>
  <c r="AA1022" i="2"/>
  <c r="AS1022" i="2"/>
  <c r="AK1003" i="2"/>
  <c r="AA1003" i="2"/>
  <c r="AS1003" i="2"/>
  <c r="AS983" i="2"/>
  <c r="AK983" i="2"/>
  <c r="AA983" i="2"/>
  <c r="AK964" i="2"/>
  <c r="AA964" i="2"/>
  <c r="AS964" i="2"/>
  <c r="AS944" i="2"/>
  <c r="AK944" i="2"/>
  <c r="AA944" i="2"/>
  <c r="AS925" i="2"/>
  <c r="AS906" i="2"/>
  <c r="AS886" i="2"/>
  <c r="AS867" i="2"/>
  <c r="AS847" i="2"/>
  <c r="AS827" i="2"/>
  <c r="AS807" i="2"/>
  <c r="AS794" i="2"/>
  <c r="AS780" i="2"/>
  <c r="AS761" i="2"/>
  <c r="AS741" i="2"/>
  <c r="AS721" i="2"/>
  <c r="AS701" i="2"/>
  <c r="AS681" i="2"/>
  <c r="AS662" i="2"/>
  <c r="AS642" i="2"/>
  <c r="AS622" i="2"/>
  <c r="AS603" i="2"/>
  <c r="AS584" i="2"/>
  <c r="AS563" i="2"/>
  <c r="AS549" i="2"/>
  <c r="AS530" i="2"/>
  <c r="AS510" i="2"/>
  <c r="AS491" i="2"/>
  <c r="AS471" i="2"/>
  <c r="AS451" i="2"/>
  <c r="AS432" i="2"/>
  <c r="AS413" i="2"/>
  <c r="AS393" i="2"/>
  <c r="AS373" i="2"/>
  <c r="AS354" i="2"/>
  <c r="AS335" i="2"/>
  <c r="AS314" i="2"/>
  <c r="AA295" i="2"/>
  <c r="AS295" i="2"/>
  <c r="AS275" i="2"/>
  <c r="AS255" i="2"/>
  <c r="AK275" i="2"/>
  <c r="AA275" i="2"/>
  <c r="AA255" i="2"/>
  <c r="AS236" i="2"/>
  <c r="AS217" i="2"/>
  <c r="AS197" i="2"/>
  <c r="AS178" i="2"/>
  <c r="AS158" i="2"/>
  <c r="AS139" i="2"/>
  <c r="AS119" i="2"/>
  <c r="AS100" i="2"/>
  <c r="AS80" i="2"/>
  <c r="AS61" i="2"/>
  <c r="AS41" i="2"/>
  <c r="AS21" i="2"/>
  <c r="AK2312" i="1"/>
  <c r="AK2293" i="1"/>
  <c r="AK2274" i="1"/>
  <c r="AK2254" i="1"/>
  <c r="AK2235" i="1"/>
  <c r="AK2216" i="1"/>
  <c r="AK2197" i="1"/>
  <c r="AK2178" i="1"/>
  <c r="AK2159" i="1"/>
  <c r="AK2139" i="1"/>
  <c r="AK2120" i="1"/>
  <c r="AK2101" i="1"/>
  <c r="AK2081" i="1"/>
  <c r="AK2061" i="1"/>
  <c r="AK2042" i="1"/>
  <c r="AK2022" i="1"/>
  <c r="AK2002" i="1"/>
  <c r="AK1983" i="1"/>
  <c r="AK1964" i="1"/>
  <c r="AK1944" i="1"/>
  <c r="AK1925" i="1"/>
  <c r="AK1905" i="1"/>
  <c r="AK1886" i="1"/>
  <c r="AK1867" i="1"/>
  <c r="AK1848" i="1"/>
  <c r="AK1828" i="1"/>
  <c r="AK1809" i="1"/>
  <c r="AK1790" i="1"/>
  <c r="AK1769" i="1"/>
  <c r="AK1750" i="1"/>
  <c r="AK1730" i="1"/>
  <c r="AK1711" i="1"/>
  <c r="AK1692" i="1"/>
  <c r="AK1672" i="1"/>
  <c r="AK1652" i="1"/>
  <c r="AK1633" i="1"/>
  <c r="AK1614" i="1"/>
  <c r="AK1595" i="1"/>
  <c r="AK1576" i="1"/>
  <c r="AK1556" i="1"/>
  <c r="AK1537" i="1"/>
  <c r="AK1518" i="1"/>
  <c r="AK1498" i="1"/>
  <c r="AK1479" i="1"/>
  <c r="AK1460" i="1"/>
  <c r="AK1440" i="1"/>
  <c r="AK1420" i="1"/>
  <c r="AK1401" i="1"/>
  <c r="AK1382" i="1" l="1"/>
  <c r="AK1362" i="1"/>
  <c r="AK1342" i="1"/>
  <c r="AK1323" i="1"/>
  <c r="AK1303" i="1"/>
  <c r="AK1285" i="1"/>
  <c r="AK1267" i="1"/>
  <c r="AK1257" i="1"/>
  <c r="AK1237" i="1"/>
  <c r="AK1218" i="1"/>
  <c r="AK1198" i="1"/>
  <c r="AK1179" i="1"/>
  <c r="AK1160" i="1"/>
  <c r="AK1142" i="1"/>
  <c r="AK1122" i="1"/>
  <c r="AK1103" i="1"/>
  <c r="AK1084" i="1"/>
  <c r="AK1065" i="1"/>
  <c r="AK1046" i="1"/>
  <c r="AK1026" i="1"/>
  <c r="AK1007" i="1"/>
  <c r="AK987" i="1"/>
  <c r="AK968" i="1"/>
  <c r="AK949" i="1"/>
  <c r="AK929" i="1"/>
  <c r="AK909" i="1"/>
  <c r="AK891" i="1"/>
  <c r="AK872" i="1"/>
  <c r="AK852" i="1"/>
  <c r="AK832" i="1"/>
  <c r="AK813" i="1"/>
  <c r="AK794" i="1"/>
  <c r="AK774" i="1"/>
  <c r="AK755" i="1"/>
  <c r="AK735" i="1"/>
  <c r="AK715" i="1"/>
  <c r="AK696" i="1"/>
  <c r="AK677" i="1"/>
  <c r="AK657" i="1"/>
  <c r="AK638" i="1"/>
  <c r="AK619" i="1"/>
  <c r="AK599" i="1"/>
  <c r="AK580" i="1"/>
  <c r="AK561" i="1"/>
  <c r="AK542" i="1"/>
  <c r="AK522" i="1"/>
  <c r="AK503" i="1"/>
  <c r="AK483" i="1"/>
  <c r="AK464" i="1"/>
  <c r="AK445" i="1"/>
  <c r="AK425" i="1"/>
  <c r="AK405" i="1"/>
  <c r="AK386" i="1"/>
  <c r="AK367" i="1"/>
  <c r="AK347" i="1"/>
  <c r="AK328" i="1"/>
  <c r="AK316" i="1"/>
  <c r="AK312" i="1"/>
  <c r="AK293" i="1"/>
  <c r="AK273" i="1"/>
  <c r="AK254" i="1"/>
  <c r="AK234" i="1"/>
  <c r="AK215" i="1"/>
  <c r="AK195" i="1"/>
  <c r="AK176" i="1"/>
  <c r="AK157" i="1"/>
  <c r="AK137" i="1"/>
  <c r="AK117" i="1"/>
  <c r="AK98" i="1"/>
  <c r="AK78" i="1"/>
  <c r="AK59" i="1"/>
  <c r="AK39" i="1"/>
  <c r="AK20" i="1"/>
  <c r="AK2" i="1"/>
  <c r="AK2" i="2"/>
  <c r="AS2" i="1"/>
  <c r="AS2" i="2" l="1"/>
  <c r="AA2312" i="1" l="1"/>
  <c r="AA2293" i="1"/>
  <c r="AA2274" i="1"/>
  <c r="AA2254" i="1"/>
  <c r="AA2235" i="1"/>
  <c r="AA2216" i="1"/>
  <c r="AA2197" i="1"/>
  <c r="AA2178" i="1"/>
  <c r="AA2159" i="1"/>
  <c r="AA2139" i="1"/>
  <c r="AA2120" i="1"/>
  <c r="AA2101" i="1"/>
  <c r="AA2081" i="1"/>
  <c r="AA2061" i="1"/>
  <c r="AA2042" i="1"/>
  <c r="AA2022" i="1"/>
  <c r="AA2002" i="1"/>
  <c r="AA1983" i="1"/>
  <c r="AA1964" i="1"/>
  <c r="AA1944" i="1"/>
  <c r="AA1925" i="1"/>
  <c r="AA1905" i="1"/>
  <c r="AA1886" i="1"/>
  <c r="AA1867" i="1"/>
  <c r="AA1848" i="1"/>
  <c r="AA1828" i="1"/>
  <c r="AA1809" i="1"/>
  <c r="AA1790" i="1"/>
  <c r="AA1769" i="1"/>
  <c r="AA1750" i="1"/>
  <c r="AA1730" i="1"/>
  <c r="AA1711" i="1"/>
  <c r="AA1692" i="1"/>
  <c r="AA1672" i="1"/>
  <c r="AA1652" i="1"/>
  <c r="AA1633" i="1"/>
  <c r="AA1614" i="1"/>
  <c r="AA1595" i="1"/>
  <c r="AA1576" i="1"/>
  <c r="AA1556" i="1"/>
  <c r="AA1537" i="1"/>
  <c r="AA1518" i="1"/>
  <c r="AA1498" i="1"/>
  <c r="AA1479" i="1"/>
  <c r="AA1460" i="1"/>
  <c r="AA1440" i="1"/>
  <c r="AA1420" i="1"/>
  <c r="AA1401" i="1"/>
  <c r="AA1382" i="1"/>
  <c r="AA1362" i="1"/>
  <c r="AA1342" i="1"/>
  <c r="AA1323" i="1"/>
  <c r="AA1303" i="1"/>
  <c r="AA1285" i="1"/>
  <c r="AA1267" i="1"/>
  <c r="AA1257" i="1"/>
  <c r="AA1237" i="1"/>
  <c r="AA1218" i="1"/>
  <c r="AA1198" i="1"/>
  <c r="AA1179" i="1"/>
  <c r="AA1160" i="1"/>
  <c r="AA1142" i="1"/>
  <c r="AA1122" i="1"/>
  <c r="AA1103" i="1"/>
  <c r="AA1084" i="1"/>
  <c r="AA1065" i="1"/>
  <c r="AA1046" i="1"/>
  <c r="AA1026" i="1"/>
  <c r="AA1007" i="1"/>
  <c r="AA987" i="1"/>
  <c r="AA968" i="1"/>
  <c r="AA949" i="1"/>
  <c r="AA929" i="1"/>
  <c r="AA909" i="1"/>
  <c r="AA891" i="1"/>
  <c r="AA872" i="1"/>
  <c r="AA852" i="1"/>
  <c r="AA832" i="1"/>
  <c r="AA813" i="1"/>
  <c r="AA794" i="1"/>
  <c r="AA774" i="1"/>
  <c r="AA755" i="1"/>
  <c r="AA735" i="1"/>
  <c r="AA715" i="1"/>
  <c r="AA696" i="1"/>
  <c r="AA677" i="1"/>
  <c r="AA657" i="1"/>
  <c r="AA638" i="1"/>
  <c r="AA619" i="1"/>
  <c r="AA599" i="1"/>
  <c r="AA580" i="1"/>
  <c r="AA561" i="1"/>
  <c r="AA542" i="1"/>
  <c r="AA522" i="1"/>
  <c r="AA503" i="1"/>
  <c r="AA483" i="1"/>
  <c r="AA464" i="1"/>
  <c r="AA445" i="1"/>
  <c r="AA425" i="1"/>
  <c r="AA405" i="1"/>
  <c r="AA386" i="1"/>
  <c r="AA367" i="1"/>
  <c r="AA347" i="1"/>
  <c r="AA328" i="1"/>
  <c r="AA316" i="1"/>
  <c r="AA312" i="1"/>
  <c r="AA293" i="1"/>
  <c r="AA273" i="1"/>
  <c r="AA254" i="1"/>
  <c r="AA234" i="1"/>
  <c r="AA215" i="1"/>
  <c r="AA195" i="1"/>
  <c r="AA176" i="1"/>
  <c r="AA157" i="1"/>
  <c r="AA137" i="1"/>
  <c r="AA117" i="1"/>
  <c r="AA98" i="1"/>
  <c r="AA78" i="1"/>
  <c r="AA59" i="1"/>
  <c r="AA39" i="1"/>
  <c r="AA20" i="1"/>
  <c r="AA2" i="1"/>
  <c r="AK41" i="2"/>
  <c r="AK925" i="2"/>
  <c r="AK906" i="2"/>
  <c r="AK886" i="2"/>
  <c r="AK867" i="2"/>
  <c r="AK847" i="2"/>
  <c r="AK827" i="2"/>
  <c r="AK807" i="2"/>
  <c r="AK794" i="2"/>
  <c r="AK780" i="2"/>
  <c r="AK761" i="2"/>
  <c r="AK741" i="2"/>
  <c r="AK721" i="2"/>
  <c r="AK701" i="2"/>
  <c r="AK681" i="2"/>
  <c r="AK662" i="2"/>
  <c r="AK642" i="2"/>
  <c r="AK622" i="2"/>
  <c r="AK603" i="2"/>
  <c r="AK584" i="2"/>
  <c r="AK563" i="2"/>
  <c r="AK549" i="2"/>
  <c r="AK530" i="2"/>
  <c r="AK510" i="2"/>
  <c r="AK491" i="2"/>
  <c r="AK471" i="2"/>
  <c r="AK451" i="2"/>
  <c r="AK432" i="2"/>
  <c r="AK413" i="2"/>
  <c r="AK393" i="2"/>
  <c r="AK373" i="2"/>
  <c r="AK354" i="2"/>
  <c r="AK335" i="2"/>
  <c r="AK314" i="2"/>
  <c r="AK295" i="2"/>
  <c r="AK255" i="2"/>
  <c r="AK236" i="2"/>
  <c r="AK217" i="2"/>
  <c r="AK197" i="2"/>
  <c r="AK178" i="2"/>
  <c r="AK158" i="2"/>
  <c r="AK139" i="2"/>
  <c r="AK119" i="2"/>
  <c r="AK100" i="2"/>
  <c r="AK80" i="2"/>
  <c r="AK61" i="2"/>
  <c r="AK21" i="2"/>
  <c r="AA925" i="2"/>
  <c r="AA906" i="2"/>
  <c r="AA886" i="2"/>
  <c r="AA867" i="2"/>
  <c r="AA847" i="2"/>
  <c r="AA827" i="2"/>
  <c r="AA807" i="2"/>
  <c r="AA794" i="2"/>
  <c r="AA780" i="2"/>
  <c r="AA761" i="2"/>
  <c r="AA741" i="2"/>
  <c r="AA721" i="2"/>
  <c r="AA701" i="2"/>
  <c r="AA681" i="2"/>
  <c r="AA662" i="2"/>
  <c r="AA642" i="2"/>
  <c r="AA622" i="2"/>
  <c r="AA603" i="2"/>
  <c r="AA584" i="2"/>
  <c r="AA563" i="2"/>
  <c r="AA549" i="2"/>
  <c r="AA530" i="2"/>
  <c r="AA510" i="2"/>
  <c r="AA491" i="2"/>
  <c r="AA471" i="2"/>
  <c r="AA451" i="2"/>
  <c r="AA432" i="2"/>
  <c r="AA413" i="2"/>
  <c r="AA393" i="2"/>
  <c r="AA373" i="2"/>
  <c r="AA354" i="2"/>
  <c r="AA335" i="2"/>
  <c r="AA314" i="2"/>
  <c r="AA236" i="2"/>
  <c r="AA217" i="2"/>
  <c r="AA197" i="2"/>
  <c r="AA178" i="2"/>
  <c r="AA158" i="2"/>
  <c r="AA139" i="2"/>
  <c r="AA119" i="2"/>
  <c r="AA100" i="2"/>
  <c r="AA80" i="2"/>
  <c r="AA61" i="2"/>
  <c r="AA41" i="2"/>
  <c r="A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194A491-57BE-4FBE-A3CA-CDA72E8564EB}">
      <text>
        <r>
          <rPr>
            <sz val="10"/>
            <color rgb="FF000000"/>
            <rFont val="Arial"/>
            <family val="2"/>
          </rPr>
          <t>ต้นดี
	-Alkatear channel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173E55A-53E5-49F5-9249-B7BFB8B6C4E7}">
      <text>
        <r>
          <rPr>
            <sz val="10"/>
            <color rgb="FF000000"/>
            <rFont val="Arial"/>
            <family val="2"/>
          </rPr>
          <t>ต้นดี
	-Alkatear channel</t>
        </r>
      </text>
    </comment>
  </commentList>
</comments>
</file>

<file path=xl/sharedStrings.xml><?xml version="1.0" encoding="utf-8"?>
<sst xmlns="http://schemas.openxmlformats.org/spreadsheetml/2006/main" count="90" uniqueCount="45">
  <si>
    <t>Date:time</t>
  </si>
  <si>
    <t>Temperature</t>
  </si>
  <si>
    <t>Pressure</t>
  </si>
  <si>
    <t>Humidity</t>
  </si>
  <si>
    <t>Altitude</t>
  </si>
  <si>
    <t>Vis</t>
  </si>
  <si>
    <t>IR</t>
  </si>
  <si>
    <t>UVindex</t>
  </si>
  <si>
    <t>Ambient(*C)</t>
  </si>
  <si>
    <t>Object(*C)</t>
  </si>
  <si>
    <t>Ambient(*F)</t>
  </si>
  <si>
    <t>Object(*F)</t>
  </si>
  <si>
    <t>CO2Serial(ppm)</t>
  </si>
  <si>
    <t>CO2Analog(ppm)</t>
  </si>
  <si>
    <t>CO2PWM(ppm)</t>
  </si>
  <si>
    <t>isGood</t>
  </si>
  <si>
    <t>Round</t>
  </si>
  <si>
    <t>Mode_co2analog</t>
  </si>
  <si>
    <t>SD_co2analog</t>
  </si>
  <si>
    <t>Xbar_co2analog</t>
  </si>
  <si>
    <t>Xbar_Humidity</t>
  </si>
  <si>
    <t>Xbar_Altitude</t>
  </si>
  <si>
    <t>Xbar_Vis</t>
  </si>
  <si>
    <t>Xbar_IR</t>
  </si>
  <si>
    <t>Xbar_UVindex</t>
  </si>
  <si>
    <t>Xbar_Ambient(*C)</t>
  </si>
  <si>
    <t>Xbar_Object(*C)</t>
  </si>
  <si>
    <t>Xbar_Ambient(*F)</t>
  </si>
  <si>
    <t>Xbar_Object(*F)</t>
  </si>
  <si>
    <t>SD_Humidity</t>
  </si>
  <si>
    <t>SD_Altitude</t>
  </si>
  <si>
    <t>SD_Vis</t>
  </si>
  <si>
    <t>SD_IR</t>
  </si>
  <si>
    <t>SD_UVindex</t>
  </si>
  <si>
    <t>SD_Ambient(*C)</t>
  </si>
  <si>
    <t>SD_Object(*C)</t>
  </si>
  <si>
    <t>SD_Ambient(*F)</t>
  </si>
  <si>
    <t>SD_Object(*F)</t>
  </si>
  <si>
    <t>Mode_Humidity</t>
  </si>
  <si>
    <t>Mode_Vis</t>
  </si>
  <si>
    <t>Mode_IR</t>
  </si>
  <si>
    <t>Mode_Ambient(*C)</t>
  </si>
  <si>
    <t>Mode_Object(*C)</t>
  </si>
  <si>
    <t>Mode_Ambient(*F)</t>
  </si>
  <si>
    <t>Mode_Object(*F)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</si>
</sst>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,\ h:mm:ss"/>
    <numFmt numFmtId="168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12" borderId="0" xfId="0" applyFont="1" applyFill="1"/>
    <xf numFmtId="164" fontId="1" fillId="12" borderId="0" xfId="0" applyNumberFormat="1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1" fillId="15" borderId="0" xfId="0" applyFont="1" applyFill="1"/>
    <xf numFmtId="0" fontId="0" fillId="15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1" fillId="18" borderId="0" xfId="0" applyFont="1" applyFill="1"/>
    <xf numFmtId="0" fontId="0" fillId="18" borderId="0" xfId="0" applyFill="1"/>
    <xf numFmtId="0" fontId="1" fillId="19" borderId="0" xfId="0" applyFont="1" applyFill="1"/>
    <xf numFmtId="0" fontId="0" fillId="19" borderId="0" xfId="0" applyFill="1"/>
    <xf numFmtId="0" fontId="1" fillId="20" borderId="0" xfId="0" applyFont="1" applyFill="1"/>
    <xf numFmtId="0" fontId="0" fillId="20" borderId="0" xfId="0" applyFill="1"/>
    <xf numFmtId="0" fontId="1" fillId="21" borderId="0" xfId="0" applyFont="1" applyFill="1"/>
    <xf numFmtId="0" fontId="0" fillId="21" borderId="0" xfId="0" applyFill="1"/>
    <xf numFmtId="0" fontId="1" fillId="22" borderId="0" xfId="0" applyFont="1" applyFill="1"/>
    <xf numFmtId="164" fontId="1" fillId="22" borderId="0" xfId="0" applyNumberFormat="1" applyFont="1" applyFill="1"/>
    <xf numFmtId="0" fontId="0" fillId="22" borderId="0" xfId="0" applyFill="1"/>
    <xf numFmtId="164" fontId="3" fillId="22" borderId="0" xfId="0" applyNumberFormat="1" applyFont="1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Alignment="1">
      <alignment horizontal="center"/>
    </xf>
    <xf numFmtId="164" fontId="3" fillId="2" borderId="0" xfId="0" applyNumberFormat="1" applyFont="1" applyFill="1"/>
    <xf numFmtId="2" fontId="0" fillId="2" borderId="0" xfId="0" applyNumberFormat="1" applyFill="1"/>
    <xf numFmtId="2" fontId="1" fillId="12" borderId="0" xfId="0" applyNumberFormat="1" applyFont="1" applyFill="1"/>
    <xf numFmtId="2" fontId="0" fillId="22" borderId="0" xfId="0" applyNumberFormat="1" applyFill="1"/>
    <xf numFmtId="2" fontId="0" fillId="12" borderId="0" xfId="0" applyNumberFormat="1" applyFill="1"/>
    <xf numFmtId="0" fontId="1" fillId="12" borderId="0" xfId="0" applyNumberFormat="1" applyFont="1" applyFill="1"/>
    <xf numFmtId="0" fontId="0" fillId="2" borderId="0" xfId="0" applyNumberFormat="1" applyFill="1"/>
    <xf numFmtId="0" fontId="0" fillId="22" borderId="0" xfId="0" applyNumberFormat="1" applyFill="1"/>
    <xf numFmtId="0" fontId="5" fillId="0" borderId="0" xfId="0" applyFont="1"/>
    <xf numFmtId="0" fontId="6" fillId="23" borderId="0" xfId="0" applyFont="1" applyFill="1"/>
    <xf numFmtId="0" fontId="4" fillId="23" borderId="0" xfId="0" applyFont="1" applyFill="1"/>
    <xf numFmtId="0" fontId="4" fillId="23" borderId="0" xfId="0" applyFont="1" applyFill="1" applyAlignment="1">
      <alignment horizontal="center"/>
    </xf>
    <xf numFmtId="168" fontId="1" fillId="0" borderId="0" xfId="0" applyNumberFormat="1" applyFont="1"/>
    <xf numFmtId="168" fontId="1" fillId="2" borderId="0" xfId="0" applyNumberFormat="1" applyFont="1" applyFill="1"/>
    <xf numFmtId="168" fontId="1" fillId="3" borderId="0" xfId="0" applyNumberFormat="1" applyFont="1" applyFill="1"/>
    <xf numFmtId="168" fontId="1" fillId="4" borderId="0" xfId="0" applyNumberFormat="1" applyFont="1" applyFill="1"/>
    <xf numFmtId="168" fontId="1" fillId="5" borderId="0" xfId="0" applyNumberFormat="1" applyFont="1" applyFill="1"/>
    <xf numFmtId="168" fontId="1" fillId="6" borderId="0" xfId="0" applyNumberFormat="1" applyFont="1" applyFill="1"/>
    <xf numFmtId="168" fontId="1" fillId="7" borderId="0" xfId="0" applyNumberFormat="1" applyFont="1" applyFill="1"/>
    <xf numFmtId="168" fontId="1" fillId="8" borderId="0" xfId="0" applyNumberFormat="1" applyFont="1" applyFill="1"/>
    <xf numFmtId="168" fontId="1" fillId="9" borderId="0" xfId="0" applyNumberFormat="1" applyFont="1" applyFill="1"/>
    <xf numFmtId="168" fontId="1" fillId="10" borderId="0" xfId="0" applyNumberFormat="1" applyFont="1" applyFill="1"/>
    <xf numFmtId="168" fontId="1" fillId="11" borderId="0" xfId="0" applyNumberFormat="1" applyFont="1" applyFill="1"/>
    <xf numFmtId="168" fontId="1" fillId="12" borderId="0" xfId="0" applyNumberFormat="1" applyFont="1" applyFill="1"/>
    <xf numFmtId="168" fontId="1" fillId="13" borderId="0" xfId="0" applyNumberFormat="1" applyFont="1" applyFill="1"/>
    <xf numFmtId="168" fontId="1" fillId="22" borderId="0" xfId="0" applyNumberFormat="1" applyFont="1" applyFill="1"/>
    <xf numFmtId="168" fontId="1" fillId="14" borderId="0" xfId="0" applyNumberFormat="1" applyFont="1" applyFill="1"/>
    <xf numFmtId="168" fontId="1" fillId="15" borderId="0" xfId="0" applyNumberFormat="1" applyFont="1" applyFill="1"/>
    <xf numFmtId="168" fontId="1" fillId="17" borderId="0" xfId="0" applyNumberFormat="1" applyFont="1" applyFill="1"/>
    <xf numFmtId="168" fontId="6" fillId="23" borderId="0" xfId="0" applyNumberFormat="1" applyFont="1" applyFill="1"/>
    <xf numFmtId="168" fontId="1" fillId="18" borderId="0" xfId="0" applyNumberFormat="1" applyFont="1" applyFill="1"/>
    <xf numFmtId="168" fontId="1" fillId="19" borderId="0" xfId="0" applyNumberFormat="1" applyFont="1" applyFill="1"/>
    <xf numFmtId="168" fontId="1" fillId="20" borderId="0" xfId="0" applyNumberFormat="1" applyFont="1" applyFill="1"/>
    <xf numFmtId="168" fontId="1" fillId="21" borderId="0" xfId="0" applyNumberFormat="1" applyFont="1" applyFill="1"/>
    <xf numFmtId="168" fontId="3" fillId="0" borderId="0" xfId="0" applyNumberFormat="1" applyFont="1"/>
    <xf numFmtId="168" fontId="3" fillId="22" borderId="0" xfId="0" applyNumberFormat="1" applyFon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Co2(analog</a:t>
            </a:r>
            <a:r>
              <a:rPr lang="en-US" baseline="0"/>
              <a:t> ) day1</a:t>
            </a:r>
            <a:r>
              <a:rPr lang="th-TH" baseline="0"/>
              <a:t> (ต้นป่วย)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bad!$B$2:$B$470</c:f>
              <c:numCache>
                <c:formatCode>h:mm;@</c:formatCode>
                <c:ptCount val="469"/>
                <c:pt idx="0">
                  <c:v>43912.003790092596</c:v>
                </c:pt>
                <c:pt idx="1">
                  <c:v>43912.005953935186</c:v>
                </c:pt>
                <c:pt idx="2">
                  <c:v>43912.00754810185</c:v>
                </c:pt>
                <c:pt idx="3">
                  <c:v>43912.009145555552</c:v>
                </c:pt>
                <c:pt idx="4">
                  <c:v>43912.012366354167</c:v>
                </c:pt>
                <c:pt idx="5">
                  <c:v>43912.01452611111</c:v>
                </c:pt>
                <c:pt idx="6">
                  <c:v>43912.016123460649</c:v>
                </c:pt>
                <c:pt idx="7">
                  <c:v>43912.017721979166</c:v>
                </c:pt>
                <c:pt idx="8">
                  <c:v>43912.020945914352</c:v>
                </c:pt>
                <c:pt idx="9">
                  <c:v>43912.023101840277</c:v>
                </c:pt>
                <c:pt idx="10">
                  <c:v>43912.024699398149</c:v>
                </c:pt>
                <c:pt idx="11">
                  <c:v>43912.026296493059</c:v>
                </c:pt>
                <c:pt idx="12">
                  <c:v>43912.029527974533</c:v>
                </c:pt>
                <c:pt idx="13">
                  <c:v>43912.031688680552</c:v>
                </c:pt>
                <c:pt idx="14">
                  <c:v>43912.033296435184</c:v>
                </c:pt>
                <c:pt idx="15">
                  <c:v>43912.034894328703</c:v>
                </c:pt>
                <c:pt idx="16">
                  <c:v>43912.038114780094</c:v>
                </c:pt>
                <c:pt idx="17">
                  <c:v>43912.040263333329</c:v>
                </c:pt>
                <c:pt idx="18">
                  <c:v>43912.041859733799</c:v>
                </c:pt>
                <c:pt idx="19">
                  <c:v>43912.043456979169</c:v>
                </c:pt>
                <c:pt idx="20">
                  <c:v>43912.046677557868</c:v>
                </c:pt>
                <c:pt idx="21">
                  <c:v>43912.048837303242</c:v>
                </c:pt>
                <c:pt idx="22">
                  <c:v>43912.050446504625</c:v>
                </c:pt>
                <c:pt idx="23">
                  <c:v>43912.052043993055</c:v>
                </c:pt>
                <c:pt idx="24">
                  <c:v>43912.055263888891</c:v>
                </c:pt>
                <c:pt idx="25">
                  <c:v>43912.057412094902</c:v>
                </c:pt>
                <c:pt idx="26">
                  <c:v>43912.059011400459</c:v>
                </c:pt>
                <c:pt idx="27">
                  <c:v>43912.06060783565</c:v>
                </c:pt>
                <c:pt idx="28">
                  <c:v>43912.063827696758</c:v>
                </c:pt>
                <c:pt idx="29">
                  <c:v>43912.06598728009</c:v>
                </c:pt>
                <c:pt idx="30">
                  <c:v>43912.067584884258</c:v>
                </c:pt>
                <c:pt idx="31">
                  <c:v>43912.069182789353</c:v>
                </c:pt>
                <c:pt idx="32">
                  <c:v>43912.072403692131</c:v>
                </c:pt>
                <c:pt idx="33">
                  <c:v>43912.07455164352</c:v>
                </c:pt>
                <c:pt idx="34">
                  <c:v>43912.076149884262</c:v>
                </c:pt>
                <c:pt idx="35">
                  <c:v>43912.077747569449</c:v>
                </c:pt>
                <c:pt idx="36">
                  <c:v>43912.080965925925</c:v>
                </c:pt>
                <c:pt idx="37">
                  <c:v>43912.08311482639</c:v>
                </c:pt>
                <c:pt idx="38">
                  <c:v>43912.084710902782</c:v>
                </c:pt>
                <c:pt idx="39">
                  <c:v>43912.086308148151</c:v>
                </c:pt>
                <c:pt idx="40">
                  <c:v>43912.0895284375</c:v>
                </c:pt>
                <c:pt idx="41">
                  <c:v>43912.091676689815</c:v>
                </c:pt>
                <c:pt idx="42">
                  <c:v>43912.093277581022</c:v>
                </c:pt>
                <c:pt idx="43">
                  <c:v>43912.094870289351</c:v>
                </c:pt>
                <c:pt idx="44">
                  <c:v>43912.098090115745</c:v>
                </c:pt>
                <c:pt idx="45">
                  <c:v>43912.100239270832</c:v>
                </c:pt>
                <c:pt idx="46">
                  <c:v>43912.101836006943</c:v>
                </c:pt>
                <c:pt idx="47">
                  <c:v>43912.103432094911</c:v>
                </c:pt>
                <c:pt idx="48">
                  <c:v>43912.106651967595</c:v>
                </c:pt>
                <c:pt idx="49">
                  <c:v>43912.108809074074</c:v>
                </c:pt>
                <c:pt idx="50">
                  <c:v>43912.110416747688</c:v>
                </c:pt>
                <c:pt idx="51">
                  <c:v>43912.112025821756</c:v>
                </c:pt>
                <c:pt idx="52">
                  <c:v>43912.113634988425</c:v>
                </c:pt>
                <c:pt idx="53">
                  <c:v>43912.116860416667</c:v>
                </c:pt>
                <c:pt idx="54">
                  <c:v>43912.119028125002</c:v>
                </c:pt>
                <c:pt idx="55">
                  <c:v>43912.120637025466</c:v>
                </c:pt>
                <c:pt idx="56">
                  <c:v>43912.122245740742</c:v>
                </c:pt>
                <c:pt idx="57">
                  <c:v>43912.12385300926</c:v>
                </c:pt>
                <c:pt idx="58">
                  <c:v>43912.127078935184</c:v>
                </c:pt>
                <c:pt idx="59">
                  <c:v>43912.129227094905</c:v>
                </c:pt>
                <c:pt idx="60">
                  <c:v>43912.130824224536</c:v>
                </c:pt>
                <c:pt idx="61">
                  <c:v>43912.132421736111</c:v>
                </c:pt>
                <c:pt idx="62">
                  <c:v>43912.135642847221</c:v>
                </c:pt>
                <c:pt idx="63">
                  <c:v>43912.137791331013</c:v>
                </c:pt>
                <c:pt idx="64">
                  <c:v>43912.139389189819</c:v>
                </c:pt>
                <c:pt idx="65">
                  <c:v>43912.140988726853</c:v>
                </c:pt>
                <c:pt idx="66">
                  <c:v>43912.144217858797</c:v>
                </c:pt>
                <c:pt idx="67">
                  <c:v>43912.146367592592</c:v>
                </c:pt>
                <c:pt idx="68">
                  <c:v>43912.147965150463</c:v>
                </c:pt>
                <c:pt idx="69">
                  <c:v>43912.149562743056</c:v>
                </c:pt>
                <c:pt idx="70">
                  <c:v>43912.152782939811</c:v>
                </c:pt>
                <c:pt idx="71">
                  <c:v>43912.15493128472</c:v>
                </c:pt>
                <c:pt idx="72">
                  <c:v>43912.156529340282</c:v>
                </c:pt>
                <c:pt idx="73">
                  <c:v>43912.158125740738</c:v>
                </c:pt>
                <c:pt idx="74">
                  <c:v>43912.161347245376</c:v>
                </c:pt>
                <c:pt idx="75">
                  <c:v>43912.163496365742</c:v>
                </c:pt>
                <c:pt idx="76">
                  <c:v>43912.165094050928</c:v>
                </c:pt>
                <c:pt idx="77">
                  <c:v>43912.166689907404</c:v>
                </c:pt>
                <c:pt idx="78">
                  <c:v>43912.169909756944</c:v>
                </c:pt>
                <c:pt idx="79">
                  <c:v>43912.172058090277</c:v>
                </c:pt>
                <c:pt idx="80">
                  <c:v>43912.173655034727</c:v>
                </c:pt>
                <c:pt idx="81">
                  <c:v>43912.175251967594</c:v>
                </c:pt>
                <c:pt idx="82">
                  <c:v>43912.178471770836</c:v>
                </c:pt>
                <c:pt idx="83">
                  <c:v>43912.180619317129</c:v>
                </c:pt>
                <c:pt idx="84">
                  <c:v>43912.182217118054</c:v>
                </c:pt>
                <c:pt idx="85">
                  <c:v>43912.183814618053</c:v>
                </c:pt>
                <c:pt idx="86">
                  <c:v>43912.187034965275</c:v>
                </c:pt>
                <c:pt idx="87">
                  <c:v>43912.189196504631</c:v>
                </c:pt>
                <c:pt idx="88">
                  <c:v>43912.190792071764</c:v>
                </c:pt>
                <c:pt idx="89">
                  <c:v>43912.192388923606</c:v>
                </c:pt>
                <c:pt idx="90">
                  <c:v>43912.195609386574</c:v>
                </c:pt>
                <c:pt idx="91">
                  <c:v>43912.197757442133</c:v>
                </c:pt>
                <c:pt idx="92">
                  <c:v>43912.199354861106</c:v>
                </c:pt>
                <c:pt idx="93">
                  <c:v>43912.200951354171</c:v>
                </c:pt>
                <c:pt idx="94">
                  <c:v>43912.204170844911</c:v>
                </c:pt>
                <c:pt idx="95">
                  <c:v>43912.206319606485</c:v>
                </c:pt>
                <c:pt idx="96">
                  <c:v>43912.207915752311</c:v>
                </c:pt>
                <c:pt idx="97">
                  <c:v>43912.209512488422</c:v>
                </c:pt>
                <c:pt idx="98">
                  <c:v>43912.212732187501</c:v>
                </c:pt>
                <c:pt idx="99">
                  <c:v>43912.21488083333</c:v>
                </c:pt>
                <c:pt idx="100">
                  <c:v>43912.216478298607</c:v>
                </c:pt>
                <c:pt idx="101">
                  <c:v>43912.218075243058</c:v>
                </c:pt>
                <c:pt idx="102">
                  <c:v>43912.221293402778</c:v>
                </c:pt>
                <c:pt idx="103">
                  <c:v>43912.223440891205</c:v>
                </c:pt>
                <c:pt idx="104">
                  <c:v>43912.225038472221</c:v>
                </c:pt>
                <c:pt idx="105">
                  <c:v>43912.226634166669</c:v>
                </c:pt>
                <c:pt idx="106">
                  <c:v>43912.229852129632</c:v>
                </c:pt>
                <c:pt idx="107">
                  <c:v>43912.231999444441</c:v>
                </c:pt>
                <c:pt idx="108">
                  <c:v>43912.233595949074</c:v>
                </c:pt>
                <c:pt idx="109">
                  <c:v>43912.235191689819</c:v>
                </c:pt>
                <c:pt idx="110">
                  <c:v>43912.238410798614</c:v>
                </c:pt>
                <c:pt idx="111">
                  <c:v>43912.240577453704</c:v>
                </c:pt>
                <c:pt idx="112">
                  <c:v>43912.242185243056</c:v>
                </c:pt>
                <c:pt idx="113">
                  <c:v>43912.243793449074</c:v>
                </c:pt>
                <c:pt idx="114">
                  <c:v>43912.245401296299</c:v>
                </c:pt>
                <c:pt idx="115">
                  <c:v>43912.248621481485</c:v>
                </c:pt>
                <c:pt idx="116">
                  <c:v>43912.250779606482</c:v>
                </c:pt>
                <c:pt idx="117">
                  <c:v>43912.252377152778</c:v>
                </c:pt>
                <c:pt idx="118">
                  <c:v>43912.253971944447</c:v>
                </c:pt>
                <c:pt idx="119">
                  <c:v>43912.257190011573</c:v>
                </c:pt>
                <c:pt idx="120">
                  <c:v>43912.259347777777</c:v>
                </c:pt>
                <c:pt idx="121">
                  <c:v>43912.26094331019</c:v>
                </c:pt>
                <c:pt idx="122">
                  <c:v>43912.262540763884</c:v>
                </c:pt>
                <c:pt idx="123">
                  <c:v>43912.265757824076</c:v>
                </c:pt>
                <c:pt idx="124">
                  <c:v>43912.267917430552</c:v>
                </c:pt>
                <c:pt idx="125">
                  <c:v>43912.269512662038</c:v>
                </c:pt>
                <c:pt idx="126">
                  <c:v>43912.271109398149</c:v>
                </c:pt>
                <c:pt idx="127">
                  <c:v>43912.274328020838</c:v>
                </c:pt>
                <c:pt idx="128">
                  <c:v>43912.276487488431</c:v>
                </c:pt>
                <c:pt idx="129">
                  <c:v>43912.278082627316</c:v>
                </c:pt>
                <c:pt idx="130">
                  <c:v>43912.27967956019</c:v>
                </c:pt>
                <c:pt idx="131">
                  <c:v>43912.282896365738</c:v>
                </c:pt>
                <c:pt idx="132">
                  <c:v>43912.285055405097</c:v>
                </c:pt>
                <c:pt idx="133">
                  <c:v>43912.286651597227</c:v>
                </c:pt>
                <c:pt idx="134">
                  <c:v>43912.288247384262</c:v>
                </c:pt>
                <c:pt idx="135">
                  <c:v>43912.291465486109</c:v>
                </c:pt>
                <c:pt idx="136">
                  <c:v>43912.293624479164</c:v>
                </c:pt>
                <c:pt idx="137">
                  <c:v>43912.295220312502</c:v>
                </c:pt>
                <c:pt idx="138">
                  <c:v>43912.296815624999</c:v>
                </c:pt>
                <c:pt idx="139">
                  <c:v>43912.300033298612</c:v>
                </c:pt>
                <c:pt idx="140">
                  <c:v>43912.302181585648</c:v>
                </c:pt>
                <c:pt idx="141">
                  <c:v>43912.30377702546</c:v>
                </c:pt>
                <c:pt idx="142">
                  <c:v>43912.30537292824</c:v>
                </c:pt>
                <c:pt idx="143">
                  <c:v>43912.308590960645</c:v>
                </c:pt>
                <c:pt idx="144">
                  <c:v>43912.31075024305</c:v>
                </c:pt>
                <c:pt idx="145">
                  <c:v>43912.312347627318</c:v>
                </c:pt>
                <c:pt idx="146">
                  <c:v>43912.31394393518</c:v>
                </c:pt>
                <c:pt idx="147">
                  <c:v>43912.317161817133</c:v>
                </c:pt>
                <c:pt idx="148">
                  <c:v>43912.319310601852</c:v>
                </c:pt>
                <c:pt idx="149">
                  <c:v>43912.320906157409</c:v>
                </c:pt>
                <c:pt idx="150">
                  <c:v>43912.32250357639</c:v>
                </c:pt>
                <c:pt idx="151">
                  <c:v>43912.325721412039</c:v>
                </c:pt>
                <c:pt idx="152">
                  <c:v>43912.32788034722</c:v>
                </c:pt>
                <c:pt idx="153">
                  <c:v>43912.329477268519</c:v>
                </c:pt>
                <c:pt idx="154">
                  <c:v>43912.331073437497</c:v>
                </c:pt>
                <c:pt idx="155">
                  <c:v>43912.334292719912</c:v>
                </c:pt>
                <c:pt idx="156">
                  <c:v>43912.336451597221</c:v>
                </c:pt>
                <c:pt idx="157">
                  <c:v>43912.338048773148</c:v>
                </c:pt>
                <c:pt idx="158">
                  <c:v>43912.339644675929</c:v>
                </c:pt>
                <c:pt idx="159">
                  <c:v>43912.342864340273</c:v>
                </c:pt>
                <c:pt idx="160">
                  <c:v>43912.345024768518</c:v>
                </c:pt>
                <c:pt idx="161">
                  <c:v>43912.346621921301</c:v>
                </c:pt>
                <c:pt idx="162">
                  <c:v>43912.348217488427</c:v>
                </c:pt>
                <c:pt idx="163">
                  <c:v>43912.351439282407</c:v>
                </c:pt>
                <c:pt idx="164">
                  <c:v>43912.353585486111</c:v>
                </c:pt>
                <c:pt idx="165">
                  <c:v>43912.35518402778</c:v>
                </c:pt>
                <c:pt idx="166">
                  <c:v>43912.356780624999</c:v>
                </c:pt>
                <c:pt idx="167">
                  <c:v>43912.360000578701</c:v>
                </c:pt>
                <c:pt idx="168">
                  <c:v>43912.362149409717</c:v>
                </c:pt>
                <c:pt idx="169">
                  <c:v>43912.363746736111</c:v>
                </c:pt>
                <c:pt idx="170">
                  <c:v>43912.365343703699</c:v>
                </c:pt>
                <c:pt idx="171">
                  <c:v>43912.36856372685</c:v>
                </c:pt>
                <c:pt idx="172">
                  <c:v>43912.370712743053</c:v>
                </c:pt>
                <c:pt idx="173">
                  <c:v>43912.37230959491</c:v>
                </c:pt>
                <c:pt idx="174">
                  <c:v>43912.373907175926</c:v>
                </c:pt>
                <c:pt idx="175">
                  <c:v>43912.377128182867</c:v>
                </c:pt>
                <c:pt idx="176">
                  <c:v>43912.379289803241</c:v>
                </c:pt>
                <c:pt idx="177">
                  <c:v>43912.38088449074</c:v>
                </c:pt>
                <c:pt idx="178">
                  <c:v>43912.38248320602</c:v>
                </c:pt>
                <c:pt idx="179">
                  <c:v>43912.385703425927</c:v>
                </c:pt>
                <c:pt idx="180">
                  <c:v>43912.387852650463</c:v>
                </c:pt>
                <c:pt idx="181">
                  <c:v>43912.389450358794</c:v>
                </c:pt>
                <c:pt idx="182">
                  <c:v>43912.391047048615</c:v>
                </c:pt>
                <c:pt idx="183">
                  <c:v>43912.394268680553</c:v>
                </c:pt>
                <c:pt idx="184">
                  <c:v>43912.396418009259</c:v>
                </c:pt>
                <c:pt idx="185">
                  <c:v>43912.398027418982</c:v>
                </c:pt>
                <c:pt idx="186">
                  <c:v>43912.399624421298</c:v>
                </c:pt>
                <c:pt idx="187">
                  <c:v>43912.402846076388</c:v>
                </c:pt>
                <c:pt idx="188">
                  <c:v>43912.404994571756</c:v>
                </c:pt>
                <c:pt idx="189">
                  <c:v>43912.40659489583</c:v>
                </c:pt>
                <c:pt idx="190">
                  <c:v>43912.408189479167</c:v>
                </c:pt>
                <c:pt idx="191">
                  <c:v>43912.411411319445</c:v>
                </c:pt>
                <c:pt idx="192">
                  <c:v>43912.413560081019</c:v>
                </c:pt>
                <c:pt idx="193">
                  <c:v>43912.415159328702</c:v>
                </c:pt>
                <c:pt idx="194">
                  <c:v>43912.416756736115</c:v>
                </c:pt>
                <c:pt idx="195">
                  <c:v>43912.419977835649</c:v>
                </c:pt>
                <c:pt idx="196">
                  <c:v>43912.422126898149</c:v>
                </c:pt>
                <c:pt idx="197">
                  <c:v>43912.42372475694</c:v>
                </c:pt>
                <c:pt idx="198">
                  <c:v>43912.425323125004</c:v>
                </c:pt>
                <c:pt idx="199">
                  <c:v>43912.428544953698</c:v>
                </c:pt>
                <c:pt idx="200">
                  <c:v>43912.430693831018</c:v>
                </c:pt>
                <c:pt idx="201">
                  <c:v>43912.432292233796</c:v>
                </c:pt>
                <c:pt idx="202">
                  <c:v>43912.43388916667</c:v>
                </c:pt>
                <c:pt idx="203">
                  <c:v>43912.437111631945</c:v>
                </c:pt>
                <c:pt idx="204">
                  <c:v>43912.439261087959</c:v>
                </c:pt>
                <c:pt idx="205">
                  <c:v>43912.440859907409</c:v>
                </c:pt>
                <c:pt idx="206">
                  <c:v>43912.442459525468</c:v>
                </c:pt>
                <c:pt idx="207">
                  <c:v>43912.445680914352</c:v>
                </c:pt>
                <c:pt idx="208">
                  <c:v>43912.447837835643</c:v>
                </c:pt>
                <c:pt idx="209">
                  <c:v>43912.449448449071</c:v>
                </c:pt>
                <c:pt idx="210">
                  <c:v>43912.451058969906</c:v>
                </c:pt>
                <c:pt idx="211">
                  <c:v>43912.452670567131</c:v>
                </c:pt>
                <c:pt idx="212">
                  <c:v>43912.455896817133</c:v>
                </c:pt>
                <c:pt idx="213">
                  <c:v>43912.458054525458</c:v>
                </c:pt>
                <c:pt idx="214">
                  <c:v>43912.459654166669</c:v>
                </c:pt>
                <c:pt idx="215">
                  <c:v>43912.461251157409</c:v>
                </c:pt>
                <c:pt idx="216">
                  <c:v>43912.464475023153</c:v>
                </c:pt>
                <c:pt idx="217">
                  <c:v>43912.46664402778</c:v>
                </c:pt>
                <c:pt idx="218">
                  <c:v>43912.468255416665</c:v>
                </c:pt>
                <c:pt idx="219">
                  <c:v>43912.469865266205</c:v>
                </c:pt>
                <c:pt idx="220">
                  <c:v>43912.471474004633</c:v>
                </c:pt>
                <c:pt idx="221">
                  <c:v>43912.474701157407</c:v>
                </c:pt>
                <c:pt idx="222">
                  <c:v>43912.476862754629</c:v>
                </c:pt>
                <c:pt idx="223">
                  <c:v>43912.478461064813</c:v>
                </c:pt>
                <c:pt idx="224">
                  <c:v>43912.480058842593</c:v>
                </c:pt>
                <c:pt idx="225">
                  <c:v>43912.483283263893</c:v>
                </c:pt>
                <c:pt idx="226">
                  <c:v>43912.485443958329</c:v>
                </c:pt>
                <c:pt idx="227">
                  <c:v>43912.487043090281</c:v>
                </c:pt>
                <c:pt idx="228">
                  <c:v>43912.488642083335</c:v>
                </c:pt>
                <c:pt idx="229">
                  <c:v>43912.491877916662</c:v>
                </c:pt>
                <c:pt idx="230">
                  <c:v>43912.49403858796</c:v>
                </c:pt>
                <c:pt idx="231">
                  <c:v>43912.49563607639</c:v>
                </c:pt>
                <c:pt idx="232">
                  <c:v>43912.497235601855</c:v>
                </c:pt>
                <c:pt idx="233">
                  <c:v>43912.500459282412</c:v>
                </c:pt>
                <c:pt idx="234">
                  <c:v>43912.502621874999</c:v>
                </c:pt>
                <c:pt idx="235">
                  <c:v>43912.504218888891</c:v>
                </c:pt>
                <c:pt idx="236">
                  <c:v>43912.505817604164</c:v>
                </c:pt>
                <c:pt idx="237">
                  <c:v>43912.509042083329</c:v>
                </c:pt>
                <c:pt idx="238">
                  <c:v>43912.511193599537</c:v>
                </c:pt>
                <c:pt idx="239">
                  <c:v>43912.512791215282</c:v>
                </c:pt>
                <c:pt idx="240">
                  <c:v>43912.514389918986</c:v>
                </c:pt>
                <c:pt idx="241">
                  <c:v>43912.517614282406</c:v>
                </c:pt>
                <c:pt idx="242">
                  <c:v>43912.519775127315</c:v>
                </c:pt>
                <c:pt idx="243">
                  <c:v>43912.52137368056</c:v>
                </c:pt>
                <c:pt idx="244">
                  <c:v>43912.522971828701</c:v>
                </c:pt>
                <c:pt idx="245">
                  <c:v>43912.526197997686</c:v>
                </c:pt>
                <c:pt idx="246">
                  <c:v>43912.528346805557</c:v>
                </c:pt>
                <c:pt idx="247">
                  <c:v>43912.529945983799</c:v>
                </c:pt>
                <c:pt idx="248">
                  <c:v>43912.531544328704</c:v>
                </c:pt>
                <c:pt idx="249">
                  <c:v>43912.534770590282</c:v>
                </c:pt>
                <c:pt idx="250">
                  <c:v>43912.53692194444</c:v>
                </c:pt>
                <c:pt idx="251">
                  <c:v>43912.538522442133</c:v>
                </c:pt>
                <c:pt idx="252">
                  <c:v>43912.540123576386</c:v>
                </c:pt>
                <c:pt idx="253">
                  <c:v>43912.54335349537</c:v>
                </c:pt>
                <c:pt idx="254">
                  <c:v>43912.545504710652</c:v>
                </c:pt>
                <c:pt idx="255">
                  <c:v>43912.54710413194</c:v>
                </c:pt>
                <c:pt idx="256">
                  <c:v>43912.548704930552</c:v>
                </c:pt>
                <c:pt idx="257">
                  <c:v>43912.551933587965</c:v>
                </c:pt>
                <c:pt idx="258">
                  <c:v>43912.554085694443</c:v>
                </c:pt>
                <c:pt idx="259">
                  <c:v>43912.555686168984</c:v>
                </c:pt>
                <c:pt idx="260">
                  <c:v>43912.55728721065</c:v>
                </c:pt>
                <c:pt idx="261">
                  <c:v>43912.560515694444</c:v>
                </c:pt>
                <c:pt idx="262">
                  <c:v>43912.562666979167</c:v>
                </c:pt>
                <c:pt idx="263">
                  <c:v>43912.564279803242</c:v>
                </c:pt>
                <c:pt idx="264">
                  <c:v>43912.565880185182</c:v>
                </c:pt>
                <c:pt idx="265">
                  <c:v>43912.569109872682</c:v>
                </c:pt>
                <c:pt idx="266">
                  <c:v>43912.571273402777</c:v>
                </c:pt>
                <c:pt idx="267">
                  <c:v>43912.572873055557</c:v>
                </c:pt>
                <c:pt idx="268">
                  <c:v>43912.574476238427</c:v>
                </c:pt>
                <c:pt idx="269">
                  <c:v>43912.577705729171</c:v>
                </c:pt>
                <c:pt idx="270">
                  <c:v>43912.579868506946</c:v>
                </c:pt>
                <c:pt idx="271">
                  <c:v>43912.581468680553</c:v>
                </c:pt>
                <c:pt idx="272">
                  <c:v>43912.583080833334</c:v>
                </c:pt>
                <c:pt idx="273">
                  <c:v>43912.586309745369</c:v>
                </c:pt>
                <c:pt idx="274">
                  <c:v>43912.588470567134</c:v>
                </c:pt>
                <c:pt idx="275">
                  <c:v>43912.590073043983</c:v>
                </c:pt>
                <c:pt idx="276">
                  <c:v>43912.591668842593</c:v>
                </c:pt>
                <c:pt idx="277">
                  <c:v>43912.594896087961</c:v>
                </c:pt>
                <c:pt idx="278">
                  <c:v>43912.597047476855</c:v>
                </c:pt>
                <c:pt idx="279">
                  <c:v>43912.598646064813</c:v>
                </c:pt>
                <c:pt idx="280">
                  <c:v>43912.600246192131</c:v>
                </c:pt>
                <c:pt idx="281">
                  <c:v>43912.603471111113</c:v>
                </c:pt>
                <c:pt idx="282">
                  <c:v>43912.605621828705</c:v>
                </c:pt>
                <c:pt idx="283">
                  <c:v>43912.607222962964</c:v>
                </c:pt>
                <c:pt idx="284">
                  <c:v>43912.608823263887</c:v>
                </c:pt>
                <c:pt idx="285">
                  <c:v>43912.612049166666</c:v>
                </c:pt>
                <c:pt idx="286">
                  <c:v>43912.614213726847</c:v>
                </c:pt>
                <c:pt idx="287">
                  <c:v>43912.615814918987</c:v>
                </c:pt>
                <c:pt idx="288">
                  <c:v>43912.617416226851</c:v>
                </c:pt>
                <c:pt idx="289">
                  <c:v>43912.62064739583</c:v>
                </c:pt>
                <c:pt idx="290">
                  <c:v>43912.622797581018</c:v>
                </c:pt>
                <c:pt idx="291">
                  <c:v>43912.624400474539</c:v>
                </c:pt>
                <c:pt idx="292">
                  <c:v>43912.625999247684</c:v>
                </c:pt>
                <c:pt idx="293">
                  <c:v>43912.629231550927</c:v>
                </c:pt>
                <c:pt idx="294">
                  <c:v>43912.631390115741</c:v>
                </c:pt>
                <c:pt idx="295">
                  <c:v>43912.633005462965</c:v>
                </c:pt>
                <c:pt idx="296">
                  <c:v>43912.634617152777</c:v>
                </c:pt>
                <c:pt idx="297">
                  <c:v>43912.636229780095</c:v>
                </c:pt>
                <c:pt idx="298">
                  <c:v>43912.639462349536</c:v>
                </c:pt>
                <c:pt idx="299">
                  <c:v>43912.641627476856</c:v>
                </c:pt>
                <c:pt idx="300">
                  <c:v>43912.643227523149</c:v>
                </c:pt>
                <c:pt idx="301">
                  <c:v>43912.644829328703</c:v>
                </c:pt>
                <c:pt idx="302">
                  <c:v>43912.648061793981</c:v>
                </c:pt>
                <c:pt idx="303">
                  <c:v>43912.650230127314</c:v>
                </c:pt>
                <c:pt idx="304">
                  <c:v>43912.651833703705</c:v>
                </c:pt>
                <c:pt idx="305">
                  <c:v>43912.653434340275</c:v>
                </c:pt>
                <c:pt idx="306">
                  <c:v>43912.655049409717</c:v>
                </c:pt>
                <c:pt idx="307">
                  <c:v>43912.658307500002</c:v>
                </c:pt>
                <c:pt idx="308">
                  <c:v>43912.660459305553</c:v>
                </c:pt>
                <c:pt idx="309">
                  <c:v>43912.662065972225</c:v>
                </c:pt>
                <c:pt idx="310">
                  <c:v>43912.663663831016</c:v>
                </c:pt>
                <c:pt idx="311">
                  <c:v>43912.666894224538</c:v>
                </c:pt>
                <c:pt idx="312">
                  <c:v>43912.669054988422</c:v>
                </c:pt>
                <c:pt idx="313">
                  <c:v>43912.670667337967</c:v>
                </c:pt>
                <c:pt idx="314">
                  <c:v>43912.672270486109</c:v>
                </c:pt>
                <c:pt idx="315">
                  <c:v>43912.673884502314</c:v>
                </c:pt>
                <c:pt idx="316">
                  <c:v>43912.677118993059</c:v>
                </c:pt>
                <c:pt idx="317">
                  <c:v>43912.679282881945</c:v>
                </c:pt>
                <c:pt idx="318">
                  <c:v>43912.680884456015</c:v>
                </c:pt>
                <c:pt idx="319">
                  <c:v>43912.682486215279</c:v>
                </c:pt>
                <c:pt idx="320">
                  <c:v>43912.685726087962</c:v>
                </c:pt>
                <c:pt idx="321">
                  <c:v>43912.687885740743</c:v>
                </c:pt>
                <c:pt idx="322">
                  <c:v>43912.689486909723</c:v>
                </c:pt>
                <c:pt idx="323">
                  <c:v>43912.69109119213</c:v>
                </c:pt>
                <c:pt idx="324">
                  <c:v>43912.694319629634</c:v>
                </c:pt>
                <c:pt idx="325">
                  <c:v>43912.696472268522</c:v>
                </c:pt>
                <c:pt idx="326">
                  <c:v>43912.698074351851</c:v>
                </c:pt>
                <c:pt idx="327">
                  <c:v>43912.699677569442</c:v>
                </c:pt>
                <c:pt idx="328">
                  <c:v>43912.702909097221</c:v>
                </c:pt>
                <c:pt idx="329">
                  <c:v>43912.705062743058</c:v>
                </c:pt>
                <c:pt idx="330">
                  <c:v>43912.706664432873</c:v>
                </c:pt>
                <c:pt idx="331">
                  <c:v>43912.708266412039</c:v>
                </c:pt>
                <c:pt idx="332">
                  <c:v>43912.711497060183</c:v>
                </c:pt>
                <c:pt idx="333">
                  <c:v>43912.713658321758</c:v>
                </c:pt>
                <c:pt idx="334">
                  <c:v>43912.715269502311</c:v>
                </c:pt>
                <c:pt idx="335">
                  <c:v>43912.716883634261</c:v>
                </c:pt>
                <c:pt idx="336">
                  <c:v>43912.718494456014</c:v>
                </c:pt>
                <c:pt idx="337">
                  <c:v>43912.721729351848</c:v>
                </c:pt>
                <c:pt idx="338">
                  <c:v>43912.723881562502</c:v>
                </c:pt>
                <c:pt idx="339">
                  <c:v>43912.725481481481</c:v>
                </c:pt>
                <c:pt idx="340">
                  <c:v>43912.727082245372</c:v>
                </c:pt>
                <c:pt idx="341">
                  <c:v>43912.730313171298</c:v>
                </c:pt>
                <c:pt idx="342">
                  <c:v>43912.732474201388</c:v>
                </c:pt>
                <c:pt idx="343">
                  <c:v>43912.734074178239</c:v>
                </c:pt>
                <c:pt idx="344">
                  <c:v>43912.735674791664</c:v>
                </c:pt>
                <c:pt idx="345">
                  <c:v>43912.73890950231</c:v>
                </c:pt>
                <c:pt idx="346">
                  <c:v>43912.741067303243</c:v>
                </c:pt>
                <c:pt idx="347">
                  <c:v>43912.742667233797</c:v>
                </c:pt>
                <c:pt idx="348">
                  <c:v>43912.744267754635</c:v>
                </c:pt>
                <c:pt idx="349">
                  <c:v>43912.747496064811</c:v>
                </c:pt>
                <c:pt idx="350">
                  <c:v>43912.749658784727</c:v>
                </c:pt>
                <c:pt idx="351">
                  <c:v>43912.751258460645</c:v>
                </c:pt>
                <c:pt idx="352">
                  <c:v>43912.752858125001</c:v>
                </c:pt>
                <c:pt idx="353">
                  <c:v>43912.756084490742</c:v>
                </c:pt>
                <c:pt idx="354">
                  <c:v>43912.758234699075</c:v>
                </c:pt>
                <c:pt idx="355">
                  <c:v>43912.759833402779</c:v>
                </c:pt>
                <c:pt idx="356">
                  <c:v>43912.761432268519</c:v>
                </c:pt>
                <c:pt idx="357">
                  <c:v>43912.764658425927</c:v>
                </c:pt>
                <c:pt idx="358">
                  <c:v>43912.766809004628</c:v>
                </c:pt>
                <c:pt idx="359">
                  <c:v>43912.768407048614</c:v>
                </c:pt>
                <c:pt idx="360">
                  <c:v>43912.770005798608</c:v>
                </c:pt>
                <c:pt idx="361">
                  <c:v>43912.773230613428</c:v>
                </c:pt>
                <c:pt idx="362">
                  <c:v>43912.775380995372</c:v>
                </c:pt>
                <c:pt idx="363">
                  <c:v>43912.776979189817</c:v>
                </c:pt>
                <c:pt idx="364">
                  <c:v>43912.778578159719</c:v>
                </c:pt>
                <c:pt idx="365">
                  <c:v>43912.78180193287</c:v>
                </c:pt>
                <c:pt idx="366">
                  <c:v>43912.783984247682</c:v>
                </c:pt>
                <c:pt idx="367">
                  <c:v>43912.785584305559</c:v>
                </c:pt>
                <c:pt idx="368">
                  <c:v>43912.787183472217</c:v>
                </c:pt>
                <c:pt idx="369">
                  <c:v>43912.790406539352</c:v>
                </c:pt>
                <c:pt idx="370">
                  <c:v>43912.792555763888</c:v>
                </c:pt>
                <c:pt idx="371">
                  <c:v>43912.794153993054</c:v>
                </c:pt>
                <c:pt idx="372">
                  <c:v>43912.795771967591</c:v>
                </c:pt>
                <c:pt idx="373">
                  <c:v>43912.799001608801</c:v>
                </c:pt>
                <c:pt idx="374">
                  <c:v>43912.801160416668</c:v>
                </c:pt>
                <c:pt idx="375">
                  <c:v>43912.802758657403</c:v>
                </c:pt>
                <c:pt idx="376">
                  <c:v>43912.804358541667</c:v>
                </c:pt>
                <c:pt idx="377">
                  <c:v>43912.807580370369</c:v>
                </c:pt>
                <c:pt idx="378">
                  <c:v>43912.809730381945</c:v>
                </c:pt>
                <c:pt idx="379">
                  <c:v>43912.811333657402</c:v>
                </c:pt>
                <c:pt idx="380">
                  <c:v>43912.812927256949</c:v>
                </c:pt>
                <c:pt idx="381">
                  <c:v>43912.816150057872</c:v>
                </c:pt>
                <c:pt idx="382">
                  <c:v>43912.818300104162</c:v>
                </c:pt>
                <c:pt idx="383">
                  <c:v>43912.819897870373</c:v>
                </c:pt>
                <c:pt idx="384">
                  <c:v>43912.82149696759</c:v>
                </c:pt>
                <c:pt idx="385">
                  <c:v>43912.824720914352</c:v>
                </c:pt>
                <c:pt idx="386">
                  <c:v>43912.826881631947</c:v>
                </c:pt>
                <c:pt idx="387">
                  <c:v>43912.828480057869</c:v>
                </c:pt>
                <c:pt idx="388">
                  <c:v>43912.830078321756</c:v>
                </c:pt>
                <c:pt idx="389">
                  <c:v>43912.833301828708</c:v>
                </c:pt>
                <c:pt idx="390">
                  <c:v>43912.835450520834</c:v>
                </c:pt>
                <c:pt idx="391">
                  <c:v>43912.837049710652</c:v>
                </c:pt>
                <c:pt idx="392">
                  <c:v>43912.83864887731</c:v>
                </c:pt>
                <c:pt idx="393">
                  <c:v>43912.841871886572</c:v>
                </c:pt>
                <c:pt idx="394">
                  <c:v>43912.84402650463</c:v>
                </c:pt>
                <c:pt idx="395">
                  <c:v>43912.845620578708</c:v>
                </c:pt>
                <c:pt idx="396">
                  <c:v>43912.847218043986</c:v>
                </c:pt>
                <c:pt idx="397">
                  <c:v>43912.850441909723</c:v>
                </c:pt>
                <c:pt idx="398">
                  <c:v>43912.852368692125</c:v>
                </c:pt>
                <c:pt idx="399">
                  <c:v>43912.854518518521</c:v>
                </c:pt>
                <c:pt idx="400">
                  <c:v>43912.85611734954</c:v>
                </c:pt>
                <c:pt idx="401">
                  <c:v>43912.8577156713</c:v>
                </c:pt>
                <c:pt idx="402">
                  <c:v>43912.860938854166</c:v>
                </c:pt>
                <c:pt idx="403">
                  <c:v>43912.863101192124</c:v>
                </c:pt>
                <c:pt idx="404">
                  <c:v>43912.864697812503</c:v>
                </c:pt>
                <c:pt idx="405">
                  <c:v>43912.866298506946</c:v>
                </c:pt>
                <c:pt idx="406">
                  <c:v>43912.869520567125</c:v>
                </c:pt>
                <c:pt idx="407">
                  <c:v>43912.871670173612</c:v>
                </c:pt>
                <c:pt idx="408">
                  <c:v>43912.873269837961</c:v>
                </c:pt>
                <c:pt idx="409">
                  <c:v>43912.874866886574</c:v>
                </c:pt>
                <c:pt idx="410">
                  <c:v>43912.878090648148</c:v>
                </c:pt>
                <c:pt idx="411">
                  <c:v>43912.880247696754</c:v>
                </c:pt>
                <c:pt idx="412">
                  <c:v>43912.881859062501</c:v>
                </c:pt>
                <c:pt idx="413">
                  <c:v>43912.883470613422</c:v>
                </c:pt>
                <c:pt idx="414">
                  <c:v>43912.885083032408</c:v>
                </c:pt>
                <c:pt idx="415">
                  <c:v>43912.888310775466</c:v>
                </c:pt>
                <c:pt idx="416">
                  <c:v>43912.890460416667</c:v>
                </c:pt>
                <c:pt idx="417">
                  <c:v>43912.892059432867</c:v>
                </c:pt>
                <c:pt idx="418">
                  <c:v>43912.893658611109</c:v>
                </c:pt>
                <c:pt idx="419">
                  <c:v>43912.896895925922</c:v>
                </c:pt>
                <c:pt idx="420">
                  <c:v>43912.899047314815</c:v>
                </c:pt>
                <c:pt idx="421">
                  <c:v>43912.900643414352</c:v>
                </c:pt>
                <c:pt idx="422">
                  <c:v>43912.902241979165</c:v>
                </c:pt>
                <c:pt idx="423">
                  <c:v>43912.905465972217</c:v>
                </c:pt>
                <c:pt idx="424">
                  <c:v>43912.907615069445</c:v>
                </c:pt>
                <c:pt idx="425">
                  <c:v>43912.909213680556</c:v>
                </c:pt>
                <c:pt idx="426">
                  <c:v>43912.91081134259</c:v>
                </c:pt>
                <c:pt idx="427">
                  <c:v>43912.914035393522</c:v>
                </c:pt>
                <c:pt idx="428">
                  <c:v>43912.916187893519</c:v>
                </c:pt>
                <c:pt idx="429">
                  <c:v>43912.917783946759</c:v>
                </c:pt>
                <c:pt idx="430">
                  <c:v>43912.919381412037</c:v>
                </c:pt>
                <c:pt idx="431">
                  <c:v>43912.92260424768</c:v>
                </c:pt>
                <c:pt idx="432">
                  <c:v>43912.924755671294</c:v>
                </c:pt>
                <c:pt idx="433">
                  <c:v>43912.926352916664</c:v>
                </c:pt>
                <c:pt idx="434">
                  <c:v>43912.927950486112</c:v>
                </c:pt>
                <c:pt idx="435">
                  <c:v>43912.931173379635</c:v>
                </c:pt>
                <c:pt idx="436">
                  <c:v>43912.933321909717</c:v>
                </c:pt>
                <c:pt idx="437">
                  <c:v>43912.934922696761</c:v>
                </c:pt>
                <c:pt idx="438">
                  <c:v>43912.936529895829</c:v>
                </c:pt>
                <c:pt idx="439">
                  <c:v>43912.939753344908</c:v>
                </c:pt>
                <c:pt idx="440">
                  <c:v>43912.941902812498</c:v>
                </c:pt>
                <c:pt idx="441">
                  <c:v>43912.943499641202</c:v>
                </c:pt>
                <c:pt idx="442">
                  <c:v>43912.945098240743</c:v>
                </c:pt>
                <c:pt idx="443">
                  <c:v>43912.948319849536</c:v>
                </c:pt>
                <c:pt idx="444">
                  <c:v>43912.950481319443</c:v>
                </c:pt>
                <c:pt idx="445">
                  <c:v>43912.9520791088</c:v>
                </c:pt>
                <c:pt idx="446">
                  <c:v>43912.953676469908</c:v>
                </c:pt>
                <c:pt idx="447">
                  <c:v>43912.956898854165</c:v>
                </c:pt>
                <c:pt idx="448">
                  <c:v>43912.95905888889</c:v>
                </c:pt>
                <c:pt idx="449">
                  <c:v>43912.960656041665</c:v>
                </c:pt>
                <c:pt idx="450">
                  <c:v>43912.962255497681</c:v>
                </c:pt>
                <c:pt idx="451">
                  <c:v>43912.965476157406</c:v>
                </c:pt>
                <c:pt idx="452">
                  <c:v>43912.967623993056</c:v>
                </c:pt>
                <c:pt idx="453">
                  <c:v>43912.969222951389</c:v>
                </c:pt>
                <c:pt idx="454">
                  <c:v>43912.97065909722</c:v>
                </c:pt>
                <c:pt idx="455">
                  <c:v>43912.973937939816</c:v>
                </c:pt>
                <c:pt idx="456">
                  <c:v>43912.976098865736</c:v>
                </c:pt>
                <c:pt idx="457">
                  <c:v>43912.977696354166</c:v>
                </c:pt>
                <c:pt idx="458">
                  <c:v>43912.979293668977</c:v>
                </c:pt>
                <c:pt idx="459">
                  <c:v>43912.982514733798</c:v>
                </c:pt>
                <c:pt idx="460">
                  <c:v>43912.984674027779</c:v>
                </c:pt>
                <c:pt idx="461">
                  <c:v>43912.986272048613</c:v>
                </c:pt>
                <c:pt idx="462">
                  <c:v>43912.987869884259</c:v>
                </c:pt>
                <c:pt idx="463">
                  <c:v>43912.991090416668</c:v>
                </c:pt>
                <c:pt idx="464">
                  <c:v>43912.993239641204</c:v>
                </c:pt>
                <c:pt idx="465">
                  <c:v>43912.994837048609</c:v>
                </c:pt>
                <c:pt idx="466">
                  <c:v>43912.996435162037</c:v>
                </c:pt>
                <c:pt idx="467">
                  <c:v>43912.99965435185</c:v>
                </c:pt>
                <c:pt idx="468">
                  <c:v>43913.001802766201</c:v>
                </c:pt>
              </c:numCache>
            </c:numRef>
          </c:cat>
          <c:val>
            <c:numRef>
              <c:f>bad!$O$2:$O$470</c:f>
              <c:numCache>
                <c:formatCode>General</c:formatCode>
                <c:ptCount val="469"/>
                <c:pt idx="0">
                  <c:v>993</c:v>
                </c:pt>
                <c:pt idx="1">
                  <c:v>1000</c:v>
                </c:pt>
                <c:pt idx="2">
                  <c:v>1031</c:v>
                </c:pt>
                <c:pt idx="3">
                  <c:v>1031</c:v>
                </c:pt>
                <c:pt idx="4">
                  <c:v>1009</c:v>
                </c:pt>
                <c:pt idx="5">
                  <c:v>993</c:v>
                </c:pt>
                <c:pt idx="6">
                  <c:v>993</c:v>
                </c:pt>
                <c:pt idx="7">
                  <c:v>1006</c:v>
                </c:pt>
                <c:pt idx="8">
                  <c:v>990</c:v>
                </c:pt>
                <c:pt idx="9">
                  <c:v>990</c:v>
                </c:pt>
                <c:pt idx="10">
                  <c:v>993</c:v>
                </c:pt>
                <c:pt idx="11">
                  <c:v>984</c:v>
                </c:pt>
                <c:pt idx="12">
                  <c:v>984</c:v>
                </c:pt>
                <c:pt idx="13">
                  <c:v>990</c:v>
                </c:pt>
                <c:pt idx="14">
                  <c:v>1009</c:v>
                </c:pt>
                <c:pt idx="15">
                  <c:v>993</c:v>
                </c:pt>
                <c:pt idx="16">
                  <c:v>1000</c:v>
                </c:pt>
                <c:pt idx="17">
                  <c:v>993</c:v>
                </c:pt>
                <c:pt idx="18">
                  <c:v>984</c:v>
                </c:pt>
                <c:pt idx="19">
                  <c:v>981</c:v>
                </c:pt>
                <c:pt idx="20">
                  <c:v>1009</c:v>
                </c:pt>
                <c:pt idx="21">
                  <c:v>1006</c:v>
                </c:pt>
                <c:pt idx="22">
                  <c:v>984</c:v>
                </c:pt>
                <c:pt idx="23">
                  <c:v>993</c:v>
                </c:pt>
                <c:pt idx="24">
                  <c:v>968</c:v>
                </c:pt>
                <c:pt idx="25">
                  <c:v>981</c:v>
                </c:pt>
                <c:pt idx="26">
                  <c:v>981</c:v>
                </c:pt>
                <c:pt idx="27">
                  <c:v>993</c:v>
                </c:pt>
                <c:pt idx="28">
                  <c:v>959</c:v>
                </c:pt>
                <c:pt idx="29">
                  <c:v>1000</c:v>
                </c:pt>
                <c:pt idx="30">
                  <c:v>1000</c:v>
                </c:pt>
                <c:pt idx="31">
                  <c:v>993</c:v>
                </c:pt>
                <c:pt idx="32">
                  <c:v>975</c:v>
                </c:pt>
                <c:pt idx="33">
                  <c:v>981</c:v>
                </c:pt>
                <c:pt idx="34">
                  <c:v>990</c:v>
                </c:pt>
                <c:pt idx="35">
                  <c:v>993</c:v>
                </c:pt>
                <c:pt idx="36">
                  <c:v>968</c:v>
                </c:pt>
                <c:pt idx="37">
                  <c:v>984</c:v>
                </c:pt>
                <c:pt idx="38">
                  <c:v>1000</c:v>
                </c:pt>
                <c:pt idx="39">
                  <c:v>1009</c:v>
                </c:pt>
                <c:pt idx="40">
                  <c:v>981</c:v>
                </c:pt>
                <c:pt idx="41">
                  <c:v>1000</c:v>
                </c:pt>
                <c:pt idx="42">
                  <c:v>1009</c:v>
                </c:pt>
                <c:pt idx="43">
                  <c:v>993</c:v>
                </c:pt>
                <c:pt idx="44">
                  <c:v>984</c:v>
                </c:pt>
                <c:pt idx="45">
                  <c:v>975</c:v>
                </c:pt>
                <c:pt idx="46">
                  <c:v>990</c:v>
                </c:pt>
                <c:pt idx="47">
                  <c:v>993</c:v>
                </c:pt>
                <c:pt idx="48">
                  <c:v>993</c:v>
                </c:pt>
                <c:pt idx="49">
                  <c:v>990</c:v>
                </c:pt>
                <c:pt idx="50">
                  <c:v>965</c:v>
                </c:pt>
                <c:pt idx="51">
                  <c:v>993</c:v>
                </c:pt>
                <c:pt idx="52">
                  <c:v>993</c:v>
                </c:pt>
                <c:pt idx="53">
                  <c:v>993</c:v>
                </c:pt>
                <c:pt idx="54">
                  <c:v>975</c:v>
                </c:pt>
                <c:pt idx="55">
                  <c:v>956</c:v>
                </c:pt>
                <c:pt idx="56">
                  <c:v>968</c:v>
                </c:pt>
                <c:pt idx="57">
                  <c:v>990</c:v>
                </c:pt>
                <c:pt idx="58">
                  <c:v>984</c:v>
                </c:pt>
                <c:pt idx="59">
                  <c:v>975</c:v>
                </c:pt>
                <c:pt idx="60">
                  <c:v>931</c:v>
                </c:pt>
                <c:pt idx="61">
                  <c:v>959</c:v>
                </c:pt>
                <c:pt idx="62">
                  <c:v>956</c:v>
                </c:pt>
                <c:pt idx="63">
                  <c:v>975</c:v>
                </c:pt>
                <c:pt idx="64">
                  <c:v>984</c:v>
                </c:pt>
                <c:pt idx="65">
                  <c:v>984</c:v>
                </c:pt>
                <c:pt idx="66">
                  <c:v>943</c:v>
                </c:pt>
                <c:pt idx="67">
                  <c:v>984</c:v>
                </c:pt>
                <c:pt idx="68">
                  <c:v>965</c:v>
                </c:pt>
                <c:pt idx="69">
                  <c:v>975</c:v>
                </c:pt>
                <c:pt idx="70">
                  <c:v>981</c:v>
                </c:pt>
                <c:pt idx="71">
                  <c:v>984</c:v>
                </c:pt>
                <c:pt idx="72">
                  <c:v>984</c:v>
                </c:pt>
                <c:pt idx="73">
                  <c:v>993</c:v>
                </c:pt>
                <c:pt idx="74">
                  <c:v>956</c:v>
                </c:pt>
                <c:pt idx="75">
                  <c:v>968</c:v>
                </c:pt>
                <c:pt idx="76">
                  <c:v>965</c:v>
                </c:pt>
                <c:pt idx="77">
                  <c:v>959</c:v>
                </c:pt>
                <c:pt idx="78">
                  <c:v>984</c:v>
                </c:pt>
                <c:pt idx="79">
                  <c:v>990</c:v>
                </c:pt>
                <c:pt idx="80">
                  <c:v>968</c:v>
                </c:pt>
                <c:pt idx="81">
                  <c:v>975</c:v>
                </c:pt>
                <c:pt idx="82">
                  <c:v>968</c:v>
                </c:pt>
                <c:pt idx="83">
                  <c:v>990</c:v>
                </c:pt>
                <c:pt idx="84">
                  <c:v>1015</c:v>
                </c:pt>
                <c:pt idx="85">
                  <c:v>1075</c:v>
                </c:pt>
                <c:pt idx="86">
                  <c:v>1006</c:v>
                </c:pt>
                <c:pt idx="87">
                  <c:v>984</c:v>
                </c:pt>
                <c:pt idx="88">
                  <c:v>965</c:v>
                </c:pt>
                <c:pt idx="89">
                  <c:v>965</c:v>
                </c:pt>
                <c:pt idx="90">
                  <c:v>993</c:v>
                </c:pt>
                <c:pt idx="91">
                  <c:v>990</c:v>
                </c:pt>
                <c:pt idx="92">
                  <c:v>981</c:v>
                </c:pt>
                <c:pt idx="93">
                  <c:v>1006</c:v>
                </c:pt>
                <c:pt idx="94">
                  <c:v>965</c:v>
                </c:pt>
                <c:pt idx="95">
                  <c:v>956</c:v>
                </c:pt>
                <c:pt idx="96">
                  <c:v>1000</c:v>
                </c:pt>
                <c:pt idx="97">
                  <c:v>965</c:v>
                </c:pt>
                <c:pt idx="98">
                  <c:v>959</c:v>
                </c:pt>
                <c:pt idx="99">
                  <c:v>993</c:v>
                </c:pt>
                <c:pt idx="100">
                  <c:v>981</c:v>
                </c:pt>
                <c:pt idx="101">
                  <c:v>968</c:v>
                </c:pt>
                <c:pt idx="102">
                  <c:v>981</c:v>
                </c:pt>
                <c:pt idx="103">
                  <c:v>968</c:v>
                </c:pt>
                <c:pt idx="104">
                  <c:v>943</c:v>
                </c:pt>
                <c:pt idx="105">
                  <c:v>993</c:v>
                </c:pt>
                <c:pt idx="106">
                  <c:v>975</c:v>
                </c:pt>
                <c:pt idx="107">
                  <c:v>990</c:v>
                </c:pt>
                <c:pt idx="108">
                  <c:v>990</c:v>
                </c:pt>
                <c:pt idx="109">
                  <c:v>981</c:v>
                </c:pt>
                <c:pt idx="110">
                  <c:v>990</c:v>
                </c:pt>
                <c:pt idx="111">
                  <c:v>981</c:v>
                </c:pt>
                <c:pt idx="112">
                  <c:v>975</c:v>
                </c:pt>
                <c:pt idx="113">
                  <c:v>959</c:v>
                </c:pt>
                <c:pt idx="114">
                  <c:v>956</c:v>
                </c:pt>
                <c:pt idx="115">
                  <c:v>940</c:v>
                </c:pt>
                <c:pt idx="116">
                  <c:v>925</c:v>
                </c:pt>
                <c:pt idx="117">
                  <c:v>940</c:v>
                </c:pt>
                <c:pt idx="118">
                  <c:v>950</c:v>
                </c:pt>
                <c:pt idx="119">
                  <c:v>990</c:v>
                </c:pt>
                <c:pt idx="120">
                  <c:v>990</c:v>
                </c:pt>
                <c:pt idx="121">
                  <c:v>1009</c:v>
                </c:pt>
                <c:pt idx="122">
                  <c:v>1018</c:v>
                </c:pt>
                <c:pt idx="123">
                  <c:v>990</c:v>
                </c:pt>
                <c:pt idx="124">
                  <c:v>1015</c:v>
                </c:pt>
                <c:pt idx="125">
                  <c:v>1025</c:v>
                </c:pt>
                <c:pt idx="126">
                  <c:v>1009</c:v>
                </c:pt>
                <c:pt idx="127">
                  <c:v>1009</c:v>
                </c:pt>
                <c:pt idx="128">
                  <c:v>1034</c:v>
                </c:pt>
                <c:pt idx="129">
                  <c:v>1025</c:v>
                </c:pt>
                <c:pt idx="130">
                  <c:v>1009</c:v>
                </c:pt>
                <c:pt idx="131">
                  <c:v>1000</c:v>
                </c:pt>
                <c:pt idx="132">
                  <c:v>1000</c:v>
                </c:pt>
                <c:pt idx="133">
                  <c:v>993</c:v>
                </c:pt>
                <c:pt idx="134">
                  <c:v>1006</c:v>
                </c:pt>
                <c:pt idx="135">
                  <c:v>1006</c:v>
                </c:pt>
                <c:pt idx="136">
                  <c:v>1006</c:v>
                </c:pt>
                <c:pt idx="137">
                  <c:v>1031</c:v>
                </c:pt>
                <c:pt idx="138">
                  <c:v>990</c:v>
                </c:pt>
                <c:pt idx="139">
                  <c:v>1025</c:v>
                </c:pt>
                <c:pt idx="140">
                  <c:v>993</c:v>
                </c:pt>
                <c:pt idx="141">
                  <c:v>1018</c:v>
                </c:pt>
                <c:pt idx="142">
                  <c:v>1018</c:v>
                </c:pt>
                <c:pt idx="143">
                  <c:v>1009</c:v>
                </c:pt>
                <c:pt idx="144">
                  <c:v>1006</c:v>
                </c:pt>
                <c:pt idx="145">
                  <c:v>993</c:v>
                </c:pt>
                <c:pt idx="146">
                  <c:v>1000</c:v>
                </c:pt>
                <c:pt idx="147">
                  <c:v>993</c:v>
                </c:pt>
                <c:pt idx="148">
                  <c:v>1025</c:v>
                </c:pt>
                <c:pt idx="149">
                  <c:v>1000</c:v>
                </c:pt>
                <c:pt idx="150">
                  <c:v>993</c:v>
                </c:pt>
                <c:pt idx="151">
                  <c:v>993</c:v>
                </c:pt>
                <c:pt idx="152">
                  <c:v>1000</c:v>
                </c:pt>
                <c:pt idx="153">
                  <c:v>1009</c:v>
                </c:pt>
                <c:pt idx="154">
                  <c:v>1025</c:v>
                </c:pt>
                <c:pt idx="155">
                  <c:v>1009</c:v>
                </c:pt>
                <c:pt idx="156">
                  <c:v>993</c:v>
                </c:pt>
                <c:pt idx="157">
                  <c:v>1009</c:v>
                </c:pt>
                <c:pt idx="158">
                  <c:v>1025</c:v>
                </c:pt>
                <c:pt idx="159">
                  <c:v>1025</c:v>
                </c:pt>
                <c:pt idx="160">
                  <c:v>1050</c:v>
                </c:pt>
                <c:pt idx="161">
                  <c:v>1075</c:v>
                </c:pt>
                <c:pt idx="162">
                  <c:v>1050</c:v>
                </c:pt>
                <c:pt idx="163">
                  <c:v>1068</c:v>
                </c:pt>
                <c:pt idx="164">
                  <c:v>1059</c:v>
                </c:pt>
                <c:pt idx="165">
                  <c:v>1031</c:v>
                </c:pt>
                <c:pt idx="166">
                  <c:v>1009</c:v>
                </c:pt>
                <c:pt idx="167">
                  <c:v>1043</c:v>
                </c:pt>
                <c:pt idx="168">
                  <c:v>1025</c:v>
                </c:pt>
                <c:pt idx="169">
                  <c:v>1000</c:v>
                </c:pt>
                <c:pt idx="170">
                  <c:v>993</c:v>
                </c:pt>
                <c:pt idx="171">
                  <c:v>993</c:v>
                </c:pt>
                <c:pt idx="172">
                  <c:v>1031</c:v>
                </c:pt>
                <c:pt idx="173">
                  <c:v>1025</c:v>
                </c:pt>
                <c:pt idx="174">
                  <c:v>1031</c:v>
                </c:pt>
                <c:pt idx="175">
                  <c:v>1018</c:v>
                </c:pt>
                <c:pt idx="176">
                  <c:v>1009</c:v>
                </c:pt>
                <c:pt idx="177">
                  <c:v>1025</c:v>
                </c:pt>
                <c:pt idx="178">
                  <c:v>1006</c:v>
                </c:pt>
                <c:pt idx="179">
                  <c:v>1025</c:v>
                </c:pt>
                <c:pt idx="180">
                  <c:v>1000</c:v>
                </c:pt>
                <c:pt idx="181">
                  <c:v>993</c:v>
                </c:pt>
                <c:pt idx="182">
                  <c:v>1006</c:v>
                </c:pt>
                <c:pt idx="183">
                  <c:v>993</c:v>
                </c:pt>
                <c:pt idx="184">
                  <c:v>993</c:v>
                </c:pt>
                <c:pt idx="185">
                  <c:v>968</c:v>
                </c:pt>
                <c:pt idx="186">
                  <c:v>990</c:v>
                </c:pt>
                <c:pt idx="187">
                  <c:v>990</c:v>
                </c:pt>
                <c:pt idx="188">
                  <c:v>990</c:v>
                </c:pt>
                <c:pt idx="189">
                  <c:v>984</c:v>
                </c:pt>
                <c:pt idx="190">
                  <c:v>1000</c:v>
                </c:pt>
                <c:pt idx="191">
                  <c:v>993</c:v>
                </c:pt>
                <c:pt idx="192">
                  <c:v>1000</c:v>
                </c:pt>
                <c:pt idx="193">
                  <c:v>1000</c:v>
                </c:pt>
                <c:pt idx="194">
                  <c:v>968</c:v>
                </c:pt>
                <c:pt idx="195">
                  <c:v>984</c:v>
                </c:pt>
                <c:pt idx="196">
                  <c:v>993</c:v>
                </c:pt>
                <c:pt idx="197">
                  <c:v>1009</c:v>
                </c:pt>
                <c:pt idx="198">
                  <c:v>1018</c:v>
                </c:pt>
                <c:pt idx="199">
                  <c:v>981</c:v>
                </c:pt>
                <c:pt idx="200">
                  <c:v>1006</c:v>
                </c:pt>
                <c:pt idx="201">
                  <c:v>1000</c:v>
                </c:pt>
                <c:pt idx="202">
                  <c:v>1006</c:v>
                </c:pt>
                <c:pt idx="203">
                  <c:v>990</c:v>
                </c:pt>
                <c:pt idx="204">
                  <c:v>1000</c:v>
                </c:pt>
                <c:pt idx="205">
                  <c:v>993</c:v>
                </c:pt>
                <c:pt idx="206">
                  <c:v>993</c:v>
                </c:pt>
                <c:pt idx="207">
                  <c:v>1000</c:v>
                </c:pt>
                <c:pt idx="208">
                  <c:v>993</c:v>
                </c:pt>
                <c:pt idx="209">
                  <c:v>1006</c:v>
                </c:pt>
                <c:pt idx="210">
                  <c:v>981</c:v>
                </c:pt>
                <c:pt idx="211">
                  <c:v>981</c:v>
                </c:pt>
                <c:pt idx="212">
                  <c:v>990</c:v>
                </c:pt>
                <c:pt idx="213">
                  <c:v>959</c:v>
                </c:pt>
                <c:pt idx="214">
                  <c:v>956</c:v>
                </c:pt>
                <c:pt idx="215">
                  <c:v>959</c:v>
                </c:pt>
                <c:pt idx="216">
                  <c:v>959</c:v>
                </c:pt>
                <c:pt idx="217">
                  <c:v>959</c:v>
                </c:pt>
                <c:pt idx="218">
                  <c:v>959</c:v>
                </c:pt>
                <c:pt idx="219">
                  <c:v>956</c:v>
                </c:pt>
                <c:pt idx="220">
                  <c:v>965</c:v>
                </c:pt>
                <c:pt idx="221">
                  <c:v>965</c:v>
                </c:pt>
                <c:pt idx="222">
                  <c:v>950</c:v>
                </c:pt>
                <c:pt idx="223">
                  <c:v>934</c:v>
                </c:pt>
                <c:pt idx="224">
                  <c:v>950</c:v>
                </c:pt>
                <c:pt idx="225">
                  <c:v>965</c:v>
                </c:pt>
                <c:pt idx="226">
                  <c:v>965</c:v>
                </c:pt>
                <c:pt idx="227">
                  <c:v>959</c:v>
                </c:pt>
                <c:pt idx="228">
                  <c:v>968</c:v>
                </c:pt>
                <c:pt idx="229">
                  <c:v>956</c:v>
                </c:pt>
                <c:pt idx="230">
                  <c:v>965</c:v>
                </c:pt>
                <c:pt idx="231">
                  <c:v>940</c:v>
                </c:pt>
                <c:pt idx="232">
                  <c:v>950</c:v>
                </c:pt>
                <c:pt idx="233">
                  <c:v>965</c:v>
                </c:pt>
                <c:pt idx="234">
                  <c:v>984</c:v>
                </c:pt>
                <c:pt idx="235">
                  <c:v>956</c:v>
                </c:pt>
                <c:pt idx="236">
                  <c:v>950</c:v>
                </c:pt>
                <c:pt idx="237">
                  <c:v>959</c:v>
                </c:pt>
                <c:pt idx="238">
                  <c:v>931</c:v>
                </c:pt>
                <c:pt idx="239">
                  <c:v>931</c:v>
                </c:pt>
                <c:pt idx="240">
                  <c:v>925</c:v>
                </c:pt>
                <c:pt idx="241">
                  <c:v>915</c:v>
                </c:pt>
                <c:pt idx="242">
                  <c:v>925</c:v>
                </c:pt>
                <c:pt idx="243">
                  <c:v>915</c:v>
                </c:pt>
                <c:pt idx="244">
                  <c:v>915</c:v>
                </c:pt>
                <c:pt idx="245">
                  <c:v>881</c:v>
                </c:pt>
                <c:pt idx="246">
                  <c:v>906</c:v>
                </c:pt>
                <c:pt idx="247">
                  <c:v>915</c:v>
                </c:pt>
                <c:pt idx="248">
                  <c:v>915</c:v>
                </c:pt>
                <c:pt idx="249">
                  <c:v>984</c:v>
                </c:pt>
                <c:pt idx="250">
                  <c:v>1000</c:v>
                </c:pt>
                <c:pt idx="251">
                  <c:v>1009</c:v>
                </c:pt>
                <c:pt idx="252">
                  <c:v>1025</c:v>
                </c:pt>
                <c:pt idx="253">
                  <c:v>993</c:v>
                </c:pt>
                <c:pt idx="254">
                  <c:v>1018</c:v>
                </c:pt>
                <c:pt idx="255">
                  <c:v>993</c:v>
                </c:pt>
                <c:pt idx="256">
                  <c:v>993</c:v>
                </c:pt>
                <c:pt idx="257">
                  <c:v>1025</c:v>
                </c:pt>
                <c:pt idx="258">
                  <c:v>1009</c:v>
                </c:pt>
                <c:pt idx="259">
                  <c:v>1015</c:v>
                </c:pt>
                <c:pt idx="260">
                  <c:v>1031</c:v>
                </c:pt>
                <c:pt idx="261">
                  <c:v>1018</c:v>
                </c:pt>
                <c:pt idx="262">
                  <c:v>1006</c:v>
                </c:pt>
                <c:pt idx="263">
                  <c:v>1018</c:v>
                </c:pt>
                <c:pt idx="264">
                  <c:v>1031</c:v>
                </c:pt>
                <c:pt idx="265">
                  <c:v>975</c:v>
                </c:pt>
                <c:pt idx="266">
                  <c:v>965</c:v>
                </c:pt>
                <c:pt idx="267">
                  <c:v>993</c:v>
                </c:pt>
                <c:pt idx="268">
                  <c:v>1000</c:v>
                </c:pt>
                <c:pt idx="269">
                  <c:v>968</c:v>
                </c:pt>
                <c:pt idx="270">
                  <c:v>975</c:v>
                </c:pt>
                <c:pt idx="271">
                  <c:v>981</c:v>
                </c:pt>
                <c:pt idx="272">
                  <c:v>965</c:v>
                </c:pt>
                <c:pt idx="273">
                  <c:v>931</c:v>
                </c:pt>
                <c:pt idx="274">
                  <c:v>918</c:v>
                </c:pt>
                <c:pt idx="275">
                  <c:v>900</c:v>
                </c:pt>
                <c:pt idx="276">
                  <c:v>900</c:v>
                </c:pt>
                <c:pt idx="277">
                  <c:v>884</c:v>
                </c:pt>
                <c:pt idx="278">
                  <c:v>893</c:v>
                </c:pt>
                <c:pt idx="279">
                  <c:v>909</c:v>
                </c:pt>
                <c:pt idx="280">
                  <c:v>915</c:v>
                </c:pt>
                <c:pt idx="281">
                  <c:v>890</c:v>
                </c:pt>
                <c:pt idx="282">
                  <c:v>915</c:v>
                </c:pt>
                <c:pt idx="283">
                  <c:v>915</c:v>
                </c:pt>
                <c:pt idx="284">
                  <c:v>931</c:v>
                </c:pt>
                <c:pt idx="285">
                  <c:v>965</c:v>
                </c:pt>
                <c:pt idx="286">
                  <c:v>1006</c:v>
                </c:pt>
                <c:pt idx="287">
                  <c:v>1000</c:v>
                </c:pt>
                <c:pt idx="288">
                  <c:v>1043</c:v>
                </c:pt>
                <c:pt idx="289">
                  <c:v>990</c:v>
                </c:pt>
                <c:pt idx="290">
                  <c:v>975</c:v>
                </c:pt>
                <c:pt idx="291">
                  <c:v>993</c:v>
                </c:pt>
                <c:pt idx="292">
                  <c:v>993</c:v>
                </c:pt>
                <c:pt idx="293">
                  <c:v>993</c:v>
                </c:pt>
                <c:pt idx="294">
                  <c:v>1018</c:v>
                </c:pt>
                <c:pt idx="295">
                  <c:v>993</c:v>
                </c:pt>
                <c:pt idx="296">
                  <c:v>981</c:v>
                </c:pt>
                <c:pt idx="297">
                  <c:v>993</c:v>
                </c:pt>
                <c:pt idx="298">
                  <c:v>990</c:v>
                </c:pt>
                <c:pt idx="299">
                  <c:v>1006</c:v>
                </c:pt>
                <c:pt idx="300">
                  <c:v>1006</c:v>
                </c:pt>
                <c:pt idx="301">
                  <c:v>993</c:v>
                </c:pt>
                <c:pt idx="302">
                  <c:v>990</c:v>
                </c:pt>
                <c:pt idx="303">
                  <c:v>990</c:v>
                </c:pt>
                <c:pt idx="304">
                  <c:v>975</c:v>
                </c:pt>
                <c:pt idx="305">
                  <c:v>959</c:v>
                </c:pt>
                <c:pt idx="306">
                  <c:v>975</c:v>
                </c:pt>
                <c:pt idx="307">
                  <c:v>993</c:v>
                </c:pt>
                <c:pt idx="308">
                  <c:v>993</c:v>
                </c:pt>
                <c:pt idx="309">
                  <c:v>993</c:v>
                </c:pt>
                <c:pt idx="310">
                  <c:v>993</c:v>
                </c:pt>
                <c:pt idx="311">
                  <c:v>965</c:v>
                </c:pt>
                <c:pt idx="312">
                  <c:v>1006</c:v>
                </c:pt>
                <c:pt idx="313">
                  <c:v>993</c:v>
                </c:pt>
                <c:pt idx="314">
                  <c:v>981</c:v>
                </c:pt>
                <c:pt idx="315">
                  <c:v>1018</c:v>
                </c:pt>
                <c:pt idx="316">
                  <c:v>1009</c:v>
                </c:pt>
                <c:pt idx="317">
                  <c:v>1009</c:v>
                </c:pt>
                <c:pt idx="318">
                  <c:v>1015</c:v>
                </c:pt>
                <c:pt idx="319">
                  <c:v>1025</c:v>
                </c:pt>
                <c:pt idx="320">
                  <c:v>1056</c:v>
                </c:pt>
                <c:pt idx="321">
                  <c:v>1034</c:v>
                </c:pt>
                <c:pt idx="322">
                  <c:v>1040</c:v>
                </c:pt>
                <c:pt idx="323">
                  <c:v>1025</c:v>
                </c:pt>
                <c:pt idx="324">
                  <c:v>1000</c:v>
                </c:pt>
                <c:pt idx="325">
                  <c:v>993</c:v>
                </c:pt>
                <c:pt idx="326">
                  <c:v>993</c:v>
                </c:pt>
                <c:pt idx="327">
                  <c:v>1000</c:v>
                </c:pt>
                <c:pt idx="328">
                  <c:v>1018</c:v>
                </c:pt>
                <c:pt idx="329">
                  <c:v>1009</c:v>
                </c:pt>
                <c:pt idx="330">
                  <c:v>993</c:v>
                </c:pt>
                <c:pt idx="331">
                  <c:v>1006</c:v>
                </c:pt>
                <c:pt idx="332">
                  <c:v>975</c:v>
                </c:pt>
                <c:pt idx="333">
                  <c:v>984</c:v>
                </c:pt>
                <c:pt idx="334">
                  <c:v>965</c:v>
                </c:pt>
                <c:pt idx="335">
                  <c:v>981</c:v>
                </c:pt>
                <c:pt idx="336">
                  <c:v>965</c:v>
                </c:pt>
                <c:pt idx="337">
                  <c:v>925</c:v>
                </c:pt>
                <c:pt idx="338">
                  <c:v>918</c:v>
                </c:pt>
                <c:pt idx="339">
                  <c:v>915</c:v>
                </c:pt>
                <c:pt idx="340">
                  <c:v>900</c:v>
                </c:pt>
                <c:pt idx="341">
                  <c:v>909</c:v>
                </c:pt>
                <c:pt idx="342">
                  <c:v>915</c:v>
                </c:pt>
                <c:pt idx="343">
                  <c:v>909</c:v>
                </c:pt>
                <c:pt idx="344">
                  <c:v>915</c:v>
                </c:pt>
                <c:pt idx="345">
                  <c:v>918</c:v>
                </c:pt>
                <c:pt idx="346">
                  <c:v>915</c:v>
                </c:pt>
                <c:pt idx="347">
                  <c:v>915</c:v>
                </c:pt>
                <c:pt idx="348">
                  <c:v>915</c:v>
                </c:pt>
                <c:pt idx="349">
                  <c:v>925</c:v>
                </c:pt>
                <c:pt idx="350">
                  <c:v>906</c:v>
                </c:pt>
                <c:pt idx="351">
                  <c:v>875</c:v>
                </c:pt>
                <c:pt idx="352">
                  <c:v>850</c:v>
                </c:pt>
                <c:pt idx="353">
                  <c:v>859</c:v>
                </c:pt>
                <c:pt idx="354">
                  <c:v>850</c:v>
                </c:pt>
                <c:pt idx="355">
                  <c:v>840</c:v>
                </c:pt>
                <c:pt idx="356">
                  <c:v>825</c:v>
                </c:pt>
                <c:pt idx="357">
                  <c:v>859</c:v>
                </c:pt>
                <c:pt idx="358">
                  <c:v>834</c:v>
                </c:pt>
                <c:pt idx="359">
                  <c:v>834</c:v>
                </c:pt>
                <c:pt idx="360">
                  <c:v>834</c:v>
                </c:pt>
                <c:pt idx="361">
                  <c:v>834</c:v>
                </c:pt>
                <c:pt idx="362">
                  <c:v>831</c:v>
                </c:pt>
                <c:pt idx="363">
                  <c:v>809</c:v>
                </c:pt>
                <c:pt idx="364">
                  <c:v>809</c:v>
                </c:pt>
                <c:pt idx="365">
                  <c:v>809</c:v>
                </c:pt>
                <c:pt idx="366">
                  <c:v>825</c:v>
                </c:pt>
                <c:pt idx="367">
                  <c:v>793</c:v>
                </c:pt>
                <c:pt idx="368">
                  <c:v>793</c:v>
                </c:pt>
                <c:pt idx="369">
                  <c:v>815</c:v>
                </c:pt>
                <c:pt idx="370">
                  <c:v>809</c:v>
                </c:pt>
                <c:pt idx="371">
                  <c:v>831</c:v>
                </c:pt>
                <c:pt idx="372">
                  <c:v>809</c:v>
                </c:pt>
                <c:pt idx="373">
                  <c:v>800</c:v>
                </c:pt>
                <c:pt idx="374">
                  <c:v>818</c:v>
                </c:pt>
                <c:pt idx="375">
                  <c:v>806</c:v>
                </c:pt>
                <c:pt idx="376">
                  <c:v>800</c:v>
                </c:pt>
                <c:pt idx="377">
                  <c:v>793</c:v>
                </c:pt>
                <c:pt idx="378">
                  <c:v>793</c:v>
                </c:pt>
                <c:pt idx="379">
                  <c:v>793</c:v>
                </c:pt>
                <c:pt idx="380">
                  <c:v>784</c:v>
                </c:pt>
                <c:pt idx="381">
                  <c:v>790</c:v>
                </c:pt>
                <c:pt idx="382">
                  <c:v>793</c:v>
                </c:pt>
                <c:pt idx="383">
                  <c:v>784</c:v>
                </c:pt>
                <c:pt idx="384">
                  <c:v>806</c:v>
                </c:pt>
                <c:pt idx="385">
                  <c:v>793</c:v>
                </c:pt>
                <c:pt idx="386">
                  <c:v>793</c:v>
                </c:pt>
                <c:pt idx="387">
                  <c:v>809</c:v>
                </c:pt>
                <c:pt idx="388">
                  <c:v>790</c:v>
                </c:pt>
                <c:pt idx="389">
                  <c:v>793</c:v>
                </c:pt>
                <c:pt idx="390">
                  <c:v>790</c:v>
                </c:pt>
                <c:pt idx="391">
                  <c:v>765</c:v>
                </c:pt>
                <c:pt idx="392">
                  <c:v>768</c:v>
                </c:pt>
                <c:pt idx="393">
                  <c:v>784</c:v>
                </c:pt>
                <c:pt idx="394">
                  <c:v>768</c:v>
                </c:pt>
                <c:pt idx="395">
                  <c:v>759</c:v>
                </c:pt>
                <c:pt idx="396">
                  <c:v>781</c:v>
                </c:pt>
                <c:pt idx="397">
                  <c:v>759</c:v>
                </c:pt>
                <c:pt idx="398">
                  <c:v>781</c:v>
                </c:pt>
                <c:pt idx="399">
                  <c:v>759</c:v>
                </c:pt>
                <c:pt idx="400">
                  <c:v>784</c:v>
                </c:pt>
                <c:pt idx="401">
                  <c:v>765</c:v>
                </c:pt>
                <c:pt idx="402">
                  <c:v>759</c:v>
                </c:pt>
                <c:pt idx="403">
                  <c:v>784</c:v>
                </c:pt>
                <c:pt idx="404">
                  <c:v>781</c:v>
                </c:pt>
                <c:pt idx="405">
                  <c:v>756</c:v>
                </c:pt>
                <c:pt idx="406">
                  <c:v>768</c:v>
                </c:pt>
                <c:pt idx="407">
                  <c:v>759</c:v>
                </c:pt>
                <c:pt idx="408">
                  <c:v>784</c:v>
                </c:pt>
                <c:pt idx="409">
                  <c:v>781</c:v>
                </c:pt>
                <c:pt idx="410">
                  <c:v>781</c:v>
                </c:pt>
                <c:pt idx="411">
                  <c:v>793</c:v>
                </c:pt>
                <c:pt idx="412">
                  <c:v>793</c:v>
                </c:pt>
                <c:pt idx="413">
                  <c:v>815</c:v>
                </c:pt>
                <c:pt idx="414">
                  <c:v>834</c:v>
                </c:pt>
                <c:pt idx="415">
                  <c:v>790</c:v>
                </c:pt>
                <c:pt idx="416">
                  <c:v>834</c:v>
                </c:pt>
                <c:pt idx="417">
                  <c:v>825</c:v>
                </c:pt>
                <c:pt idx="418">
                  <c:v>793</c:v>
                </c:pt>
                <c:pt idx="419">
                  <c:v>825</c:v>
                </c:pt>
                <c:pt idx="420">
                  <c:v>809</c:v>
                </c:pt>
                <c:pt idx="421">
                  <c:v>831</c:v>
                </c:pt>
                <c:pt idx="422">
                  <c:v>809</c:v>
                </c:pt>
                <c:pt idx="423">
                  <c:v>809</c:v>
                </c:pt>
                <c:pt idx="424">
                  <c:v>793</c:v>
                </c:pt>
                <c:pt idx="425">
                  <c:v>815</c:v>
                </c:pt>
                <c:pt idx="426">
                  <c:v>806</c:v>
                </c:pt>
                <c:pt idx="427">
                  <c:v>790</c:v>
                </c:pt>
                <c:pt idx="428">
                  <c:v>809</c:v>
                </c:pt>
                <c:pt idx="429">
                  <c:v>793</c:v>
                </c:pt>
                <c:pt idx="430">
                  <c:v>790</c:v>
                </c:pt>
                <c:pt idx="431">
                  <c:v>793</c:v>
                </c:pt>
                <c:pt idx="432">
                  <c:v>784</c:v>
                </c:pt>
                <c:pt idx="433">
                  <c:v>809</c:v>
                </c:pt>
                <c:pt idx="434">
                  <c:v>834</c:v>
                </c:pt>
                <c:pt idx="435">
                  <c:v>790</c:v>
                </c:pt>
                <c:pt idx="436">
                  <c:v>831</c:v>
                </c:pt>
                <c:pt idx="437">
                  <c:v>806</c:v>
                </c:pt>
                <c:pt idx="438">
                  <c:v>806</c:v>
                </c:pt>
                <c:pt idx="439">
                  <c:v>809</c:v>
                </c:pt>
                <c:pt idx="440">
                  <c:v>800</c:v>
                </c:pt>
                <c:pt idx="441">
                  <c:v>806</c:v>
                </c:pt>
                <c:pt idx="442">
                  <c:v>815</c:v>
                </c:pt>
                <c:pt idx="443">
                  <c:v>806</c:v>
                </c:pt>
                <c:pt idx="444">
                  <c:v>825</c:v>
                </c:pt>
                <c:pt idx="445">
                  <c:v>825</c:v>
                </c:pt>
                <c:pt idx="446">
                  <c:v>809</c:v>
                </c:pt>
                <c:pt idx="447">
                  <c:v>850</c:v>
                </c:pt>
                <c:pt idx="448">
                  <c:v>840</c:v>
                </c:pt>
                <c:pt idx="449">
                  <c:v>834</c:v>
                </c:pt>
                <c:pt idx="450">
                  <c:v>859</c:v>
                </c:pt>
                <c:pt idx="451">
                  <c:v>868</c:v>
                </c:pt>
                <c:pt idx="452">
                  <c:v>856</c:v>
                </c:pt>
                <c:pt idx="453">
                  <c:v>859</c:v>
                </c:pt>
                <c:pt idx="454">
                  <c:v>868</c:v>
                </c:pt>
                <c:pt idx="455">
                  <c:v>875</c:v>
                </c:pt>
                <c:pt idx="456">
                  <c:v>856</c:v>
                </c:pt>
                <c:pt idx="457">
                  <c:v>834</c:v>
                </c:pt>
                <c:pt idx="458">
                  <c:v>800</c:v>
                </c:pt>
                <c:pt idx="459">
                  <c:v>825</c:v>
                </c:pt>
                <c:pt idx="460">
                  <c:v>793</c:v>
                </c:pt>
                <c:pt idx="461">
                  <c:v>834</c:v>
                </c:pt>
                <c:pt idx="462">
                  <c:v>806</c:v>
                </c:pt>
                <c:pt idx="463">
                  <c:v>834</c:v>
                </c:pt>
                <c:pt idx="464">
                  <c:v>825</c:v>
                </c:pt>
                <c:pt idx="465">
                  <c:v>834</c:v>
                </c:pt>
                <c:pt idx="466">
                  <c:v>831</c:v>
                </c:pt>
                <c:pt idx="467">
                  <c:v>831</c:v>
                </c:pt>
                <c:pt idx="468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D-45F5-86F5-7821EA5E98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6400"/>
        <c:axId val="1497406496"/>
      </c:lineChart>
      <c:catAx>
        <c:axId val="1912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06496"/>
        <c:crosses val="autoZero"/>
        <c:auto val="0"/>
        <c:lblAlgn val="ctr"/>
        <c:lblOffset val="100"/>
        <c:noMultiLvlLbl val="0"/>
      </c:catAx>
      <c:valAx>
        <c:axId val="1497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bad!$B$119:$B$138</c:f>
              <c:numCache>
                <c:formatCode>h:mm;@</c:formatCode>
                <c:ptCount val="20"/>
                <c:pt idx="0">
                  <c:v>43912.252377152778</c:v>
                </c:pt>
                <c:pt idx="1">
                  <c:v>43912.253971944447</c:v>
                </c:pt>
                <c:pt idx="2">
                  <c:v>43912.257190011573</c:v>
                </c:pt>
                <c:pt idx="3">
                  <c:v>43912.259347777777</c:v>
                </c:pt>
                <c:pt idx="4">
                  <c:v>43912.26094331019</c:v>
                </c:pt>
                <c:pt idx="5">
                  <c:v>43912.262540763884</c:v>
                </c:pt>
                <c:pt idx="6">
                  <c:v>43912.265757824076</c:v>
                </c:pt>
                <c:pt idx="7">
                  <c:v>43912.267917430552</c:v>
                </c:pt>
                <c:pt idx="8">
                  <c:v>43912.269512662038</c:v>
                </c:pt>
                <c:pt idx="9">
                  <c:v>43912.271109398149</c:v>
                </c:pt>
                <c:pt idx="10">
                  <c:v>43912.274328020838</c:v>
                </c:pt>
                <c:pt idx="11">
                  <c:v>43912.276487488431</c:v>
                </c:pt>
                <c:pt idx="12">
                  <c:v>43912.278082627316</c:v>
                </c:pt>
                <c:pt idx="13">
                  <c:v>43912.27967956019</c:v>
                </c:pt>
                <c:pt idx="14">
                  <c:v>43912.282896365738</c:v>
                </c:pt>
                <c:pt idx="15">
                  <c:v>43912.285055405097</c:v>
                </c:pt>
                <c:pt idx="16">
                  <c:v>43912.286651597227</c:v>
                </c:pt>
                <c:pt idx="17">
                  <c:v>43912.288247384262</c:v>
                </c:pt>
                <c:pt idx="18">
                  <c:v>43912.291465486109</c:v>
                </c:pt>
                <c:pt idx="19">
                  <c:v>43912.293624479164</c:v>
                </c:pt>
              </c:numCache>
            </c:numRef>
          </c:cat>
          <c:val>
            <c:numRef>
              <c:f>bad!$O$119:$O$138</c:f>
              <c:numCache>
                <c:formatCode>General</c:formatCode>
                <c:ptCount val="20"/>
                <c:pt idx="0">
                  <c:v>940</c:v>
                </c:pt>
                <c:pt idx="1">
                  <c:v>950</c:v>
                </c:pt>
                <c:pt idx="2">
                  <c:v>990</c:v>
                </c:pt>
                <c:pt idx="3">
                  <c:v>990</c:v>
                </c:pt>
                <c:pt idx="4">
                  <c:v>1009</c:v>
                </c:pt>
                <c:pt idx="5">
                  <c:v>1018</c:v>
                </c:pt>
                <c:pt idx="6">
                  <c:v>990</c:v>
                </c:pt>
                <c:pt idx="7">
                  <c:v>1015</c:v>
                </c:pt>
                <c:pt idx="8">
                  <c:v>1025</c:v>
                </c:pt>
                <c:pt idx="9">
                  <c:v>1009</c:v>
                </c:pt>
                <c:pt idx="10">
                  <c:v>1009</c:v>
                </c:pt>
                <c:pt idx="11">
                  <c:v>1034</c:v>
                </c:pt>
                <c:pt idx="12">
                  <c:v>1025</c:v>
                </c:pt>
                <c:pt idx="13">
                  <c:v>1009</c:v>
                </c:pt>
                <c:pt idx="14">
                  <c:v>1000</c:v>
                </c:pt>
                <c:pt idx="15">
                  <c:v>1000</c:v>
                </c:pt>
                <c:pt idx="16">
                  <c:v>993</c:v>
                </c:pt>
                <c:pt idx="17">
                  <c:v>1006</c:v>
                </c:pt>
                <c:pt idx="18">
                  <c:v>1006</c:v>
                </c:pt>
                <c:pt idx="19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A-4298-97A7-49C9030A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90416"/>
        <c:axId val="2030460768"/>
      </c:lineChart>
      <c:catAx>
        <c:axId val="380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0768"/>
        <c:crosses val="autoZero"/>
        <c:auto val="0"/>
        <c:lblAlgn val="ctr"/>
        <c:lblOffset val="100"/>
        <c:noMultiLvlLbl val="0"/>
      </c:catAx>
      <c:valAx>
        <c:axId val="2030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bad!$B$1863:$B$1881</c:f>
              <c:numCache>
                <c:formatCode>h:mm;@</c:formatCode>
                <c:ptCount val="19"/>
                <c:pt idx="0">
                  <c:v>43916.375963067127</c:v>
                </c:pt>
                <c:pt idx="1">
                  <c:v>43916.379182893521</c:v>
                </c:pt>
                <c:pt idx="2">
                  <c:v>43916.381341689819</c:v>
                </c:pt>
                <c:pt idx="3">
                  <c:v>43916.382940277777</c:v>
                </c:pt>
                <c:pt idx="4">
                  <c:v>43916.384547048612</c:v>
                </c:pt>
                <c:pt idx="5">
                  <c:v>43916.387769456021</c:v>
                </c:pt>
                <c:pt idx="6">
                  <c:v>43916.389928784723</c:v>
                </c:pt>
                <c:pt idx="7">
                  <c:v>43916.391526412037</c:v>
                </c:pt>
                <c:pt idx="8">
                  <c:v>43916.393134398153</c:v>
                </c:pt>
                <c:pt idx="9">
                  <c:v>43916.396355532408</c:v>
                </c:pt>
                <c:pt idx="10">
                  <c:v>43916.398516261572</c:v>
                </c:pt>
                <c:pt idx="11">
                  <c:v>43916.400113310185</c:v>
                </c:pt>
                <c:pt idx="12">
                  <c:v>43916.401710208331</c:v>
                </c:pt>
                <c:pt idx="13">
                  <c:v>43916.404931423611</c:v>
                </c:pt>
                <c:pt idx="14">
                  <c:v>43916.407100370372</c:v>
                </c:pt>
                <c:pt idx="15">
                  <c:v>43916.408709560186</c:v>
                </c:pt>
                <c:pt idx="16">
                  <c:v>43916.410318124996</c:v>
                </c:pt>
                <c:pt idx="17">
                  <c:v>43916.411925069449</c:v>
                </c:pt>
                <c:pt idx="18">
                  <c:v>43916.415150057874</c:v>
                </c:pt>
              </c:numCache>
            </c:numRef>
          </c:cat>
          <c:val>
            <c:numRef>
              <c:f>bad!$O$1863:$O$1881</c:f>
              <c:numCache>
                <c:formatCode>General</c:formatCode>
                <c:ptCount val="19"/>
                <c:pt idx="0">
                  <c:v>528</c:v>
                </c:pt>
                <c:pt idx="1">
                  <c:v>540</c:v>
                </c:pt>
                <c:pt idx="2">
                  <c:v>550</c:v>
                </c:pt>
                <c:pt idx="3">
                  <c:v>543</c:v>
                </c:pt>
                <c:pt idx="4">
                  <c:v>525</c:v>
                </c:pt>
                <c:pt idx="5">
                  <c:v>500</c:v>
                </c:pt>
                <c:pt idx="6">
                  <c:v>468</c:v>
                </c:pt>
                <c:pt idx="7">
                  <c:v>515</c:v>
                </c:pt>
                <c:pt idx="8">
                  <c:v>515</c:v>
                </c:pt>
                <c:pt idx="9">
                  <c:v>509</c:v>
                </c:pt>
                <c:pt idx="10">
                  <c:v>525</c:v>
                </c:pt>
                <c:pt idx="11">
                  <c:v>500</c:v>
                </c:pt>
                <c:pt idx="12">
                  <c:v>515</c:v>
                </c:pt>
                <c:pt idx="13">
                  <c:v>518</c:v>
                </c:pt>
                <c:pt idx="14">
                  <c:v>515</c:v>
                </c:pt>
                <c:pt idx="15">
                  <c:v>509</c:v>
                </c:pt>
                <c:pt idx="16">
                  <c:v>500</c:v>
                </c:pt>
                <c:pt idx="17">
                  <c:v>518</c:v>
                </c:pt>
                <c:pt idx="18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5-4192-8BF2-E2390990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32288"/>
        <c:axId val="1952949152"/>
      </c:lineChart>
      <c:catAx>
        <c:axId val="6598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9152"/>
        <c:crosses val="autoZero"/>
        <c:auto val="1"/>
        <c:lblAlgn val="ctr"/>
        <c:lblOffset val="100"/>
        <c:noMultiLvlLbl val="0"/>
      </c:catAx>
      <c:valAx>
        <c:axId val="19529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bad!$B$1882:$B$1901</c:f>
              <c:numCache>
                <c:formatCode>h:mm;@</c:formatCode>
                <c:ptCount val="20"/>
                <c:pt idx="0">
                  <c:v>43916.417311817131</c:v>
                </c:pt>
                <c:pt idx="1">
                  <c:v>43916.418907708328</c:v>
                </c:pt>
                <c:pt idx="2">
                  <c:v>43916.420505393515</c:v>
                </c:pt>
                <c:pt idx="3">
                  <c:v>43916.423749884256</c:v>
                </c:pt>
                <c:pt idx="4">
                  <c:v>43916.425910185186</c:v>
                </c:pt>
                <c:pt idx="5">
                  <c:v>43916.427509131943</c:v>
                </c:pt>
                <c:pt idx="6">
                  <c:v>43916.429104849536</c:v>
                </c:pt>
                <c:pt idx="7">
                  <c:v>43916.432327268514</c:v>
                </c:pt>
                <c:pt idx="8">
                  <c:v>43916.434488043982</c:v>
                </c:pt>
                <c:pt idx="9">
                  <c:v>43916.436084745372</c:v>
                </c:pt>
                <c:pt idx="10">
                  <c:v>43916.43768412037</c:v>
                </c:pt>
                <c:pt idx="11">
                  <c:v>43916.440905555559</c:v>
                </c:pt>
                <c:pt idx="12">
                  <c:v>43916.443066898151</c:v>
                </c:pt>
                <c:pt idx="13">
                  <c:v>43916.444664467592</c:v>
                </c:pt>
                <c:pt idx="14">
                  <c:v>43916.446262592595</c:v>
                </c:pt>
                <c:pt idx="15">
                  <c:v>43916.449485393518</c:v>
                </c:pt>
                <c:pt idx="16">
                  <c:v>43916.451645729168</c:v>
                </c:pt>
                <c:pt idx="17">
                  <c:v>43916.453244236109</c:v>
                </c:pt>
                <c:pt idx="18">
                  <c:v>43916.454843217594</c:v>
                </c:pt>
                <c:pt idx="19">
                  <c:v>43916.458064803242</c:v>
                </c:pt>
              </c:numCache>
            </c:numRef>
          </c:cat>
          <c:val>
            <c:numRef>
              <c:f>bad!$O$1882:$O$1901</c:f>
              <c:numCache>
                <c:formatCode>General</c:formatCode>
                <c:ptCount val="20"/>
                <c:pt idx="0">
                  <c:v>534</c:v>
                </c:pt>
                <c:pt idx="1">
                  <c:v>534</c:v>
                </c:pt>
                <c:pt idx="2">
                  <c:v>503</c:v>
                </c:pt>
                <c:pt idx="3">
                  <c:v>518</c:v>
                </c:pt>
                <c:pt idx="4">
                  <c:v>500</c:v>
                </c:pt>
                <c:pt idx="5">
                  <c:v>509</c:v>
                </c:pt>
                <c:pt idx="6">
                  <c:v>518</c:v>
                </c:pt>
                <c:pt idx="7">
                  <c:v>515</c:v>
                </c:pt>
                <c:pt idx="8">
                  <c:v>493</c:v>
                </c:pt>
                <c:pt idx="9">
                  <c:v>490</c:v>
                </c:pt>
                <c:pt idx="10">
                  <c:v>509</c:v>
                </c:pt>
                <c:pt idx="11">
                  <c:v>500</c:v>
                </c:pt>
                <c:pt idx="12">
                  <c:v>509</c:v>
                </c:pt>
                <c:pt idx="13">
                  <c:v>509</c:v>
                </c:pt>
                <c:pt idx="14">
                  <c:v>500</c:v>
                </c:pt>
                <c:pt idx="15">
                  <c:v>500</c:v>
                </c:pt>
                <c:pt idx="16">
                  <c:v>509</c:v>
                </c:pt>
                <c:pt idx="17">
                  <c:v>509</c:v>
                </c:pt>
                <c:pt idx="18">
                  <c:v>468</c:v>
                </c:pt>
                <c:pt idx="1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AE9-BF42-A1AC4B0A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24384"/>
        <c:axId val="190861728"/>
      </c:lineChart>
      <c:catAx>
        <c:axId val="3922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1728"/>
        <c:crosses val="autoZero"/>
        <c:auto val="1"/>
        <c:lblAlgn val="ctr"/>
        <c:lblOffset val="100"/>
        <c:noMultiLvlLbl val="0"/>
      </c:catAx>
      <c:valAx>
        <c:axId val="1908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bad!$B$1902:$B$1920</c:f>
              <c:numCache>
                <c:formatCode>h:mm;@</c:formatCode>
                <c:ptCount val="19"/>
                <c:pt idx="0">
                  <c:v>43916.460226469906</c:v>
                </c:pt>
                <c:pt idx="1">
                  <c:v>43916.46182384259</c:v>
                </c:pt>
                <c:pt idx="2">
                  <c:v>43916.463422511573</c:v>
                </c:pt>
                <c:pt idx="3">
                  <c:v>43916.46664486111</c:v>
                </c:pt>
                <c:pt idx="4">
                  <c:v>43916.468794004628</c:v>
                </c:pt>
                <c:pt idx="5">
                  <c:v>43916.470392106479</c:v>
                </c:pt>
                <c:pt idx="6">
                  <c:v>43916.471989826387</c:v>
                </c:pt>
                <c:pt idx="7">
                  <c:v>43916.475212847217</c:v>
                </c:pt>
                <c:pt idx="8">
                  <c:v>43916.477362800928</c:v>
                </c:pt>
                <c:pt idx="9">
                  <c:v>43916.478960810186</c:v>
                </c:pt>
                <c:pt idx="10">
                  <c:v>43916.480560289347</c:v>
                </c:pt>
                <c:pt idx="11">
                  <c:v>43916.483781944444</c:v>
                </c:pt>
                <c:pt idx="12">
                  <c:v>43916.485931967589</c:v>
                </c:pt>
                <c:pt idx="13">
                  <c:v>43916.48752923611</c:v>
                </c:pt>
                <c:pt idx="14">
                  <c:v>43916.489127962966</c:v>
                </c:pt>
                <c:pt idx="15">
                  <c:v>43916.492352245376</c:v>
                </c:pt>
                <c:pt idx="16">
                  <c:v>43916.494515601851</c:v>
                </c:pt>
                <c:pt idx="17">
                  <c:v>43916.496168900463</c:v>
                </c:pt>
                <c:pt idx="18">
                  <c:v>43916.497558877316</c:v>
                </c:pt>
              </c:numCache>
            </c:numRef>
          </c:cat>
          <c:val>
            <c:numRef>
              <c:f>bad!$O$1902:$O$1920</c:f>
              <c:numCache>
                <c:formatCode>General</c:formatCode>
                <c:ptCount val="19"/>
                <c:pt idx="0">
                  <c:v>493</c:v>
                </c:pt>
                <c:pt idx="1">
                  <c:v>503</c:v>
                </c:pt>
                <c:pt idx="2">
                  <c:v>515</c:v>
                </c:pt>
                <c:pt idx="3">
                  <c:v>518</c:v>
                </c:pt>
                <c:pt idx="4">
                  <c:v>525</c:v>
                </c:pt>
                <c:pt idx="5">
                  <c:v>503</c:v>
                </c:pt>
                <c:pt idx="6">
                  <c:v>493</c:v>
                </c:pt>
                <c:pt idx="7">
                  <c:v>509</c:v>
                </c:pt>
                <c:pt idx="8">
                  <c:v>518</c:v>
                </c:pt>
                <c:pt idx="9">
                  <c:v>490</c:v>
                </c:pt>
                <c:pt idx="10">
                  <c:v>484</c:v>
                </c:pt>
                <c:pt idx="11">
                  <c:v>468</c:v>
                </c:pt>
                <c:pt idx="12">
                  <c:v>459</c:v>
                </c:pt>
                <c:pt idx="13">
                  <c:v>443</c:v>
                </c:pt>
                <c:pt idx="14">
                  <c:v>453</c:v>
                </c:pt>
                <c:pt idx="15">
                  <c:v>459</c:v>
                </c:pt>
                <c:pt idx="16">
                  <c:v>450</c:v>
                </c:pt>
                <c:pt idx="17">
                  <c:v>453</c:v>
                </c:pt>
                <c:pt idx="18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D-4F3F-80B3-55160289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40688"/>
        <c:axId val="1952941664"/>
      </c:lineChart>
      <c:catAx>
        <c:axId val="65984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1664"/>
        <c:crosses val="autoZero"/>
        <c:auto val="1"/>
        <c:lblAlgn val="ctr"/>
        <c:lblOffset val="100"/>
        <c:noMultiLvlLbl val="0"/>
      </c:catAx>
      <c:valAx>
        <c:axId val="19529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4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bad!$B$1921:$B$1940</c:f>
              <c:numCache>
                <c:formatCode>h:mm;@</c:formatCode>
                <c:ptCount val="20"/>
                <c:pt idx="0">
                  <c:v>43916.500782071758</c:v>
                </c:pt>
                <c:pt idx="1">
                  <c:v>43916.502942974534</c:v>
                </c:pt>
                <c:pt idx="2">
                  <c:v>43916.504541828705</c:v>
                </c:pt>
                <c:pt idx="3">
                  <c:v>43916.506140092592</c:v>
                </c:pt>
                <c:pt idx="4">
                  <c:v>43916.509364212965</c:v>
                </c:pt>
                <c:pt idx="5">
                  <c:v>43916.511525231486</c:v>
                </c:pt>
                <c:pt idx="6">
                  <c:v>43916.51312246528</c:v>
                </c:pt>
                <c:pt idx="7">
                  <c:v>43916.514721770829</c:v>
                </c:pt>
                <c:pt idx="8">
                  <c:v>43916.517945300926</c:v>
                </c:pt>
                <c:pt idx="9">
                  <c:v>43916.520106701384</c:v>
                </c:pt>
                <c:pt idx="10">
                  <c:v>43916.521704699073</c:v>
                </c:pt>
                <c:pt idx="11">
                  <c:v>43916.52336136574</c:v>
                </c:pt>
                <c:pt idx="12">
                  <c:v>43916.526584965279</c:v>
                </c:pt>
                <c:pt idx="13">
                  <c:v>43916.52874577546</c:v>
                </c:pt>
                <c:pt idx="14">
                  <c:v>43916.530345196763</c:v>
                </c:pt>
                <c:pt idx="15">
                  <c:v>43916.531944467592</c:v>
                </c:pt>
                <c:pt idx="16">
                  <c:v>43916.535169097224</c:v>
                </c:pt>
                <c:pt idx="17">
                  <c:v>43916.537337638889</c:v>
                </c:pt>
                <c:pt idx="18">
                  <c:v>43916.538948298607</c:v>
                </c:pt>
                <c:pt idx="19">
                  <c:v>43916.540559085654</c:v>
                </c:pt>
              </c:numCache>
            </c:numRef>
          </c:cat>
          <c:val>
            <c:numRef>
              <c:f>bad!$O$1921:$O$1940</c:f>
              <c:numCache>
                <c:formatCode>General</c:formatCode>
                <c:ptCount val="20"/>
                <c:pt idx="0">
                  <c:v>450</c:v>
                </c:pt>
                <c:pt idx="1">
                  <c:v>440</c:v>
                </c:pt>
                <c:pt idx="2">
                  <c:v>459</c:v>
                </c:pt>
                <c:pt idx="3">
                  <c:v>468</c:v>
                </c:pt>
                <c:pt idx="4">
                  <c:v>490</c:v>
                </c:pt>
                <c:pt idx="5">
                  <c:v>459</c:v>
                </c:pt>
                <c:pt idx="6">
                  <c:v>453</c:v>
                </c:pt>
                <c:pt idx="7">
                  <c:v>459</c:v>
                </c:pt>
                <c:pt idx="8">
                  <c:v>503</c:v>
                </c:pt>
                <c:pt idx="9">
                  <c:v>465</c:v>
                </c:pt>
                <c:pt idx="10">
                  <c:v>453</c:v>
                </c:pt>
                <c:pt idx="11">
                  <c:v>459</c:v>
                </c:pt>
                <c:pt idx="12">
                  <c:v>490</c:v>
                </c:pt>
                <c:pt idx="13">
                  <c:v>443</c:v>
                </c:pt>
                <c:pt idx="14">
                  <c:v>465</c:v>
                </c:pt>
                <c:pt idx="15">
                  <c:v>450</c:v>
                </c:pt>
                <c:pt idx="16">
                  <c:v>484</c:v>
                </c:pt>
                <c:pt idx="17">
                  <c:v>468</c:v>
                </c:pt>
                <c:pt idx="18">
                  <c:v>503</c:v>
                </c:pt>
                <c:pt idx="19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9-4EF3-AA13-9C83041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82288"/>
        <c:axId val="2030465344"/>
      </c:lineChart>
      <c:catAx>
        <c:axId val="6598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5344"/>
        <c:crosses val="autoZero"/>
        <c:auto val="1"/>
        <c:lblAlgn val="ctr"/>
        <c:lblOffset val="100"/>
        <c:noMultiLvlLbl val="0"/>
      </c:catAx>
      <c:valAx>
        <c:axId val="2030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bad!$B$1941:$B$1959</c:f>
              <c:numCache>
                <c:formatCode>h:mm;@</c:formatCode>
                <c:ptCount val="19"/>
                <c:pt idx="0">
                  <c:v>43916.542170057874</c:v>
                </c:pt>
                <c:pt idx="1">
                  <c:v>43916.545397002315</c:v>
                </c:pt>
                <c:pt idx="2">
                  <c:v>43916.547558738428</c:v>
                </c:pt>
                <c:pt idx="3">
                  <c:v>43916.549158344904</c:v>
                </c:pt>
                <c:pt idx="4">
                  <c:v>43916.550759212958</c:v>
                </c:pt>
                <c:pt idx="5">
                  <c:v>43916.553987800929</c:v>
                </c:pt>
                <c:pt idx="6">
                  <c:v>43916.556149965283</c:v>
                </c:pt>
                <c:pt idx="7">
                  <c:v>43916.557749513886</c:v>
                </c:pt>
                <c:pt idx="8">
                  <c:v>43916.559349421295</c:v>
                </c:pt>
                <c:pt idx="9">
                  <c:v>43916.562578078709</c:v>
                </c:pt>
                <c:pt idx="10">
                  <c:v>43916.564741539347</c:v>
                </c:pt>
                <c:pt idx="11">
                  <c:v>43916.56634229167</c:v>
                </c:pt>
                <c:pt idx="12">
                  <c:v>43916.567942164351</c:v>
                </c:pt>
                <c:pt idx="13">
                  <c:v>43916.571172418982</c:v>
                </c:pt>
                <c:pt idx="14">
                  <c:v>43916.57333561343</c:v>
                </c:pt>
                <c:pt idx="15">
                  <c:v>43916.574946469904</c:v>
                </c:pt>
                <c:pt idx="16">
                  <c:v>43916.576546053242</c:v>
                </c:pt>
                <c:pt idx="17">
                  <c:v>43916.579788773146</c:v>
                </c:pt>
                <c:pt idx="18">
                  <c:v>43916.581950046297</c:v>
                </c:pt>
              </c:numCache>
            </c:numRef>
          </c:cat>
          <c:val>
            <c:numRef>
              <c:f>bad!$O$1941:$O$1959</c:f>
              <c:numCache>
                <c:formatCode>General</c:formatCode>
                <c:ptCount val="19"/>
                <c:pt idx="0">
                  <c:v>484</c:v>
                </c:pt>
                <c:pt idx="1">
                  <c:v>500</c:v>
                </c:pt>
                <c:pt idx="2">
                  <c:v>503</c:v>
                </c:pt>
                <c:pt idx="3">
                  <c:v>515</c:v>
                </c:pt>
                <c:pt idx="4">
                  <c:v>565</c:v>
                </c:pt>
                <c:pt idx="5">
                  <c:v>593</c:v>
                </c:pt>
                <c:pt idx="6">
                  <c:v>578</c:v>
                </c:pt>
                <c:pt idx="7">
                  <c:v>550</c:v>
                </c:pt>
                <c:pt idx="8">
                  <c:v>565</c:v>
                </c:pt>
                <c:pt idx="9">
                  <c:v>575</c:v>
                </c:pt>
                <c:pt idx="10">
                  <c:v>584</c:v>
                </c:pt>
                <c:pt idx="11">
                  <c:v>593</c:v>
                </c:pt>
                <c:pt idx="12">
                  <c:v>559</c:v>
                </c:pt>
                <c:pt idx="13">
                  <c:v>618</c:v>
                </c:pt>
                <c:pt idx="14">
                  <c:v>593</c:v>
                </c:pt>
                <c:pt idx="15">
                  <c:v>543</c:v>
                </c:pt>
                <c:pt idx="16">
                  <c:v>540</c:v>
                </c:pt>
                <c:pt idx="17">
                  <c:v>593</c:v>
                </c:pt>
                <c:pt idx="18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0-4D7B-9064-E1057962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95216"/>
        <c:axId val="1759824080"/>
      </c:lineChart>
      <c:catAx>
        <c:axId val="6346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24080"/>
        <c:crosses val="autoZero"/>
        <c:auto val="1"/>
        <c:lblAlgn val="ctr"/>
        <c:lblOffset val="100"/>
        <c:noMultiLvlLbl val="0"/>
      </c:catAx>
      <c:valAx>
        <c:axId val="17598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bad!$B$1960:$B$1979</c:f>
              <c:numCache>
                <c:formatCode>h:mm;@</c:formatCode>
                <c:ptCount val="20"/>
                <c:pt idx="0">
                  <c:v>43916.583550949072</c:v>
                </c:pt>
                <c:pt idx="1">
                  <c:v>43916.585150104162</c:v>
                </c:pt>
                <c:pt idx="2">
                  <c:v>43916.588377743057</c:v>
                </c:pt>
                <c:pt idx="3">
                  <c:v>43916.590540462959</c:v>
                </c:pt>
                <c:pt idx="4">
                  <c:v>43916.592140300927</c:v>
                </c:pt>
                <c:pt idx="5">
                  <c:v>43916.593740821758</c:v>
                </c:pt>
                <c:pt idx="6">
                  <c:v>43916.596970127313</c:v>
                </c:pt>
                <c:pt idx="7">
                  <c:v>43916.599131932875</c:v>
                </c:pt>
                <c:pt idx="8">
                  <c:v>43916.600734374995</c:v>
                </c:pt>
                <c:pt idx="9">
                  <c:v>43916.602333796298</c:v>
                </c:pt>
                <c:pt idx="10">
                  <c:v>43916.605564513884</c:v>
                </c:pt>
                <c:pt idx="11">
                  <c:v>43916.607716597224</c:v>
                </c:pt>
                <c:pt idx="12">
                  <c:v>43916.609317106486</c:v>
                </c:pt>
                <c:pt idx="13">
                  <c:v>43916.610918032406</c:v>
                </c:pt>
                <c:pt idx="14">
                  <c:v>43916.614147916669</c:v>
                </c:pt>
                <c:pt idx="15">
                  <c:v>43916.616298657405</c:v>
                </c:pt>
                <c:pt idx="16">
                  <c:v>43916.617899942124</c:v>
                </c:pt>
                <c:pt idx="17">
                  <c:v>43916.619501354166</c:v>
                </c:pt>
                <c:pt idx="18">
                  <c:v>43916.6227291088</c:v>
                </c:pt>
                <c:pt idx="19">
                  <c:v>43916.624893402783</c:v>
                </c:pt>
              </c:numCache>
            </c:numRef>
          </c:cat>
          <c:val>
            <c:numRef>
              <c:f>bad!$O$1960:$O$1979</c:f>
              <c:numCache>
                <c:formatCode>General</c:formatCode>
                <c:ptCount val="20"/>
                <c:pt idx="0">
                  <c:v>559</c:v>
                </c:pt>
                <c:pt idx="1">
                  <c:v>568</c:v>
                </c:pt>
                <c:pt idx="2">
                  <c:v>543</c:v>
                </c:pt>
                <c:pt idx="3">
                  <c:v>559</c:v>
                </c:pt>
                <c:pt idx="4">
                  <c:v>540</c:v>
                </c:pt>
                <c:pt idx="5">
                  <c:v>559</c:v>
                </c:pt>
                <c:pt idx="6">
                  <c:v>550</c:v>
                </c:pt>
                <c:pt idx="7">
                  <c:v>578</c:v>
                </c:pt>
                <c:pt idx="8">
                  <c:v>568</c:v>
                </c:pt>
                <c:pt idx="9">
                  <c:v>578</c:v>
                </c:pt>
                <c:pt idx="10">
                  <c:v>618</c:v>
                </c:pt>
                <c:pt idx="11">
                  <c:v>584</c:v>
                </c:pt>
                <c:pt idx="12">
                  <c:v>593</c:v>
                </c:pt>
                <c:pt idx="13">
                  <c:v>609</c:v>
                </c:pt>
                <c:pt idx="14">
                  <c:v>540</c:v>
                </c:pt>
                <c:pt idx="15">
                  <c:v>543</c:v>
                </c:pt>
                <c:pt idx="16">
                  <c:v>565</c:v>
                </c:pt>
                <c:pt idx="17">
                  <c:v>578</c:v>
                </c:pt>
                <c:pt idx="18">
                  <c:v>515</c:v>
                </c:pt>
                <c:pt idx="19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7-4F2F-9D2B-4FAA98CC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4352"/>
        <c:axId val="261642592"/>
      </c:lineChart>
      <c:catAx>
        <c:axId val="1619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2592"/>
        <c:crosses val="autoZero"/>
        <c:auto val="1"/>
        <c:lblAlgn val="ctr"/>
        <c:lblOffset val="100"/>
        <c:noMultiLvlLbl val="0"/>
      </c:catAx>
      <c:valAx>
        <c:axId val="2616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bad!$B$1980:$B$1998</c:f>
              <c:numCache>
                <c:formatCode>h:mm;@</c:formatCode>
                <c:ptCount val="19"/>
                <c:pt idx="0">
                  <c:v>43916.626493587959</c:v>
                </c:pt>
                <c:pt idx="1">
                  <c:v>43916.628094386571</c:v>
                </c:pt>
                <c:pt idx="2">
                  <c:v>43916.631324606482</c:v>
                </c:pt>
                <c:pt idx="3">
                  <c:v>43916.633488043983</c:v>
                </c:pt>
                <c:pt idx="4">
                  <c:v>43916.63508896991</c:v>
                </c:pt>
                <c:pt idx="5">
                  <c:v>43916.636693263892</c:v>
                </c:pt>
                <c:pt idx="6">
                  <c:v>43916.639923460651</c:v>
                </c:pt>
                <c:pt idx="7">
                  <c:v>43916.642077337965</c:v>
                </c:pt>
                <c:pt idx="8">
                  <c:v>43916.643680034722</c:v>
                </c:pt>
                <c:pt idx="9">
                  <c:v>43916.645282349535</c:v>
                </c:pt>
                <c:pt idx="10">
                  <c:v>43916.648516990739</c:v>
                </c:pt>
                <c:pt idx="11">
                  <c:v>43916.650671840282</c:v>
                </c:pt>
                <c:pt idx="12">
                  <c:v>43916.652274004635</c:v>
                </c:pt>
                <c:pt idx="13">
                  <c:v>43916.653876099532</c:v>
                </c:pt>
                <c:pt idx="14">
                  <c:v>43916.657111412038</c:v>
                </c:pt>
                <c:pt idx="15">
                  <c:v>43916.659278333333</c:v>
                </c:pt>
                <c:pt idx="16">
                  <c:v>43916.66087994213</c:v>
                </c:pt>
                <c:pt idx="17">
                  <c:v>43916.662482233798</c:v>
                </c:pt>
                <c:pt idx="18">
                  <c:v>43916.665718298609</c:v>
                </c:pt>
              </c:numCache>
            </c:numRef>
          </c:cat>
          <c:val>
            <c:numRef>
              <c:f>bad!$O$1980:$O$1998</c:f>
              <c:numCache>
                <c:formatCode>General</c:formatCode>
                <c:ptCount val="19"/>
                <c:pt idx="0">
                  <c:v>568</c:v>
                </c:pt>
                <c:pt idx="1">
                  <c:v>553</c:v>
                </c:pt>
                <c:pt idx="2">
                  <c:v>575</c:v>
                </c:pt>
                <c:pt idx="3">
                  <c:v>584</c:v>
                </c:pt>
                <c:pt idx="4">
                  <c:v>590</c:v>
                </c:pt>
                <c:pt idx="5">
                  <c:v>593</c:v>
                </c:pt>
                <c:pt idx="6">
                  <c:v>618</c:v>
                </c:pt>
                <c:pt idx="7">
                  <c:v>609</c:v>
                </c:pt>
                <c:pt idx="8">
                  <c:v>634</c:v>
                </c:pt>
                <c:pt idx="9">
                  <c:v>659</c:v>
                </c:pt>
                <c:pt idx="10">
                  <c:v>731</c:v>
                </c:pt>
                <c:pt idx="11">
                  <c:v>684</c:v>
                </c:pt>
                <c:pt idx="12">
                  <c:v>700</c:v>
                </c:pt>
                <c:pt idx="13">
                  <c:v>690</c:v>
                </c:pt>
                <c:pt idx="14">
                  <c:v>709</c:v>
                </c:pt>
                <c:pt idx="15">
                  <c:v>718</c:v>
                </c:pt>
                <c:pt idx="16">
                  <c:v>675</c:v>
                </c:pt>
                <c:pt idx="17">
                  <c:v>681</c:v>
                </c:pt>
                <c:pt idx="18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0-4EA9-A425-EAFB0E54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30784"/>
        <c:axId val="119315344"/>
      </c:lineChart>
      <c:catAx>
        <c:axId val="6545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5344"/>
        <c:crosses val="autoZero"/>
        <c:auto val="1"/>
        <c:lblAlgn val="ctr"/>
        <c:lblOffset val="100"/>
        <c:noMultiLvlLbl val="0"/>
      </c:catAx>
      <c:valAx>
        <c:axId val="1193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bad!$B$1999:$B$2018</c:f>
              <c:numCache>
                <c:formatCode>h:mm;@</c:formatCode>
                <c:ptCount val="20"/>
                <c:pt idx="0">
                  <c:v>43916.667882754627</c:v>
                </c:pt>
                <c:pt idx="1">
                  <c:v>43916.669485763894</c:v>
                </c:pt>
                <c:pt idx="2">
                  <c:v>43916.671086840273</c:v>
                </c:pt>
                <c:pt idx="3">
                  <c:v>43916.674321412036</c:v>
                </c:pt>
                <c:pt idx="4">
                  <c:v>43916.676491770835</c:v>
                </c:pt>
                <c:pt idx="5">
                  <c:v>43916.678094074072</c:v>
                </c:pt>
                <c:pt idx="6">
                  <c:v>43916.679700243054</c:v>
                </c:pt>
                <c:pt idx="7">
                  <c:v>43916.681315254631</c:v>
                </c:pt>
                <c:pt idx="8">
                  <c:v>43916.684553009254</c:v>
                </c:pt>
                <c:pt idx="9">
                  <c:v>43916.68670604167</c:v>
                </c:pt>
                <c:pt idx="10">
                  <c:v>43916.68830814815</c:v>
                </c:pt>
                <c:pt idx="11">
                  <c:v>43916.68991212963</c:v>
                </c:pt>
                <c:pt idx="12">
                  <c:v>43916.69314570602</c:v>
                </c:pt>
                <c:pt idx="13">
                  <c:v>43916.695318750004</c:v>
                </c:pt>
                <c:pt idx="14">
                  <c:v>43916.696932743056</c:v>
                </c:pt>
                <c:pt idx="15">
                  <c:v>43916.698547361113</c:v>
                </c:pt>
                <c:pt idx="16">
                  <c:v>43916.700160856482</c:v>
                </c:pt>
                <c:pt idx="17">
                  <c:v>43916.703396805555</c:v>
                </c:pt>
                <c:pt idx="18">
                  <c:v>43916.705549965278</c:v>
                </c:pt>
                <c:pt idx="19">
                  <c:v>43916.707154675925</c:v>
                </c:pt>
              </c:numCache>
            </c:numRef>
          </c:cat>
          <c:val>
            <c:numRef>
              <c:f>bad!$O$1999:$O$2018</c:f>
              <c:numCache>
                <c:formatCode>General</c:formatCode>
                <c:ptCount val="20"/>
                <c:pt idx="0">
                  <c:v>640</c:v>
                </c:pt>
                <c:pt idx="1">
                  <c:v>634</c:v>
                </c:pt>
                <c:pt idx="2">
                  <c:v>653</c:v>
                </c:pt>
                <c:pt idx="3">
                  <c:v>675</c:v>
                </c:pt>
                <c:pt idx="4">
                  <c:v>668</c:v>
                </c:pt>
                <c:pt idx="5">
                  <c:v>675</c:v>
                </c:pt>
                <c:pt idx="6">
                  <c:v>659</c:v>
                </c:pt>
                <c:pt idx="7">
                  <c:v>668</c:v>
                </c:pt>
                <c:pt idx="8">
                  <c:v>675</c:v>
                </c:pt>
                <c:pt idx="9">
                  <c:v>675</c:v>
                </c:pt>
                <c:pt idx="10">
                  <c:v>668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681</c:v>
                </c:pt>
                <c:pt idx="15">
                  <c:v>668</c:v>
                </c:pt>
                <c:pt idx="16">
                  <c:v>650</c:v>
                </c:pt>
                <c:pt idx="17">
                  <c:v>625</c:v>
                </c:pt>
                <c:pt idx="18">
                  <c:v>618</c:v>
                </c:pt>
                <c:pt idx="19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C34-B351-5A763548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30688"/>
        <c:axId val="2030468672"/>
      </c:lineChart>
      <c:catAx>
        <c:axId val="65993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8672"/>
        <c:crosses val="autoZero"/>
        <c:auto val="1"/>
        <c:lblAlgn val="ctr"/>
        <c:lblOffset val="100"/>
        <c:noMultiLvlLbl val="0"/>
      </c:catAx>
      <c:valAx>
        <c:axId val="2030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bad!$B$2019:$B$2037</c:f>
              <c:numCache>
                <c:formatCode>h:mm;@</c:formatCode>
                <c:ptCount val="19"/>
                <c:pt idx="0">
                  <c:v>43916.708765358795</c:v>
                </c:pt>
                <c:pt idx="1">
                  <c:v>43916.71199674769</c:v>
                </c:pt>
                <c:pt idx="2">
                  <c:v>43916.714149965279</c:v>
                </c:pt>
                <c:pt idx="3">
                  <c:v>43916.715752581018</c:v>
                </c:pt>
                <c:pt idx="4">
                  <c:v>43916.71735431713</c:v>
                </c:pt>
                <c:pt idx="5">
                  <c:v>43916.720586041665</c:v>
                </c:pt>
                <c:pt idx="6">
                  <c:v>43916.722737615739</c:v>
                </c:pt>
                <c:pt idx="7">
                  <c:v>43916.724340358793</c:v>
                </c:pt>
                <c:pt idx="8">
                  <c:v>43916.725952650464</c:v>
                </c:pt>
                <c:pt idx="9">
                  <c:v>43916.729182939816</c:v>
                </c:pt>
                <c:pt idx="10">
                  <c:v>43916.73133603009</c:v>
                </c:pt>
                <c:pt idx="11">
                  <c:v>43916.732937465276</c:v>
                </c:pt>
                <c:pt idx="12">
                  <c:v>43916.7345384375</c:v>
                </c:pt>
                <c:pt idx="13">
                  <c:v>43916.737769409723</c:v>
                </c:pt>
                <c:pt idx="14">
                  <c:v>43916.739931608798</c:v>
                </c:pt>
                <c:pt idx="15">
                  <c:v>43916.74153201389</c:v>
                </c:pt>
                <c:pt idx="16">
                  <c:v>43916.743132222226</c:v>
                </c:pt>
                <c:pt idx="17">
                  <c:v>43916.746362488426</c:v>
                </c:pt>
                <c:pt idx="18">
                  <c:v>43916.748520706024</c:v>
                </c:pt>
              </c:numCache>
            </c:numRef>
          </c:cat>
          <c:val>
            <c:numRef>
              <c:f>bad!$O$2019:$O$2037</c:f>
              <c:numCache>
                <c:formatCode>General</c:formatCode>
                <c:ptCount val="19"/>
                <c:pt idx="0">
                  <c:v>659</c:v>
                </c:pt>
                <c:pt idx="1">
                  <c:v>634</c:v>
                </c:pt>
                <c:pt idx="2">
                  <c:v>593</c:v>
                </c:pt>
                <c:pt idx="3">
                  <c:v>640</c:v>
                </c:pt>
                <c:pt idx="4">
                  <c:v>600</c:v>
                </c:pt>
                <c:pt idx="5">
                  <c:v>593</c:v>
                </c:pt>
                <c:pt idx="6">
                  <c:v>593</c:v>
                </c:pt>
                <c:pt idx="7">
                  <c:v>593</c:v>
                </c:pt>
                <c:pt idx="8">
                  <c:v>584</c:v>
                </c:pt>
                <c:pt idx="9">
                  <c:v>600</c:v>
                </c:pt>
                <c:pt idx="10">
                  <c:v>578</c:v>
                </c:pt>
                <c:pt idx="11">
                  <c:v>603</c:v>
                </c:pt>
                <c:pt idx="12">
                  <c:v>584</c:v>
                </c:pt>
                <c:pt idx="13">
                  <c:v>584</c:v>
                </c:pt>
                <c:pt idx="14">
                  <c:v>550</c:v>
                </c:pt>
                <c:pt idx="15">
                  <c:v>550</c:v>
                </c:pt>
                <c:pt idx="16">
                  <c:v>543</c:v>
                </c:pt>
                <c:pt idx="17">
                  <c:v>559</c:v>
                </c:pt>
                <c:pt idx="18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C-4688-B765-6F177206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24944"/>
        <c:axId val="382088896"/>
      </c:lineChart>
      <c:catAx>
        <c:axId val="6058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8896"/>
        <c:crosses val="autoZero"/>
        <c:auto val="1"/>
        <c:lblAlgn val="ctr"/>
        <c:lblOffset val="100"/>
        <c:noMultiLvlLbl val="0"/>
      </c:catAx>
      <c:valAx>
        <c:axId val="382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bad!$B$2038:$B$2057</c:f>
              <c:numCache>
                <c:formatCode>h:mm;@</c:formatCode>
                <c:ptCount val="20"/>
                <c:pt idx="0">
                  <c:v>43916.750131909721</c:v>
                </c:pt>
                <c:pt idx="1">
                  <c:v>43916.751746099537</c:v>
                </c:pt>
                <c:pt idx="2">
                  <c:v>43916.753356527777</c:v>
                </c:pt>
                <c:pt idx="3">
                  <c:v>43916.756586678239</c:v>
                </c:pt>
                <c:pt idx="4">
                  <c:v>43916.758750763889</c:v>
                </c:pt>
                <c:pt idx="5">
                  <c:v>43916.760350208337</c:v>
                </c:pt>
                <c:pt idx="6">
                  <c:v>43916.761950034721</c:v>
                </c:pt>
                <c:pt idx="7">
                  <c:v>43916.765177349538</c:v>
                </c:pt>
                <c:pt idx="8">
                  <c:v>43916.767339942133</c:v>
                </c:pt>
                <c:pt idx="9">
                  <c:v>43916.768938425928</c:v>
                </c:pt>
                <c:pt idx="10">
                  <c:v>43916.770537997683</c:v>
                </c:pt>
                <c:pt idx="11">
                  <c:v>43916.773764965277</c:v>
                </c:pt>
                <c:pt idx="12">
                  <c:v>43916.775914699072</c:v>
                </c:pt>
                <c:pt idx="13">
                  <c:v>43916.777513564812</c:v>
                </c:pt>
                <c:pt idx="14">
                  <c:v>43916.779112685181</c:v>
                </c:pt>
                <c:pt idx="15">
                  <c:v>43916.78233869213</c:v>
                </c:pt>
                <c:pt idx="16">
                  <c:v>43916.784507557866</c:v>
                </c:pt>
                <c:pt idx="17">
                  <c:v>43916.786119097218</c:v>
                </c:pt>
                <c:pt idx="18">
                  <c:v>43916.787729039352</c:v>
                </c:pt>
                <c:pt idx="19">
                  <c:v>43916.78934023148</c:v>
                </c:pt>
              </c:numCache>
            </c:numRef>
          </c:cat>
          <c:val>
            <c:numRef>
              <c:f>bad!$O$2038:$O$2057</c:f>
              <c:numCache>
                <c:formatCode>General</c:formatCode>
                <c:ptCount val="20"/>
                <c:pt idx="0">
                  <c:v>528</c:v>
                </c:pt>
                <c:pt idx="1">
                  <c:v>515</c:v>
                </c:pt>
                <c:pt idx="2">
                  <c:v>515</c:v>
                </c:pt>
                <c:pt idx="3">
                  <c:v>515</c:v>
                </c:pt>
                <c:pt idx="4">
                  <c:v>515</c:v>
                </c:pt>
                <c:pt idx="5">
                  <c:v>515</c:v>
                </c:pt>
                <c:pt idx="6">
                  <c:v>503</c:v>
                </c:pt>
                <c:pt idx="7">
                  <c:v>515</c:v>
                </c:pt>
                <c:pt idx="8">
                  <c:v>500</c:v>
                </c:pt>
                <c:pt idx="9">
                  <c:v>540</c:v>
                </c:pt>
                <c:pt idx="10">
                  <c:v>468</c:v>
                </c:pt>
                <c:pt idx="11">
                  <c:v>468</c:v>
                </c:pt>
                <c:pt idx="12">
                  <c:v>453</c:v>
                </c:pt>
                <c:pt idx="13">
                  <c:v>453</c:v>
                </c:pt>
                <c:pt idx="14">
                  <c:v>440</c:v>
                </c:pt>
                <c:pt idx="15">
                  <c:v>453</c:v>
                </c:pt>
                <c:pt idx="16">
                  <c:v>468</c:v>
                </c:pt>
                <c:pt idx="17">
                  <c:v>450</c:v>
                </c:pt>
                <c:pt idx="18">
                  <c:v>428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9-4FC5-BF32-400F11C5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42688"/>
        <c:axId val="2030466592"/>
      </c:lineChart>
      <c:catAx>
        <c:axId val="6599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6592"/>
        <c:crosses val="autoZero"/>
        <c:auto val="1"/>
        <c:lblAlgn val="ctr"/>
        <c:lblOffset val="100"/>
        <c:noMultiLvlLbl val="0"/>
      </c:catAx>
      <c:valAx>
        <c:axId val="20304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grpah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bad!$B$139:$B$157</c:f>
              <c:numCache>
                <c:formatCode>h:mm;@</c:formatCode>
                <c:ptCount val="19"/>
                <c:pt idx="0">
                  <c:v>43912.295220312502</c:v>
                </c:pt>
                <c:pt idx="1">
                  <c:v>43912.296815624999</c:v>
                </c:pt>
                <c:pt idx="2">
                  <c:v>43912.300033298612</c:v>
                </c:pt>
                <c:pt idx="3">
                  <c:v>43912.302181585648</c:v>
                </c:pt>
                <c:pt idx="4">
                  <c:v>43912.30377702546</c:v>
                </c:pt>
                <c:pt idx="5">
                  <c:v>43912.30537292824</c:v>
                </c:pt>
                <c:pt idx="6">
                  <c:v>43912.308590960645</c:v>
                </c:pt>
                <c:pt idx="7">
                  <c:v>43912.31075024305</c:v>
                </c:pt>
                <c:pt idx="8">
                  <c:v>43912.312347627318</c:v>
                </c:pt>
                <c:pt idx="9">
                  <c:v>43912.31394393518</c:v>
                </c:pt>
                <c:pt idx="10">
                  <c:v>43912.317161817133</c:v>
                </c:pt>
                <c:pt idx="11">
                  <c:v>43912.319310601852</c:v>
                </c:pt>
                <c:pt idx="12">
                  <c:v>43912.320906157409</c:v>
                </c:pt>
                <c:pt idx="13">
                  <c:v>43912.32250357639</c:v>
                </c:pt>
                <c:pt idx="14">
                  <c:v>43912.325721412039</c:v>
                </c:pt>
                <c:pt idx="15">
                  <c:v>43912.32788034722</c:v>
                </c:pt>
                <c:pt idx="16">
                  <c:v>43912.329477268519</c:v>
                </c:pt>
                <c:pt idx="17">
                  <c:v>43912.331073437497</c:v>
                </c:pt>
                <c:pt idx="18">
                  <c:v>43912.334292719912</c:v>
                </c:pt>
              </c:numCache>
            </c:numRef>
          </c:cat>
          <c:val>
            <c:numRef>
              <c:f>bad!$O$139:$O$157</c:f>
              <c:numCache>
                <c:formatCode>General</c:formatCode>
                <c:ptCount val="19"/>
                <c:pt idx="0">
                  <c:v>1031</c:v>
                </c:pt>
                <c:pt idx="1">
                  <c:v>990</c:v>
                </c:pt>
                <c:pt idx="2">
                  <c:v>1025</c:v>
                </c:pt>
                <c:pt idx="3">
                  <c:v>993</c:v>
                </c:pt>
                <c:pt idx="4">
                  <c:v>1018</c:v>
                </c:pt>
                <c:pt idx="5">
                  <c:v>1018</c:v>
                </c:pt>
                <c:pt idx="6">
                  <c:v>1009</c:v>
                </c:pt>
                <c:pt idx="7">
                  <c:v>1006</c:v>
                </c:pt>
                <c:pt idx="8">
                  <c:v>993</c:v>
                </c:pt>
                <c:pt idx="9">
                  <c:v>1000</c:v>
                </c:pt>
                <c:pt idx="10">
                  <c:v>993</c:v>
                </c:pt>
                <c:pt idx="11">
                  <c:v>1025</c:v>
                </c:pt>
                <c:pt idx="12">
                  <c:v>1000</c:v>
                </c:pt>
                <c:pt idx="13">
                  <c:v>993</c:v>
                </c:pt>
                <c:pt idx="14">
                  <c:v>993</c:v>
                </c:pt>
                <c:pt idx="15">
                  <c:v>1000</c:v>
                </c:pt>
                <c:pt idx="16">
                  <c:v>1009</c:v>
                </c:pt>
                <c:pt idx="17">
                  <c:v>1025</c:v>
                </c:pt>
                <c:pt idx="18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F-4C95-A146-D18B9ADB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92400"/>
        <c:axId val="1953022112"/>
      </c:lineChart>
      <c:catAx>
        <c:axId val="6365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2112"/>
        <c:crosses val="autoZero"/>
        <c:auto val="1"/>
        <c:lblAlgn val="ctr"/>
        <c:lblOffset val="100"/>
        <c:noMultiLvlLbl val="0"/>
      </c:catAx>
      <c:valAx>
        <c:axId val="195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bad!$B$2058:$B$2077</c:f>
              <c:numCache>
                <c:formatCode>h:mm;@</c:formatCode>
                <c:ptCount val="20"/>
                <c:pt idx="0">
                  <c:v>43916.792565208336</c:v>
                </c:pt>
                <c:pt idx="1">
                  <c:v>43916.794713935189</c:v>
                </c:pt>
                <c:pt idx="2">
                  <c:v>43916.796312881939</c:v>
                </c:pt>
                <c:pt idx="3">
                  <c:v>43916.797911631947</c:v>
                </c:pt>
                <c:pt idx="4">
                  <c:v>43916.801134803245</c:v>
                </c:pt>
                <c:pt idx="5">
                  <c:v>43916.803298032406</c:v>
                </c:pt>
                <c:pt idx="6">
                  <c:v>43916.804895555557</c:v>
                </c:pt>
                <c:pt idx="7">
                  <c:v>43916.806493240743</c:v>
                </c:pt>
                <c:pt idx="8">
                  <c:v>43916.809716585645</c:v>
                </c:pt>
                <c:pt idx="9">
                  <c:v>43916.811866481483</c:v>
                </c:pt>
                <c:pt idx="10">
                  <c:v>43916.813464710649</c:v>
                </c:pt>
                <c:pt idx="11">
                  <c:v>43916.815063541668</c:v>
                </c:pt>
                <c:pt idx="12">
                  <c:v>43916.818288958333</c:v>
                </c:pt>
                <c:pt idx="13">
                  <c:v>43916.820449976847</c:v>
                </c:pt>
                <c:pt idx="14">
                  <c:v>43916.822048333328</c:v>
                </c:pt>
                <c:pt idx="15">
                  <c:v>43916.823648101854</c:v>
                </c:pt>
                <c:pt idx="16">
                  <c:v>43916.826871331017</c:v>
                </c:pt>
                <c:pt idx="17">
                  <c:v>43916.829021122685</c:v>
                </c:pt>
                <c:pt idx="18">
                  <c:v>43916.83061981482</c:v>
                </c:pt>
                <c:pt idx="19">
                  <c:v>43916.832219502314</c:v>
                </c:pt>
              </c:numCache>
            </c:numRef>
          </c:cat>
          <c:val>
            <c:numRef>
              <c:f>bad!$O$2058:$O$2077</c:f>
              <c:numCache>
                <c:formatCode>General</c:formatCode>
                <c:ptCount val="20"/>
                <c:pt idx="0">
                  <c:v>428</c:v>
                </c:pt>
                <c:pt idx="1">
                  <c:v>440</c:v>
                </c:pt>
                <c:pt idx="2">
                  <c:v>434</c:v>
                </c:pt>
                <c:pt idx="3">
                  <c:v>434</c:v>
                </c:pt>
                <c:pt idx="4">
                  <c:v>434</c:v>
                </c:pt>
                <c:pt idx="5">
                  <c:v>415</c:v>
                </c:pt>
                <c:pt idx="6">
                  <c:v>434</c:v>
                </c:pt>
                <c:pt idx="7">
                  <c:v>434</c:v>
                </c:pt>
                <c:pt idx="8">
                  <c:v>450</c:v>
                </c:pt>
                <c:pt idx="9">
                  <c:v>465</c:v>
                </c:pt>
                <c:pt idx="10">
                  <c:v>425</c:v>
                </c:pt>
                <c:pt idx="11">
                  <c:v>440</c:v>
                </c:pt>
                <c:pt idx="12">
                  <c:v>440</c:v>
                </c:pt>
                <c:pt idx="13">
                  <c:v>465</c:v>
                </c:pt>
                <c:pt idx="14">
                  <c:v>434</c:v>
                </c:pt>
                <c:pt idx="15">
                  <c:v>434</c:v>
                </c:pt>
                <c:pt idx="16">
                  <c:v>434</c:v>
                </c:pt>
                <c:pt idx="17">
                  <c:v>443</c:v>
                </c:pt>
                <c:pt idx="18">
                  <c:v>459</c:v>
                </c:pt>
                <c:pt idx="1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0-4686-8679-6D0C0682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54288"/>
        <c:axId val="1497229776"/>
      </c:lineChart>
      <c:catAx>
        <c:axId val="6599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29776"/>
        <c:crosses val="autoZero"/>
        <c:auto val="1"/>
        <c:lblAlgn val="ctr"/>
        <c:lblOffset val="100"/>
        <c:noMultiLvlLbl val="0"/>
      </c:catAx>
      <c:valAx>
        <c:axId val="1497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bad!$B$2078:$B$2096</c:f>
              <c:numCache>
                <c:formatCode>h:mm;@</c:formatCode>
                <c:ptCount val="19"/>
                <c:pt idx="0">
                  <c:v>43916.835442627314</c:v>
                </c:pt>
                <c:pt idx="1">
                  <c:v>43916.837604756947</c:v>
                </c:pt>
                <c:pt idx="2">
                  <c:v>43916.83920357639</c:v>
                </c:pt>
                <c:pt idx="3">
                  <c:v>43916.840801909726</c:v>
                </c:pt>
                <c:pt idx="4">
                  <c:v>43916.844025162034</c:v>
                </c:pt>
                <c:pt idx="5">
                  <c:v>43916.846186608796</c:v>
                </c:pt>
                <c:pt idx="6">
                  <c:v>43916.847796562499</c:v>
                </c:pt>
                <c:pt idx="7">
                  <c:v>43916.849394895835</c:v>
                </c:pt>
                <c:pt idx="8">
                  <c:v>43916.852618321762</c:v>
                </c:pt>
                <c:pt idx="9">
                  <c:v>43916.854780624999</c:v>
                </c:pt>
                <c:pt idx="10">
                  <c:v>43916.856388483793</c:v>
                </c:pt>
                <c:pt idx="11">
                  <c:v>43916.857986793984</c:v>
                </c:pt>
                <c:pt idx="12">
                  <c:v>43916.86120965278</c:v>
                </c:pt>
                <c:pt idx="13">
                  <c:v>43916.863359814815</c:v>
                </c:pt>
                <c:pt idx="14">
                  <c:v>43916.86495747685</c:v>
                </c:pt>
                <c:pt idx="15">
                  <c:v>43916.866556608795</c:v>
                </c:pt>
                <c:pt idx="16">
                  <c:v>43916.869779814813</c:v>
                </c:pt>
                <c:pt idx="17">
                  <c:v>43916.871940729165</c:v>
                </c:pt>
                <c:pt idx="18">
                  <c:v>43916.873539432869</c:v>
                </c:pt>
              </c:numCache>
            </c:numRef>
          </c:cat>
          <c:val>
            <c:numRef>
              <c:f>bad!$O$2078:$O$2096</c:f>
              <c:numCache>
                <c:formatCode>General</c:formatCode>
                <c:ptCount val="19"/>
                <c:pt idx="0">
                  <c:v>434</c:v>
                </c:pt>
                <c:pt idx="1">
                  <c:v>434</c:v>
                </c:pt>
                <c:pt idx="2">
                  <c:v>440</c:v>
                </c:pt>
                <c:pt idx="3">
                  <c:v>434</c:v>
                </c:pt>
                <c:pt idx="4">
                  <c:v>434</c:v>
                </c:pt>
                <c:pt idx="5">
                  <c:v>428</c:v>
                </c:pt>
                <c:pt idx="6">
                  <c:v>440</c:v>
                </c:pt>
                <c:pt idx="7">
                  <c:v>434</c:v>
                </c:pt>
                <c:pt idx="8">
                  <c:v>468</c:v>
                </c:pt>
                <c:pt idx="9">
                  <c:v>440</c:v>
                </c:pt>
                <c:pt idx="10">
                  <c:v>434</c:v>
                </c:pt>
                <c:pt idx="11">
                  <c:v>440</c:v>
                </c:pt>
                <c:pt idx="12">
                  <c:v>443</c:v>
                </c:pt>
                <c:pt idx="13">
                  <c:v>428</c:v>
                </c:pt>
                <c:pt idx="14">
                  <c:v>434</c:v>
                </c:pt>
                <c:pt idx="15">
                  <c:v>418</c:v>
                </c:pt>
                <c:pt idx="16">
                  <c:v>434</c:v>
                </c:pt>
                <c:pt idx="17">
                  <c:v>434</c:v>
                </c:pt>
                <c:pt idx="18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067-92D5-7B46D023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488"/>
        <c:axId val="191094656"/>
      </c:lineChart>
      <c:catAx>
        <c:axId val="6600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4656"/>
        <c:crosses val="autoZero"/>
        <c:auto val="1"/>
        <c:lblAlgn val="ctr"/>
        <c:lblOffset val="100"/>
        <c:noMultiLvlLbl val="0"/>
      </c:catAx>
      <c:valAx>
        <c:axId val="1910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bad!$B$2097:$B$2116</c:f>
              <c:numCache>
                <c:formatCode>h:mm;@</c:formatCode>
                <c:ptCount val="20"/>
                <c:pt idx="0">
                  <c:v>43916.875138437499</c:v>
                </c:pt>
                <c:pt idx="1">
                  <c:v>43916.878359062495</c:v>
                </c:pt>
                <c:pt idx="2">
                  <c:v>43916.880520416671</c:v>
                </c:pt>
                <c:pt idx="3">
                  <c:v>43916.882118518522</c:v>
                </c:pt>
                <c:pt idx="4">
                  <c:v>43916.883717731485</c:v>
                </c:pt>
                <c:pt idx="5">
                  <c:v>43916.886941701392</c:v>
                </c:pt>
                <c:pt idx="6">
                  <c:v>43916.889099733795</c:v>
                </c:pt>
                <c:pt idx="7">
                  <c:v>43916.890698437499</c:v>
                </c:pt>
                <c:pt idx="8">
                  <c:v>43916.892297245373</c:v>
                </c:pt>
                <c:pt idx="9">
                  <c:v>43916.895519317128</c:v>
                </c:pt>
                <c:pt idx="10">
                  <c:v>43916.897677395835</c:v>
                </c:pt>
                <c:pt idx="11">
                  <c:v>43916.899288472225</c:v>
                </c:pt>
                <c:pt idx="12">
                  <c:v>43916.900897349537</c:v>
                </c:pt>
                <c:pt idx="13">
                  <c:v>43916.902505682869</c:v>
                </c:pt>
                <c:pt idx="14">
                  <c:v>43916.905732060186</c:v>
                </c:pt>
                <c:pt idx="15">
                  <c:v>43916.907881666666</c:v>
                </c:pt>
                <c:pt idx="16">
                  <c:v>43916.909480798611</c:v>
                </c:pt>
                <c:pt idx="17">
                  <c:v>43916.911079502315</c:v>
                </c:pt>
                <c:pt idx="18">
                  <c:v>43916.914302500001</c:v>
                </c:pt>
                <c:pt idx="19">
                  <c:v>43916.916463541667</c:v>
                </c:pt>
              </c:numCache>
            </c:numRef>
          </c:cat>
          <c:val>
            <c:numRef>
              <c:f>bad!$O$2097:$O$2116</c:f>
              <c:numCache>
                <c:formatCode>General</c:formatCode>
                <c:ptCount val="20"/>
                <c:pt idx="0">
                  <c:v>434</c:v>
                </c:pt>
                <c:pt idx="1">
                  <c:v>440</c:v>
                </c:pt>
                <c:pt idx="2">
                  <c:v>434</c:v>
                </c:pt>
                <c:pt idx="3">
                  <c:v>440</c:v>
                </c:pt>
                <c:pt idx="4">
                  <c:v>434</c:v>
                </c:pt>
                <c:pt idx="5">
                  <c:v>434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428</c:v>
                </c:pt>
                <c:pt idx="10">
                  <c:v>434</c:v>
                </c:pt>
                <c:pt idx="11">
                  <c:v>434</c:v>
                </c:pt>
                <c:pt idx="12">
                  <c:v>434</c:v>
                </c:pt>
                <c:pt idx="13">
                  <c:v>434</c:v>
                </c:pt>
                <c:pt idx="14">
                  <c:v>440</c:v>
                </c:pt>
                <c:pt idx="15">
                  <c:v>434</c:v>
                </c:pt>
                <c:pt idx="16">
                  <c:v>434</c:v>
                </c:pt>
                <c:pt idx="17">
                  <c:v>450</c:v>
                </c:pt>
                <c:pt idx="18">
                  <c:v>434</c:v>
                </c:pt>
                <c:pt idx="19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D6B-8721-899B2641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69840"/>
        <c:axId val="190863808"/>
      </c:lineChart>
      <c:catAx>
        <c:axId val="6616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3808"/>
        <c:crosses val="autoZero"/>
        <c:auto val="1"/>
        <c:lblAlgn val="ctr"/>
        <c:lblOffset val="100"/>
        <c:noMultiLvlLbl val="0"/>
      </c:catAx>
      <c:valAx>
        <c:axId val="1908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bad!$B$2117:$B$2135</c:f>
              <c:numCache>
                <c:formatCode>h:mm;@</c:formatCode>
                <c:ptCount val="19"/>
                <c:pt idx="0">
                  <c:v>43916.918060972224</c:v>
                </c:pt>
                <c:pt idx="1">
                  <c:v>43916.919658726853</c:v>
                </c:pt>
                <c:pt idx="2">
                  <c:v>43916.922893460651</c:v>
                </c:pt>
                <c:pt idx="3">
                  <c:v>43916.925062499999</c:v>
                </c:pt>
                <c:pt idx="4">
                  <c:v>43916.926673622685</c:v>
                </c:pt>
                <c:pt idx="5">
                  <c:v>43916.928282233799</c:v>
                </c:pt>
                <c:pt idx="6">
                  <c:v>43916.929895219902</c:v>
                </c:pt>
                <c:pt idx="7">
                  <c:v>43916.933118912042</c:v>
                </c:pt>
                <c:pt idx="8">
                  <c:v>43916.93529277778</c:v>
                </c:pt>
                <c:pt idx="9">
                  <c:v>43916.936889733799</c:v>
                </c:pt>
                <c:pt idx="10">
                  <c:v>43916.938489108798</c:v>
                </c:pt>
                <c:pt idx="11">
                  <c:v>43916.941714641202</c:v>
                </c:pt>
                <c:pt idx="12">
                  <c:v>43916.943873587967</c:v>
                </c:pt>
                <c:pt idx="13">
                  <c:v>43916.945471388884</c:v>
                </c:pt>
                <c:pt idx="14">
                  <c:v>43916.947068506939</c:v>
                </c:pt>
                <c:pt idx="15">
                  <c:v>43916.950291076384</c:v>
                </c:pt>
                <c:pt idx="16">
                  <c:v>43916.952451793986</c:v>
                </c:pt>
                <c:pt idx="17">
                  <c:v>43916.954050208333</c:v>
                </c:pt>
                <c:pt idx="18">
                  <c:v>43916.955648958334</c:v>
                </c:pt>
              </c:numCache>
            </c:numRef>
          </c:cat>
          <c:val>
            <c:numRef>
              <c:f>bad!$O$2117:$O$2135</c:f>
              <c:numCache>
                <c:formatCode>General</c:formatCode>
                <c:ptCount val="19"/>
                <c:pt idx="0">
                  <c:v>440</c:v>
                </c:pt>
                <c:pt idx="1">
                  <c:v>434</c:v>
                </c:pt>
                <c:pt idx="2">
                  <c:v>434</c:v>
                </c:pt>
                <c:pt idx="3">
                  <c:v>428</c:v>
                </c:pt>
                <c:pt idx="4">
                  <c:v>440</c:v>
                </c:pt>
                <c:pt idx="5">
                  <c:v>434</c:v>
                </c:pt>
                <c:pt idx="6">
                  <c:v>434</c:v>
                </c:pt>
                <c:pt idx="7">
                  <c:v>450</c:v>
                </c:pt>
                <c:pt idx="8">
                  <c:v>434</c:v>
                </c:pt>
                <c:pt idx="9">
                  <c:v>434</c:v>
                </c:pt>
                <c:pt idx="10">
                  <c:v>434</c:v>
                </c:pt>
                <c:pt idx="11">
                  <c:v>434</c:v>
                </c:pt>
                <c:pt idx="12">
                  <c:v>434</c:v>
                </c:pt>
                <c:pt idx="13">
                  <c:v>440</c:v>
                </c:pt>
                <c:pt idx="14">
                  <c:v>434</c:v>
                </c:pt>
                <c:pt idx="15">
                  <c:v>440</c:v>
                </c:pt>
                <c:pt idx="16">
                  <c:v>434</c:v>
                </c:pt>
                <c:pt idx="17">
                  <c:v>434</c:v>
                </c:pt>
                <c:pt idx="18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9-4771-8CF0-55043CD3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08288"/>
        <c:axId val="2030453280"/>
      </c:lineChart>
      <c:catAx>
        <c:axId val="6598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3280"/>
        <c:crosses val="autoZero"/>
        <c:auto val="1"/>
        <c:lblAlgn val="ctr"/>
        <c:lblOffset val="100"/>
        <c:noMultiLvlLbl val="0"/>
      </c:catAx>
      <c:valAx>
        <c:axId val="20304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bad!$B$2136:$B$2155</c:f>
              <c:numCache>
                <c:formatCode>h:mm;@</c:formatCode>
                <c:ptCount val="20"/>
                <c:pt idx="0">
                  <c:v>43916.95888283565</c:v>
                </c:pt>
                <c:pt idx="1">
                  <c:v>43916.961047395831</c:v>
                </c:pt>
                <c:pt idx="2">
                  <c:v>43916.962656111107</c:v>
                </c:pt>
                <c:pt idx="3">
                  <c:v>43916.964265648145</c:v>
                </c:pt>
                <c:pt idx="4">
                  <c:v>43916.965878194445</c:v>
                </c:pt>
                <c:pt idx="5">
                  <c:v>43916.969102835646</c:v>
                </c:pt>
                <c:pt idx="6">
                  <c:v>43916.971262453706</c:v>
                </c:pt>
                <c:pt idx="7">
                  <c:v>43916.972858935187</c:v>
                </c:pt>
                <c:pt idx="8">
                  <c:v>43916.974468437504</c:v>
                </c:pt>
                <c:pt idx="9">
                  <c:v>43916.977700810181</c:v>
                </c:pt>
                <c:pt idx="10">
                  <c:v>43916.97986136574</c:v>
                </c:pt>
                <c:pt idx="11">
                  <c:v>43916.981458182869</c:v>
                </c:pt>
                <c:pt idx="12">
                  <c:v>43916.983054270837</c:v>
                </c:pt>
                <c:pt idx="13">
                  <c:v>43916.986276516203</c:v>
                </c:pt>
                <c:pt idx="14">
                  <c:v>43916.988437523149</c:v>
                </c:pt>
                <c:pt idx="15">
                  <c:v>43916.990032199072</c:v>
                </c:pt>
                <c:pt idx="16">
                  <c:v>43916.991629236116</c:v>
                </c:pt>
                <c:pt idx="17">
                  <c:v>43916.99485087963</c:v>
                </c:pt>
                <c:pt idx="18">
                  <c:v>43916.997012256943</c:v>
                </c:pt>
                <c:pt idx="19">
                  <c:v>43916.998617164354</c:v>
                </c:pt>
              </c:numCache>
            </c:numRef>
          </c:cat>
          <c:val>
            <c:numRef>
              <c:f>bad!$O$2136:$O$2155</c:f>
              <c:numCache>
                <c:formatCode>General</c:formatCode>
                <c:ptCount val="20"/>
                <c:pt idx="0">
                  <c:v>440</c:v>
                </c:pt>
                <c:pt idx="1">
                  <c:v>434</c:v>
                </c:pt>
                <c:pt idx="2">
                  <c:v>440</c:v>
                </c:pt>
                <c:pt idx="3">
                  <c:v>434</c:v>
                </c:pt>
                <c:pt idx="4">
                  <c:v>434</c:v>
                </c:pt>
                <c:pt idx="5">
                  <c:v>434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459</c:v>
                </c:pt>
                <c:pt idx="10">
                  <c:v>459</c:v>
                </c:pt>
                <c:pt idx="11">
                  <c:v>453</c:v>
                </c:pt>
                <c:pt idx="12">
                  <c:v>440</c:v>
                </c:pt>
                <c:pt idx="13">
                  <c:v>440</c:v>
                </c:pt>
                <c:pt idx="14">
                  <c:v>459</c:v>
                </c:pt>
                <c:pt idx="15">
                  <c:v>468</c:v>
                </c:pt>
                <c:pt idx="16">
                  <c:v>440</c:v>
                </c:pt>
                <c:pt idx="17">
                  <c:v>428</c:v>
                </c:pt>
                <c:pt idx="18">
                  <c:v>440</c:v>
                </c:pt>
                <c:pt idx="1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4560-A6F8-5BF32545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70688"/>
        <c:axId val="2030457024"/>
      </c:lineChart>
      <c:catAx>
        <c:axId val="6599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7024"/>
        <c:crosses val="autoZero"/>
        <c:auto val="1"/>
        <c:lblAlgn val="ctr"/>
        <c:lblOffset val="100"/>
        <c:noMultiLvlLbl val="0"/>
      </c:catAx>
      <c:valAx>
        <c:axId val="2030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bad!$B$2156:$B$2175</c:f>
              <c:numCache>
                <c:formatCode>h:mm;@</c:formatCode>
                <c:ptCount val="20"/>
                <c:pt idx="0">
                  <c:v>43917.000216018518</c:v>
                </c:pt>
                <c:pt idx="1">
                  <c:v>43917.003435763894</c:v>
                </c:pt>
                <c:pt idx="2">
                  <c:v>43917.005597430558</c:v>
                </c:pt>
                <c:pt idx="3">
                  <c:v>43917.007201840279</c:v>
                </c:pt>
                <c:pt idx="4">
                  <c:v>43917.008800219905</c:v>
                </c:pt>
                <c:pt idx="5">
                  <c:v>43917.012018391208</c:v>
                </c:pt>
                <c:pt idx="6">
                  <c:v>43917.014178831014</c:v>
                </c:pt>
                <c:pt idx="7">
                  <c:v>43917.015776597225</c:v>
                </c:pt>
                <c:pt idx="8">
                  <c:v>43917.017371909722</c:v>
                </c:pt>
                <c:pt idx="9">
                  <c:v>43917.020602835648</c:v>
                </c:pt>
                <c:pt idx="10">
                  <c:v>43917.022763900459</c:v>
                </c:pt>
                <c:pt idx="11">
                  <c:v>43917.024359537041</c:v>
                </c:pt>
                <c:pt idx="12">
                  <c:v>43917.025956064812</c:v>
                </c:pt>
                <c:pt idx="13">
                  <c:v>43917.029174849537</c:v>
                </c:pt>
                <c:pt idx="14">
                  <c:v>43917.031324131945</c:v>
                </c:pt>
                <c:pt idx="15">
                  <c:v>43917.032919166668</c:v>
                </c:pt>
                <c:pt idx="16">
                  <c:v>43917.034515983796</c:v>
                </c:pt>
                <c:pt idx="17">
                  <c:v>43917.03773546296</c:v>
                </c:pt>
                <c:pt idx="18">
                  <c:v>43917.039884618054</c:v>
                </c:pt>
                <c:pt idx="19">
                  <c:v>43917.041480925924</c:v>
                </c:pt>
              </c:numCache>
            </c:numRef>
          </c:cat>
          <c:val>
            <c:numRef>
              <c:f>bad!$O$2156:$O$2175</c:f>
              <c:numCache>
                <c:formatCode>General</c:formatCode>
                <c:ptCount val="20"/>
                <c:pt idx="0">
                  <c:v>440</c:v>
                </c:pt>
                <c:pt idx="1">
                  <c:v>450</c:v>
                </c:pt>
                <c:pt idx="2">
                  <c:v>434</c:v>
                </c:pt>
                <c:pt idx="3">
                  <c:v>440</c:v>
                </c:pt>
                <c:pt idx="4">
                  <c:v>434</c:v>
                </c:pt>
                <c:pt idx="5">
                  <c:v>443</c:v>
                </c:pt>
                <c:pt idx="6">
                  <c:v>465</c:v>
                </c:pt>
                <c:pt idx="7">
                  <c:v>450</c:v>
                </c:pt>
                <c:pt idx="8">
                  <c:v>440</c:v>
                </c:pt>
                <c:pt idx="9">
                  <c:v>450</c:v>
                </c:pt>
                <c:pt idx="10">
                  <c:v>465</c:v>
                </c:pt>
                <c:pt idx="11">
                  <c:v>440</c:v>
                </c:pt>
                <c:pt idx="12">
                  <c:v>443</c:v>
                </c:pt>
                <c:pt idx="13">
                  <c:v>440</c:v>
                </c:pt>
                <c:pt idx="14">
                  <c:v>459</c:v>
                </c:pt>
                <c:pt idx="15">
                  <c:v>443</c:v>
                </c:pt>
                <c:pt idx="16">
                  <c:v>493</c:v>
                </c:pt>
                <c:pt idx="17">
                  <c:v>500</c:v>
                </c:pt>
                <c:pt idx="18">
                  <c:v>490</c:v>
                </c:pt>
                <c:pt idx="19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1-4199-81DE-2FA3F751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1952"/>
        <c:axId val="261638016"/>
      </c:lineChart>
      <c:catAx>
        <c:axId val="1619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8016"/>
        <c:crosses val="autoZero"/>
        <c:auto val="1"/>
        <c:lblAlgn val="ctr"/>
        <c:lblOffset val="100"/>
        <c:noMultiLvlLbl val="0"/>
      </c:catAx>
      <c:valAx>
        <c:axId val="261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bad!$B$2176:$B$2194</c:f>
              <c:numCache>
                <c:formatCode>h:mm;@</c:formatCode>
                <c:ptCount val="19"/>
                <c:pt idx="0">
                  <c:v>43917.043077106486</c:v>
                </c:pt>
                <c:pt idx="1">
                  <c:v>43917.046295659718</c:v>
                </c:pt>
                <c:pt idx="2">
                  <c:v>43917.048445925924</c:v>
                </c:pt>
                <c:pt idx="3">
                  <c:v>43917.050051724538</c:v>
                </c:pt>
                <c:pt idx="4">
                  <c:v>43917.051649386573</c:v>
                </c:pt>
                <c:pt idx="5">
                  <c:v>43917.054867291663</c:v>
                </c:pt>
                <c:pt idx="6">
                  <c:v>43917.057026226852</c:v>
                </c:pt>
                <c:pt idx="7">
                  <c:v>43917.058623449077</c:v>
                </c:pt>
                <c:pt idx="8">
                  <c:v>43917.060218726852</c:v>
                </c:pt>
                <c:pt idx="9">
                  <c:v>43917.063438877318</c:v>
                </c:pt>
                <c:pt idx="10">
                  <c:v>43917.065607337965</c:v>
                </c:pt>
                <c:pt idx="11">
                  <c:v>43917.067214328708</c:v>
                </c:pt>
                <c:pt idx="12">
                  <c:v>43917.068821666668</c:v>
                </c:pt>
                <c:pt idx="13">
                  <c:v>43917.07043107639</c:v>
                </c:pt>
                <c:pt idx="14">
                  <c:v>43917.073650532402</c:v>
                </c:pt>
                <c:pt idx="15">
                  <c:v>43917.075809629634</c:v>
                </c:pt>
                <c:pt idx="16">
                  <c:v>43917.077603877318</c:v>
                </c:pt>
                <c:pt idx="17">
                  <c:v>43917.078967476853</c:v>
                </c:pt>
                <c:pt idx="18">
                  <c:v>43917.082185821761</c:v>
                </c:pt>
              </c:numCache>
            </c:numRef>
          </c:cat>
          <c:val>
            <c:numRef>
              <c:f>bad!$O$2176:$O$2194</c:f>
              <c:numCache>
                <c:formatCode>General</c:formatCode>
                <c:ptCount val="19"/>
                <c:pt idx="0">
                  <c:v>509</c:v>
                </c:pt>
                <c:pt idx="1">
                  <c:v>515</c:v>
                </c:pt>
                <c:pt idx="2">
                  <c:v>515</c:v>
                </c:pt>
                <c:pt idx="3">
                  <c:v>493</c:v>
                </c:pt>
                <c:pt idx="4">
                  <c:v>490</c:v>
                </c:pt>
                <c:pt idx="5">
                  <c:v>503</c:v>
                </c:pt>
                <c:pt idx="6">
                  <c:v>500</c:v>
                </c:pt>
                <c:pt idx="7">
                  <c:v>500</c:v>
                </c:pt>
                <c:pt idx="8">
                  <c:v>509</c:v>
                </c:pt>
                <c:pt idx="9">
                  <c:v>468</c:v>
                </c:pt>
                <c:pt idx="10">
                  <c:v>515</c:v>
                </c:pt>
                <c:pt idx="11">
                  <c:v>515</c:v>
                </c:pt>
                <c:pt idx="12">
                  <c:v>509</c:v>
                </c:pt>
                <c:pt idx="13">
                  <c:v>490</c:v>
                </c:pt>
                <c:pt idx="14">
                  <c:v>503</c:v>
                </c:pt>
                <c:pt idx="15">
                  <c:v>490</c:v>
                </c:pt>
                <c:pt idx="16">
                  <c:v>500</c:v>
                </c:pt>
                <c:pt idx="17">
                  <c:v>543</c:v>
                </c:pt>
                <c:pt idx="18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1-4EBF-B2F9-D9C0FC09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11488"/>
        <c:axId val="1952939584"/>
      </c:lineChart>
      <c:catAx>
        <c:axId val="664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39584"/>
        <c:crosses val="autoZero"/>
        <c:auto val="1"/>
        <c:lblAlgn val="ctr"/>
        <c:lblOffset val="100"/>
        <c:noMultiLvlLbl val="0"/>
      </c:catAx>
      <c:valAx>
        <c:axId val="19529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bad!$B$2195:$B$2213</c:f>
              <c:numCache>
                <c:formatCode>h:mm;@</c:formatCode>
                <c:ptCount val="19"/>
                <c:pt idx="0">
                  <c:v>43917.084344386574</c:v>
                </c:pt>
                <c:pt idx="1">
                  <c:v>43917.085940555553</c:v>
                </c:pt>
                <c:pt idx="2">
                  <c:v>43917.08753694444</c:v>
                </c:pt>
                <c:pt idx="3">
                  <c:v>43917.090755243058</c:v>
                </c:pt>
                <c:pt idx="4">
                  <c:v>43917.092902372686</c:v>
                </c:pt>
                <c:pt idx="5">
                  <c:v>43917.094499259256</c:v>
                </c:pt>
                <c:pt idx="6">
                  <c:v>43917.096096400463</c:v>
                </c:pt>
                <c:pt idx="7">
                  <c:v>43917.099312847218</c:v>
                </c:pt>
                <c:pt idx="8">
                  <c:v>43917.101460613427</c:v>
                </c:pt>
                <c:pt idx="9">
                  <c:v>43917.103057673608</c:v>
                </c:pt>
                <c:pt idx="10">
                  <c:v>43917.104652604168</c:v>
                </c:pt>
                <c:pt idx="11">
                  <c:v>43917.107872326393</c:v>
                </c:pt>
                <c:pt idx="12">
                  <c:v>43917.110029675925</c:v>
                </c:pt>
                <c:pt idx="13">
                  <c:v>43917.111625694444</c:v>
                </c:pt>
                <c:pt idx="14">
                  <c:v>43917.113222974542</c:v>
                </c:pt>
                <c:pt idx="15">
                  <c:v>43917.116442002312</c:v>
                </c:pt>
                <c:pt idx="16">
                  <c:v>43917.118602534727</c:v>
                </c:pt>
                <c:pt idx="17">
                  <c:v>43917.120201006939</c:v>
                </c:pt>
                <c:pt idx="18">
                  <c:v>43917.121796006948</c:v>
                </c:pt>
              </c:numCache>
            </c:numRef>
          </c:cat>
          <c:val>
            <c:numRef>
              <c:f>bad!$O$2195:$O$2213</c:f>
              <c:numCache>
                <c:formatCode>General</c:formatCode>
                <c:ptCount val="19"/>
                <c:pt idx="0">
                  <c:v>518</c:v>
                </c:pt>
                <c:pt idx="1">
                  <c:v>540</c:v>
                </c:pt>
                <c:pt idx="2">
                  <c:v>515</c:v>
                </c:pt>
                <c:pt idx="3">
                  <c:v>525</c:v>
                </c:pt>
                <c:pt idx="4">
                  <c:v>518</c:v>
                </c:pt>
                <c:pt idx="5">
                  <c:v>534</c:v>
                </c:pt>
                <c:pt idx="6">
                  <c:v>550</c:v>
                </c:pt>
                <c:pt idx="7">
                  <c:v>518</c:v>
                </c:pt>
                <c:pt idx="8">
                  <c:v>550</c:v>
                </c:pt>
                <c:pt idx="9">
                  <c:v>525</c:v>
                </c:pt>
                <c:pt idx="10">
                  <c:v>528</c:v>
                </c:pt>
                <c:pt idx="11">
                  <c:v>518</c:v>
                </c:pt>
                <c:pt idx="12">
                  <c:v>540</c:v>
                </c:pt>
                <c:pt idx="13">
                  <c:v>550</c:v>
                </c:pt>
                <c:pt idx="14">
                  <c:v>565</c:v>
                </c:pt>
                <c:pt idx="15">
                  <c:v>525</c:v>
                </c:pt>
                <c:pt idx="16">
                  <c:v>528</c:v>
                </c:pt>
                <c:pt idx="17">
                  <c:v>543</c:v>
                </c:pt>
                <c:pt idx="1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1-484B-8F0D-C2A5D8AE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7952"/>
        <c:axId val="1953694112"/>
      </c:lineChart>
      <c:catAx>
        <c:axId val="16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4112"/>
        <c:crosses val="autoZero"/>
        <c:auto val="1"/>
        <c:lblAlgn val="ctr"/>
        <c:lblOffset val="100"/>
        <c:noMultiLvlLbl val="0"/>
      </c:catAx>
      <c:valAx>
        <c:axId val="1953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bad!$B$2214:$B$2234</c:f>
              <c:numCache>
                <c:formatCode>h:mm;@</c:formatCode>
                <c:ptCount val="21"/>
                <c:pt idx="0">
                  <c:v>43917.125017291663</c:v>
                </c:pt>
                <c:pt idx="1">
                  <c:v>43917.127268518518</c:v>
                </c:pt>
                <c:pt idx="2">
                  <c:v>43917.128864756945</c:v>
                </c:pt>
                <c:pt idx="3">
                  <c:v>43917.130461759254</c:v>
                </c:pt>
                <c:pt idx="4">
                  <c:v>43917.133681053238</c:v>
                </c:pt>
                <c:pt idx="5">
                  <c:v>43917.135831006948</c:v>
                </c:pt>
                <c:pt idx="6">
                  <c:v>43917.137426400463</c:v>
                </c:pt>
                <c:pt idx="7">
                  <c:v>43917.139033587962</c:v>
                </c:pt>
                <c:pt idx="8">
                  <c:v>43917.142253564816</c:v>
                </c:pt>
                <c:pt idx="9">
                  <c:v>43917.144411759262</c:v>
                </c:pt>
                <c:pt idx="10">
                  <c:v>43917.14600872685</c:v>
                </c:pt>
                <c:pt idx="11">
                  <c:v>43917.147605648148</c:v>
                </c:pt>
                <c:pt idx="12">
                  <c:v>43917.15082461806</c:v>
                </c:pt>
                <c:pt idx="13">
                  <c:v>43917.152984733795</c:v>
                </c:pt>
                <c:pt idx="14">
                  <c:v>43917.154581111114</c:v>
                </c:pt>
                <c:pt idx="15">
                  <c:v>43917.156177743054</c:v>
                </c:pt>
                <c:pt idx="16">
                  <c:v>43917.159396006944</c:v>
                </c:pt>
                <c:pt idx="17">
                  <c:v>43917.1615646875</c:v>
                </c:pt>
                <c:pt idx="18">
                  <c:v>43917.163183831013</c:v>
                </c:pt>
                <c:pt idx="19">
                  <c:v>43917.164792118056</c:v>
                </c:pt>
                <c:pt idx="20">
                  <c:v>43917.166400925926</c:v>
                </c:pt>
              </c:numCache>
            </c:numRef>
          </c:cat>
          <c:val>
            <c:numRef>
              <c:f>bad!$O$2214:$O$2234</c:f>
              <c:numCache>
                <c:formatCode>General</c:formatCode>
                <c:ptCount val="21"/>
                <c:pt idx="0">
                  <c:v>543</c:v>
                </c:pt>
                <c:pt idx="1">
                  <c:v>528</c:v>
                </c:pt>
                <c:pt idx="2">
                  <c:v>515</c:v>
                </c:pt>
                <c:pt idx="3">
                  <c:v>515</c:v>
                </c:pt>
                <c:pt idx="4">
                  <c:v>515</c:v>
                </c:pt>
                <c:pt idx="5">
                  <c:v>515</c:v>
                </c:pt>
                <c:pt idx="6">
                  <c:v>515</c:v>
                </c:pt>
                <c:pt idx="7">
                  <c:v>515</c:v>
                </c:pt>
                <c:pt idx="8">
                  <c:v>528</c:v>
                </c:pt>
                <c:pt idx="9">
                  <c:v>515</c:v>
                </c:pt>
                <c:pt idx="10">
                  <c:v>515</c:v>
                </c:pt>
                <c:pt idx="11">
                  <c:v>515</c:v>
                </c:pt>
                <c:pt idx="12">
                  <c:v>518</c:v>
                </c:pt>
                <c:pt idx="13">
                  <c:v>509</c:v>
                </c:pt>
                <c:pt idx="14">
                  <c:v>515</c:v>
                </c:pt>
                <c:pt idx="15">
                  <c:v>553</c:v>
                </c:pt>
                <c:pt idx="16">
                  <c:v>515</c:v>
                </c:pt>
                <c:pt idx="17">
                  <c:v>528</c:v>
                </c:pt>
                <c:pt idx="18">
                  <c:v>534</c:v>
                </c:pt>
                <c:pt idx="19">
                  <c:v>550</c:v>
                </c:pt>
                <c:pt idx="2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7-48F4-87F4-EE16D372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04816"/>
        <c:axId val="1813813392"/>
      </c:lineChart>
      <c:catAx>
        <c:axId val="63470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13392"/>
        <c:crosses val="autoZero"/>
        <c:auto val="1"/>
        <c:lblAlgn val="ctr"/>
        <c:lblOffset val="100"/>
        <c:noMultiLvlLbl val="0"/>
      </c:catAx>
      <c:valAx>
        <c:axId val="18138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bad!$B$2235:$B$2244</c:f>
              <c:numCache>
                <c:formatCode>h:mm;@</c:formatCode>
                <c:ptCount val="10"/>
                <c:pt idx="0">
                  <c:v>43917.169622037036</c:v>
                </c:pt>
                <c:pt idx="1">
                  <c:v>43917.171781736106</c:v>
                </c:pt>
                <c:pt idx="2">
                  <c:v>43917.173377743056</c:v>
                </c:pt>
                <c:pt idx="3">
                  <c:v>43917.174975416667</c:v>
                </c:pt>
                <c:pt idx="4">
                  <c:v>43917.178194872686</c:v>
                </c:pt>
                <c:pt idx="5">
                  <c:v>43917.180353634263</c:v>
                </c:pt>
                <c:pt idx="6">
                  <c:v>43917.181956365741</c:v>
                </c:pt>
                <c:pt idx="7">
                  <c:v>43917.183556620366</c:v>
                </c:pt>
                <c:pt idx="8">
                  <c:v>43917.186776134258</c:v>
                </c:pt>
                <c:pt idx="9">
                  <c:v>43917.188935729166</c:v>
                </c:pt>
              </c:numCache>
            </c:numRef>
          </c:cat>
          <c:val>
            <c:numRef>
              <c:f>bad!$O$2235:$O$2244</c:f>
              <c:numCache>
                <c:formatCode>General</c:formatCode>
                <c:ptCount val="10"/>
                <c:pt idx="0">
                  <c:v>525</c:v>
                </c:pt>
                <c:pt idx="1">
                  <c:v>518</c:v>
                </c:pt>
                <c:pt idx="2">
                  <c:v>515</c:v>
                </c:pt>
                <c:pt idx="3">
                  <c:v>515</c:v>
                </c:pt>
                <c:pt idx="4">
                  <c:v>534</c:v>
                </c:pt>
                <c:pt idx="5">
                  <c:v>528</c:v>
                </c:pt>
                <c:pt idx="6">
                  <c:v>525</c:v>
                </c:pt>
                <c:pt idx="7">
                  <c:v>525</c:v>
                </c:pt>
                <c:pt idx="8">
                  <c:v>540</c:v>
                </c:pt>
                <c:pt idx="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8-4455-91B9-37892BEE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68016"/>
        <c:axId val="1954548256"/>
      </c:lineChart>
      <c:catAx>
        <c:axId val="7021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48256"/>
        <c:crosses val="autoZero"/>
        <c:auto val="1"/>
        <c:lblAlgn val="ctr"/>
        <c:lblOffset val="100"/>
        <c:noMultiLvlLbl val="0"/>
      </c:catAx>
      <c:valAx>
        <c:axId val="19545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bad!$B$158:$B$177</c:f>
              <c:numCache>
                <c:formatCode>h:mm;@</c:formatCode>
                <c:ptCount val="20"/>
                <c:pt idx="0">
                  <c:v>43912.336451597221</c:v>
                </c:pt>
                <c:pt idx="1">
                  <c:v>43912.338048773148</c:v>
                </c:pt>
                <c:pt idx="2">
                  <c:v>43912.339644675929</c:v>
                </c:pt>
                <c:pt idx="3">
                  <c:v>43912.342864340273</c:v>
                </c:pt>
                <c:pt idx="4">
                  <c:v>43912.345024768518</c:v>
                </c:pt>
                <c:pt idx="5">
                  <c:v>43912.346621921301</c:v>
                </c:pt>
                <c:pt idx="6">
                  <c:v>43912.348217488427</c:v>
                </c:pt>
                <c:pt idx="7">
                  <c:v>43912.351439282407</c:v>
                </c:pt>
                <c:pt idx="8">
                  <c:v>43912.353585486111</c:v>
                </c:pt>
                <c:pt idx="9">
                  <c:v>43912.35518402778</c:v>
                </c:pt>
                <c:pt idx="10">
                  <c:v>43912.356780624999</c:v>
                </c:pt>
                <c:pt idx="11">
                  <c:v>43912.360000578701</c:v>
                </c:pt>
                <c:pt idx="12">
                  <c:v>43912.362149409717</c:v>
                </c:pt>
                <c:pt idx="13">
                  <c:v>43912.363746736111</c:v>
                </c:pt>
                <c:pt idx="14">
                  <c:v>43912.365343703699</c:v>
                </c:pt>
                <c:pt idx="15">
                  <c:v>43912.36856372685</c:v>
                </c:pt>
                <c:pt idx="16">
                  <c:v>43912.370712743053</c:v>
                </c:pt>
                <c:pt idx="17">
                  <c:v>43912.37230959491</c:v>
                </c:pt>
                <c:pt idx="18">
                  <c:v>43912.373907175926</c:v>
                </c:pt>
                <c:pt idx="19">
                  <c:v>43912.377128182867</c:v>
                </c:pt>
              </c:numCache>
            </c:numRef>
          </c:cat>
          <c:val>
            <c:numRef>
              <c:f>bad!$O$158:$O$177</c:f>
              <c:numCache>
                <c:formatCode>General</c:formatCode>
                <c:ptCount val="20"/>
                <c:pt idx="0">
                  <c:v>993</c:v>
                </c:pt>
                <c:pt idx="1">
                  <c:v>1009</c:v>
                </c:pt>
                <c:pt idx="2">
                  <c:v>1025</c:v>
                </c:pt>
                <c:pt idx="3">
                  <c:v>1025</c:v>
                </c:pt>
                <c:pt idx="4">
                  <c:v>1050</c:v>
                </c:pt>
                <c:pt idx="5">
                  <c:v>1075</c:v>
                </c:pt>
                <c:pt idx="6">
                  <c:v>1050</c:v>
                </c:pt>
                <c:pt idx="7">
                  <c:v>1068</c:v>
                </c:pt>
                <c:pt idx="8">
                  <c:v>1059</c:v>
                </c:pt>
                <c:pt idx="9">
                  <c:v>1031</c:v>
                </c:pt>
                <c:pt idx="10">
                  <c:v>1009</c:v>
                </c:pt>
                <c:pt idx="11">
                  <c:v>1043</c:v>
                </c:pt>
                <c:pt idx="12">
                  <c:v>1025</c:v>
                </c:pt>
                <c:pt idx="13">
                  <c:v>1000</c:v>
                </c:pt>
                <c:pt idx="14">
                  <c:v>993</c:v>
                </c:pt>
                <c:pt idx="15">
                  <c:v>993</c:v>
                </c:pt>
                <c:pt idx="16">
                  <c:v>1031</c:v>
                </c:pt>
                <c:pt idx="17">
                  <c:v>1025</c:v>
                </c:pt>
                <c:pt idx="18">
                  <c:v>1031</c:v>
                </c:pt>
                <c:pt idx="19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5-4317-9D3C-701DB652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40816"/>
        <c:axId val="2030458688"/>
      </c:lineChart>
      <c:catAx>
        <c:axId val="3804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8688"/>
        <c:crosses val="autoZero"/>
        <c:auto val="0"/>
        <c:lblAlgn val="ctr"/>
        <c:lblOffset val="100"/>
        <c:noMultiLvlLbl val="0"/>
      </c:catAx>
      <c:valAx>
        <c:axId val="20304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Co2analog day3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bad!$O$1218:$O$1687</c:f>
              <c:numCache>
                <c:formatCode>General</c:formatCode>
                <c:ptCount val="470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  <c:pt idx="3">
                  <c:v>756</c:v>
                </c:pt>
                <c:pt idx="4">
                  <c:v>768</c:v>
                </c:pt>
                <c:pt idx="5">
                  <c:v>750</c:v>
                </c:pt>
                <c:pt idx="6">
                  <c:v>765</c:v>
                </c:pt>
                <c:pt idx="7">
                  <c:v>768</c:v>
                </c:pt>
                <c:pt idx="8">
                  <c:v>818</c:v>
                </c:pt>
                <c:pt idx="9">
                  <c:v>768</c:v>
                </c:pt>
                <c:pt idx="10">
                  <c:v>756</c:v>
                </c:pt>
                <c:pt idx="11">
                  <c:v>750</c:v>
                </c:pt>
                <c:pt idx="12">
                  <c:v>740</c:v>
                </c:pt>
                <c:pt idx="13">
                  <c:v>790</c:v>
                </c:pt>
                <c:pt idx="14">
                  <c:v>759</c:v>
                </c:pt>
                <c:pt idx="15">
                  <c:v>750</c:v>
                </c:pt>
                <c:pt idx="16">
                  <c:v>756</c:v>
                </c:pt>
                <c:pt idx="17">
                  <c:v>750</c:v>
                </c:pt>
                <c:pt idx="18">
                  <c:v>775</c:v>
                </c:pt>
                <c:pt idx="19">
                  <c:v>768</c:v>
                </c:pt>
                <c:pt idx="20">
                  <c:v>768</c:v>
                </c:pt>
                <c:pt idx="21">
                  <c:v>756</c:v>
                </c:pt>
                <c:pt idx="22">
                  <c:v>756</c:v>
                </c:pt>
                <c:pt idx="23">
                  <c:v>768</c:v>
                </c:pt>
                <c:pt idx="24">
                  <c:v>759</c:v>
                </c:pt>
                <c:pt idx="25">
                  <c:v>765</c:v>
                </c:pt>
                <c:pt idx="26">
                  <c:v>759</c:v>
                </c:pt>
                <c:pt idx="27">
                  <c:v>765</c:v>
                </c:pt>
                <c:pt idx="28">
                  <c:v>756</c:v>
                </c:pt>
                <c:pt idx="29">
                  <c:v>768</c:v>
                </c:pt>
                <c:pt idx="30">
                  <c:v>759</c:v>
                </c:pt>
                <c:pt idx="31">
                  <c:v>759</c:v>
                </c:pt>
                <c:pt idx="32">
                  <c:v>759</c:v>
                </c:pt>
                <c:pt idx="33">
                  <c:v>768</c:v>
                </c:pt>
                <c:pt idx="34">
                  <c:v>759</c:v>
                </c:pt>
                <c:pt idx="35">
                  <c:v>759</c:v>
                </c:pt>
                <c:pt idx="36">
                  <c:v>756</c:v>
                </c:pt>
                <c:pt idx="37">
                  <c:v>756</c:v>
                </c:pt>
                <c:pt idx="38">
                  <c:v>750</c:v>
                </c:pt>
                <c:pt idx="39">
                  <c:v>756</c:v>
                </c:pt>
                <c:pt idx="40">
                  <c:v>793</c:v>
                </c:pt>
                <c:pt idx="41">
                  <c:v>793</c:v>
                </c:pt>
                <c:pt idx="42">
                  <c:v>768</c:v>
                </c:pt>
                <c:pt idx="43">
                  <c:v>781</c:v>
                </c:pt>
                <c:pt idx="44">
                  <c:v>784</c:v>
                </c:pt>
                <c:pt idx="45">
                  <c:v>756</c:v>
                </c:pt>
                <c:pt idx="46">
                  <c:v>790</c:v>
                </c:pt>
                <c:pt idx="47">
                  <c:v>775</c:v>
                </c:pt>
                <c:pt idx="48">
                  <c:v>768</c:v>
                </c:pt>
                <c:pt idx="49">
                  <c:v>793</c:v>
                </c:pt>
                <c:pt idx="50">
                  <c:v>768</c:v>
                </c:pt>
                <c:pt idx="51">
                  <c:v>800</c:v>
                </c:pt>
                <c:pt idx="52">
                  <c:v>825</c:v>
                </c:pt>
                <c:pt idx="53">
                  <c:v>790</c:v>
                </c:pt>
                <c:pt idx="54">
                  <c:v>781</c:v>
                </c:pt>
                <c:pt idx="55">
                  <c:v>759</c:v>
                </c:pt>
                <c:pt idx="56">
                  <c:v>790</c:v>
                </c:pt>
                <c:pt idx="57">
                  <c:v>750</c:v>
                </c:pt>
                <c:pt idx="58">
                  <c:v>759</c:v>
                </c:pt>
                <c:pt idx="59">
                  <c:v>781</c:v>
                </c:pt>
                <c:pt idx="60">
                  <c:v>781</c:v>
                </c:pt>
                <c:pt idx="61">
                  <c:v>768</c:v>
                </c:pt>
                <c:pt idx="62">
                  <c:v>759</c:v>
                </c:pt>
                <c:pt idx="63">
                  <c:v>765</c:v>
                </c:pt>
                <c:pt idx="64">
                  <c:v>743</c:v>
                </c:pt>
                <c:pt idx="65">
                  <c:v>765</c:v>
                </c:pt>
                <c:pt idx="66">
                  <c:v>793</c:v>
                </c:pt>
                <c:pt idx="67">
                  <c:v>790</c:v>
                </c:pt>
                <c:pt idx="68">
                  <c:v>793</c:v>
                </c:pt>
                <c:pt idx="69">
                  <c:v>775</c:v>
                </c:pt>
                <c:pt idx="70">
                  <c:v>759</c:v>
                </c:pt>
                <c:pt idx="71">
                  <c:v>784</c:v>
                </c:pt>
                <c:pt idx="72">
                  <c:v>759</c:v>
                </c:pt>
                <c:pt idx="73">
                  <c:v>759</c:v>
                </c:pt>
                <c:pt idx="74">
                  <c:v>759</c:v>
                </c:pt>
                <c:pt idx="75">
                  <c:v>756</c:v>
                </c:pt>
                <c:pt idx="76">
                  <c:v>756</c:v>
                </c:pt>
                <c:pt idx="77">
                  <c:v>743</c:v>
                </c:pt>
                <c:pt idx="78">
                  <c:v>756</c:v>
                </c:pt>
                <c:pt idx="79">
                  <c:v>743</c:v>
                </c:pt>
                <c:pt idx="80">
                  <c:v>765</c:v>
                </c:pt>
                <c:pt idx="81">
                  <c:v>793</c:v>
                </c:pt>
                <c:pt idx="82">
                  <c:v>815</c:v>
                </c:pt>
                <c:pt idx="83">
                  <c:v>793</c:v>
                </c:pt>
                <c:pt idx="84">
                  <c:v>806</c:v>
                </c:pt>
                <c:pt idx="85">
                  <c:v>781</c:v>
                </c:pt>
                <c:pt idx="86">
                  <c:v>781</c:v>
                </c:pt>
                <c:pt idx="87">
                  <c:v>781</c:v>
                </c:pt>
                <c:pt idx="88">
                  <c:v>793</c:v>
                </c:pt>
                <c:pt idx="89">
                  <c:v>793</c:v>
                </c:pt>
                <c:pt idx="90">
                  <c:v>809</c:v>
                </c:pt>
                <c:pt idx="91">
                  <c:v>793</c:v>
                </c:pt>
                <c:pt idx="92">
                  <c:v>765</c:v>
                </c:pt>
                <c:pt idx="93">
                  <c:v>765</c:v>
                </c:pt>
                <c:pt idx="94">
                  <c:v>768</c:v>
                </c:pt>
                <c:pt idx="95">
                  <c:v>781</c:v>
                </c:pt>
                <c:pt idx="96">
                  <c:v>781</c:v>
                </c:pt>
                <c:pt idx="97">
                  <c:v>768</c:v>
                </c:pt>
                <c:pt idx="98">
                  <c:v>756</c:v>
                </c:pt>
                <c:pt idx="99">
                  <c:v>781</c:v>
                </c:pt>
                <c:pt idx="100">
                  <c:v>759</c:v>
                </c:pt>
                <c:pt idx="101">
                  <c:v>756</c:v>
                </c:pt>
                <c:pt idx="102">
                  <c:v>800</c:v>
                </c:pt>
                <c:pt idx="103">
                  <c:v>784</c:v>
                </c:pt>
                <c:pt idx="104">
                  <c:v>800</c:v>
                </c:pt>
                <c:pt idx="105">
                  <c:v>784</c:v>
                </c:pt>
                <c:pt idx="106">
                  <c:v>800</c:v>
                </c:pt>
                <c:pt idx="107">
                  <c:v>781</c:v>
                </c:pt>
                <c:pt idx="108">
                  <c:v>800</c:v>
                </c:pt>
                <c:pt idx="109">
                  <c:v>790</c:v>
                </c:pt>
                <c:pt idx="110">
                  <c:v>781</c:v>
                </c:pt>
                <c:pt idx="111">
                  <c:v>793</c:v>
                </c:pt>
                <c:pt idx="112">
                  <c:v>800</c:v>
                </c:pt>
                <c:pt idx="113">
                  <c:v>759</c:v>
                </c:pt>
                <c:pt idx="114">
                  <c:v>800</c:v>
                </c:pt>
                <c:pt idx="115">
                  <c:v>806</c:v>
                </c:pt>
                <c:pt idx="116">
                  <c:v>765</c:v>
                </c:pt>
                <c:pt idx="117">
                  <c:v>800</c:v>
                </c:pt>
                <c:pt idx="118">
                  <c:v>790</c:v>
                </c:pt>
                <c:pt idx="119">
                  <c:v>793</c:v>
                </c:pt>
                <c:pt idx="120">
                  <c:v>793</c:v>
                </c:pt>
                <c:pt idx="121">
                  <c:v>818</c:v>
                </c:pt>
                <c:pt idx="122">
                  <c:v>806</c:v>
                </c:pt>
                <c:pt idx="123">
                  <c:v>800</c:v>
                </c:pt>
                <c:pt idx="124">
                  <c:v>831</c:v>
                </c:pt>
                <c:pt idx="125">
                  <c:v>809</c:v>
                </c:pt>
                <c:pt idx="126">
                  <c:v>800</c:v>
                </c:pt>
                <c:pt idx="127">
                  <c:v>806</c:v>
                </c:pt>
                <c:pt idx="128">
                  <c:v>800</c:v>
                </c:pt>
                <c:pt idx="129">
                  <c:v>800</c:v>
                </c:pt>
                <c:pt idx="130">
                  <c:v>806</c:v>
                </c:pt>
                <c:pt idx="131">
                  <c:v>800</c:v>
                </c:pt>
                <c:pt idx="132">
                  <c:v>831</c:v>
                </c:pt>
                <c:pt idx="133">
                  <c:v>834</c:v>
                </c:pt>
                <c:pt idx="134">
                  <c:v>809</c:v>
                </c:pt>
                <c:pt idx="135">
                  <c:v>800</c:v>
                </c:pt>
                <c:pt idx="136">
                  <c:v>834</c:v>
                </c:pt>
                <c:pt idx="137">
                  <c:v>840</c:v>
                </c:pt>
                <c:pt idx="138">
                  <c:v>800</c:v>
                </c:pt>
                <c:pt idx="139">
                  <c:v>800</c:v>
                </c:pt>
                <c:pt idx="140">
                  <c:v>809</c:v>
                </c:pt>
                <c:pt idx="141">
                  <c:v>800</c:v>
                </c:pt>
                <c:pt idx="142">
                  <c:v>815</c:v>
                </c:pt>
                <c:pt idx="143">
                  <c:v>834</c:v>
                </c:pt>
                <c:pt idx="144">
                  <c:v>800</c:v>
                </c:pt>
                <c:pt idx="145">
                  <c:v>793</c:v>
                </c:pt>
                <c:pt idx="146">
                  <c:v>825</c:v>
                </c:pt>
                <c:pt idx="147">
                  <c:v>818</c:v>
                </c:pt>
                <c:pt idx="148">
                  <c:v>825</c:v>
                </c:pt>
                <c:pt idx="149">
                  <c:v>831</c:v>
                </c:pt>
                <c:pt idx="150">
                  <c:v>818</c:v>
                </c:pt>
                <c:pt idx="151">
                  <c:v>831</c:v>
                </c:pt>
                <c:pt idx="152">
                  <c:v>834</c:v>
                </c:pt>
                <c:pt idx="153">
                  <c:v>850</c:v>
                </c:pt>
                <c:pt idx="154">
                  <c:v>834</c:v>
                </c:pt>
                <c:pt idx="155">
                  <c:v>831</c:v>
                </c:pt>
                <c:pt idx="156">
                  <c:v>831</c:v>
                </c:pt>
                <c:pt idx="157">
                  <c:v>831</c:v>
                </c:pt>
                <c:pt idx="158">
                  <c:v>806</c:v>
                </c:pt>
                <c:pt idx="159">
                  <c:v>831</c:v>
                </c:pt>
                <c:pt idx="160">
                  <c:v>800</c:v>
                </c:pt>
                <c:pt idx="161">
                  <c:v>815</c:v>
                </c:pt>
                <c:pt idx="162">
                  <c:v>809</c:v>
                </c:pt>
                <c:pt idx="163">
                  <c:v>834</c:v>
                </c:pt>
                <c:pt idx="164">
                  <c:v>831</c:v>
                </c:pt>
                <c:pt idx="165">
                  <c:v>840</c:v>
                </c:pt>
                <c:pt idx="166">
                  <c:v>840</c:v>
                </c:pt>
                <c:pt idx="167">
                  <c:v>840</c:v>
                </c:pt>
                <c:pt idx="168">
                  <c:v>840</c:v>
                </c:pt>
                <c:pt idx="169">
                  <c:v>834</c:v>
                </c:pt>
                <c:pt idx="170">
                  <c:v>834</c:v>
                </c:pt>
                <c:pt idx="171">
                  <c:v>859</c:v>
                </c:pt>
                <c:pt idx="172">
                  <c:v>868</c:v>
                </c:pt>
                <c:pt idx="173">
                  <c:v>865</c:v>
                </c:pt>
                <c:pt idx="174">
                  <c:v>859</c:v>
                </c:pt>
                <c:pt idx="175">
                  <c:v>850</c:v>
                </c:pt>
                <c:pt idx="176">
                  <c:v>840</c:v>
                </c:pt>
                <c:pt idx="177">
                  <c:v>875</c:v>
                </c:pt>
                <c:pt idx="178">
                  <c:v>840</c:v>
                </c:pt>
                <c:pt idx="179">
                  <c:v>840</c:v>
                </c:pt>
                <c:pt idx="180">
                  <c:v>818</c:v>
                </c:pt>
                <c:pt idx="181">
                  <c:v>843</c:v>
                </c:pt>
                <c:pt idx="182">
                  <c:v>834</c:v>
                </c:pt>
                <c:pt idx="183">
                  <c:v>831</c:v>
                </c:pt>
                <c:pt idx="184">
                  <c:v>840</c:v>
                </c:pt>
                <c:pt idx="185">
                  <c:v>834</c:v>
                </c:pt>
                <c:pt idx="186">
                  <c:v>856</c:v>
                </c:pt>
                <c:pt idx="187">
                  <c:v>868</c:v>
                </c:pt>
                <c:pt idx="188">
                  <c:v>850</c:v>
                </c:pt>
                <c:pt idx="189">
                  <c:v>868</c:v>
                </c:pt>
                <c:pt idx="190">
                  <c:v>850</c:v>
                </c:pt>
                <c:pt idx="191">
                  <c:v>859</c:v>
                </c:pt>
                <c:pt idx="192">
                  <c:v>850</c:v>
                </c:pt>
                <c:pt idx="193">
                  <c:v>859</c:v>
                </c:pt>
                <c:pt idx="194">
                  <c:v>868</c:v>
                </c:pt>
                <c:pt idx="195">
                  <c:v>859</c:v>
                </c:pt>
                <c:pt idx="196">
                  <c:v>834</c:v>
                </c:pt>
                <c:pt idx="197">
                  <c:v>840</c:v>
                </c:pt>
                <c:pt idx="198">
                  <c:v>859</c:v>
                </c:pt>
                <c:pt idx="199">
                  <c:v>840</c:v>
                </c:pt>
                <c:pt idx="200">
                  <c:v>840</c:v>
                </c:pt>
                <c:pt idx="201">
                  <c:v>825</c:v>
                </c:pt>
                <c:pt idx="202">
                  <c:v>806</c:v>
                </c:pt>
                <c:pt idx="203">
                  <c:v>809</c:v>
                </c:pt>
                <c:pt idx="204">
                  <c:v>809</c:v>
                </c:pt>
                <c:pt idx="205">
                  <c:v>793</c:v>
                </c:pt>
                <c:pt idx="206">
                  <c:v>800</c:v>
                </c:pt>
                <c:pt idx="207">
                  <c:v>793</c:v>
                </c:pt>
                <c:pt idx="208">
                  <c:v>793</c:v>
                </c:pt>
                <c:pt idx="209">
                  <c:v>800</c:v>
                </c:pt>
                <c:pt idx="210">
                  <c:v>793</c:v>
                </c:pt>
                <c:pt idx="211">
                  <c:v>793</c:v>
                </c:pt>
                <c:pt idx="212">
                  <c:v>809</c:v>
                </c:pt>
                <c:pt idx="213">
                  <c:v>834</c:v>
                </c:pt>
                <c:pt idx="214">
                  <c:v>809</c:v>
                </c:pt>
                <c:pt idx="215">
                  <c:v>775</c:v>
                </c:pt>
                <c:pt idx="216">
                  <c:v>790</c:v>
                </c:pt>
                <c:pt idx="217">
                  <c:v>790</c:v>
                </c:pt>
                <c:pt idx="218">
                  <c:v>781</c:v>
                </c:pt>
                <c:pt idx="219">
                  <c:v>784</c:v>
                </c:pt>
                <c:pt idx="220">
                  <c:v>790</c:v>
                </c:pt>
                <c:pt idx="221">
                  <c:v>793</c:v>
                </c:pt>
                <c:pt idx="222">
                  <c:v>781</c:v>
                </c:pt>
                <c:pt idx="223">
                  <c:v>784</c:v>
                </c:pt>
                <c:pt idx="224">
                  <c:v>793</c:v>
                </c:pt>
                <c:pt idx="225">
                  <c:v>775</c:v>
                </c:pt>
                <c:pt idx="226">
                  <c:v>790</c:v>
                </c:pt>
                <c:pt idx="227">
                  <c:v>793</c:v>
                </c:pt>
                <c:pt idx="228">
                  <c:v>775</c:v>
                </c:pt>
                <c:pt idx="229">
                  <c:v>800</c:v>
                </c:pt>
                <c:pt idx="230">
                  <c:v>784</c:v>
                </c:pt>
                <c:pt idx="231">
                  <c:v>781</c:v>
                </c:pt>
                <c:pt idx="232">
                  <c:v>793</c:v>
                </c:pt>
                <c:pt idx="233">
                  <c:v>815</c:v>
                </c:pt>
                <c:pt idx="234">
                  <c:v>759</c:v>
                </c:pt>
                <c:pt idx="235">
                  <c:v>731</c:v>
                </c:pt>
                <c:pt idx="236">
                  <c:v>743</c:v>
                </c:pt>
                <c:pt idx="237">
                  <c:v>734</c:v>
                </c:pt>
                <c:pt idx="238">
                  <c:v>740</c:v>
                </c:pt>
                <c:pt idx="239">
                  <c:v>750</c:v>
                </c:pt>
                <c:pt idx="240">
                  <c:v>756</c:v>
                </c:pt>
                <c:pt idx="241">
                  <c:v>734</c:v>
                </c:pt>
                <c:pt idx="242">
                  <c:v>731</c:v>
                </c:pt>
                <c:pt idx="243">
                  <c:v>756</c:v>
                </c:pt>
                <c:pt idx="244">
                  <c:v>768</c:v>
                </c:pt>
                <c:pt idx="245">
                  <c:v>756</c:v>
                </c:pt>
                <c:pt idx="246">
                  <c:v>740</c:v>
                </c:pt>
                <c:pt idx="247">
                  <c:v>756</c:v>
                </c:pt>
                <c:pt idx="248">
                  <c:v>768</c:v>
                </c:pt>
                <c:pt idx="249">
                  <c:v>756</c:v>
                </c:pt>
                <c:pt idx="250">
                  <c:v>756</c:v>
                </c:pt>
                <c:pt idx="251">
                  <c:v>756</c:v>
                </c:pt>
                <c:pt idx="252">
                  <c:v>768</c:v>
                </c:pt>
                <c:pt idx="253">
                  <c:v>793</c:v>
                </c:pt>
                <c:pt idx="254">
                  <c:v>775</c:v>
                </c:pt>
                <c:pt idx="255">
                  <c:v>784</c:v>
                </c:pt>
                <c:pt idx="256">
                  <c:v>781</c:v>
                </c:pt>
                <c:pt idx="257">
                  <c:v>781</c:v>
                </c:pt>
                <c:pt idx="258">
                  <c:v>781</c:v>
                </c:pt>
                <c:pt idx="259">
                  <c:v>759</c:v>
                </c:pt>
                <c:pt idx="260">
                  <c:v>759</c:v>
                </c:pt>
                <c:pt idx="261">
                  <c:v>756</c:v>
                </c:pt>
                <c:pt idx="262">
                  <c:v>768</c:v>
                </c:pt>
                <c:pt idx="263">
                  <c:v>768</c:v>
                </c:pt>
                <c:pt idx="264">
                  <c:v>756</c:v>
                </c:pt>
                <c:pt idx="265">
                  <c:v>781</c:v>
                </c:pt>
                <c:pt idx="266">
                  <c:v>765</c:v>
                </c:pt>
                <c:pt idx="267">
                  <c:v>759</c:v>
                </c:pt>
                <c:pt idx="268">
                  <c:v>775</c:v>
                </c:pt>
                <c:pt idx="269">
                  <c:v>793</c:v>
                </c:pt>
                <c:pt idx="270">
                  <c:v>784</c:v>
                </c:pt>
                <c:pt idx="271">
                  <c:v>768</c:v>
                </c:pt>
                <c:pt idx="272">
                  <c:v>784</c:v>
                </c:pt>
                <c:pt idx="273">
                  <c:v>784</c:v>
                </c:pt>
                <c:pt idx="274">
                  <c:v>781</c:v>
                </c:pt>
                <c:pt idx="275">
                  <c:v>759</c:v>
                </c:pt>
                <c:pt idx="276">
                  <c:v>790</c:v>
                </c:pt>
                <c:pt idx="277">
                  <c:v>781</c:v>
                </c:pt>
                <c:pt idx="278">
                  <c:v>809</c:v>
                </c:pt>
                <c:pt idx="279">
                  <c:v>815</c:v>
                </c:pt>
                <c:pt idx="280">
                  <c:v>831</c:v>
                </c:pt>
                <c:pt idx="281">
                  <c:v>781</c:v>
                </c:pt>
                <c:pt idx="282">
                  <c:v>793</c:v>
                </c:pt>
                <c:pt idx="283">
                  <c:v>793</c:v>
                </c:pt>
                <c:pt idx="284">
                  <c:v>800</c:v>
                </c:pt>
                <c:pt idx="285">
                  <c:v>809</c:v>
                </c:pt>
                <c:pt idx="286">
                  <c:v>831</c:v>
                </c:pt>
                <c:pt idx="287">
                  <c:v>834</c:v>
                </c:pt>
                <c:pt idx="288">
                  <c:v>818</c:v>
                </c:pt>
                <c:pt idx="289">
                  <c:v>890</c:v>
                </c:pt>
                <c:pt idx="290">
                  <c:v>925</c:v>
                </c:pt>
                <c:pt idx="291">
                  <c:v>915</c:v>
                </c:pt>
                <c:pt idx="292">
                  <c:v>915</c:v>
                </c:pt>
                <c:pt idx="293">
                  <c:v>915</c:v>
                </c:pt>
                <c:pt idx="294">
                  <c:v>915</c:v>
                </c:pt>
                <c:pt idx="295">
                  <c:v>943</c:v>
                </c:pt>
                <c:pt idx="296">
                  <c:v>965</c:v>
                </c:pt>
                <c:pt idx="297">
                  <c:v>975</c:v>
                </c:pt>
                <c:pt idx="298">
                  <c:v>1000</c:v>
                </c:pt>
                <c:pt idx="299">
                  <c:v>981</c:v>
                </c:pt>
                <c:pt idx="300">
                  <c:v>981</c:v>
                </c:pt>
                <c:pt idx="301">
                  <c:v>950</c:v>
                </c:pt>
                <c:pt idx="302">
                  <c:v>968</c:v>
                </c:pt>
                <c:pt idx="303">
                  <c:v>965</c:v>
                </c:pt>
                <c:pt idx="304">
                  <c:v>1000</c:v>
                </c:pt>
                <c:pt idx="305">
                  <c:v>993</c:v>
                </c:pt>
                <c:pt idx="306">
                  <c:v>1006</c:v>
                </c:pt>
                <c:pt idx="307">
                  <c:v>993</c:v>
                </c:pt>
                <c:pt idx="308">
                  <c:v>981</c:v>
                </c:pt>
                <c:pt idx="309">
                  <c:v>943</c:v>
                </c:pt>
                <c:pt idx="310">
                  <c:v>981</c:v>
                </c:pt>
                <c:pt idx="311">
                  <c:v>956</c:v>
                </c:pt>
                <c:pt idx="312">
                  <c:v>956</c:v>
                </c:pt>
                <c:pt idx="313">
                  <c:v>931</c:v>
                </c:pt>
                <c:pt idx="314">
                  <c:v>931</c:v>
                </c:pt>
                <c:pt idx="315">
                  <c:v>915</c:v>
                </c:pt>
                <c:pt idx="316">
                  <c:v>915</c:v>
                </c:pt>
                <c:pt idx="317">
                  <c:v>915</c:v>
                </c:pt>
                <c:pt idx="318">
                  <c:v>900</c:v>
                </c:pt>
                <c:pt idx="319">
                  <c:v>856</c:v>
                </c:pt>
                <c:pt idx="320">
                  <c:v>890</c:v>
                </c:pt>
                <c:pt idx="321">
                  <c:v>906</c:v>
                </c:pt>
                <c:pt idx="322">
                  <c:v>909</c:v>
                </c:pt>
                <c:pt idx="323">
                  <c:v>875</c:v>
                </c:pt>
                <c:pt idx="324">
                  <c:v>881</c:v>
                </c:pt>
                <c:pt idx="325">
                  <c:v>865</c:v>
                </c:pt>
                <c:pt idx="326">
                  <c:v>859</c:v>
                </c:pt>
                <c:pt idx="327">
                  <c:v>875</c:v>
                </c:pt>
                <c:pt idx="328">
                  <c:v>881</c:v>
                </c:pt>
                <c:pt idx="329">
                  <c:v>865</c:v>
                </c:pt>
                <c:pt idx="330">
                  <c:v>909</c:v>
                </c:pt>
                <c:pt idx="331">
                  <c:v>900</c:v>
                </c:pt>
                <c:pt idx="332">
                  <c:v>906</c:v>
                </c:pt>
                <c:pt idx="333">
                  <c:v>934</c:v>
                </c:pt>
                <c:pt idx="334">
                  <c:v>906</c:v>
                </c:pt>
                <c:pt idx="335">
                  <c:v>915</c:v>
                </c:pt>
                <c:pt idx="336">
                  <c:v>893</c:v>
                </c:pt>
                <c:pt idx="337">
                  <c:v>884</c:v>
                </c:pt>
                <c:pt idx="338">
                  <c:v>868</c:v>
                </c:pt>
                <c:pt idx="339">
                  <c:v>834</c:v>
                </c:pt>
                <c:pt idx="340">
                  <c:v>850</c:v>
                </c:pt>
                <c:pt idx="341">
                  <c:v>825</c:v>
                </c:pt>
                <c:pt idx="342">
                  <c:v>831</c:v>
                </c:pt>
                <c:pt idx="343">
                  <c:v>800</c:v>
                </c:pt>
                <c:pt idx="344">
                  <c:v>831</c:v>
                </c:pt>
                <c:pt idx="345">
                  <c:v>800</c:v>
                </c:pt>
                <c:pt idx="346">
                  <c:v>825</c:v>
                </c:pt>
                <c:pt idx="347">
                  <c:v>818</c:v>
                </c:pt>
                <c:pt idx="348">
                  <c:v>800</c:v>
                </c:pt>
                <c:pt idx="349">
                  <c:v>793</c:v>
                </c:pt>
                <c:pt idx="350">
                  <c:v>759</c:v>
                </c:pt>
                <c:pt idx="351">
                  <c:v>790</c:v>
                </c:pt>
                <c:pt idx="352">
                  <c:v>790</c:v>
                </c:pt>
                <c:pt idx="353">
                  <c:v>793</c:v>
                </c:pt>
                <c:pt idx="354">
                  <c:v>743</c:v>
                </c:pt>
                <c:pt idx="355">
                  <c:v>790</c:v>
                </c:pt>
                <c:pt idx="356">
                  <c:v>756</c:v>
                </c:pt>
                <c:pt idx="357">
                  <c:v>756</c:v>
                </c:pt>
                <c:pt idx="358">
                  <c:v>765</c:v>
                </c:pt>
                <c:pt idx="359">
                  <c:v>768</c:v>
                </c:pt>
                <c:pt idx="360">
                  <c:v>759</c:v>
                </c:pt>
                <c:pt idx="361">
                  <c:v>750</c:v>
                </c:pt>
                <c:pt idx="362">
                  <c:v>759</c:v>
                </c:pt>
                <c:pt idx="363">
                  <c:v>759</c:v>
                </c:pt>
                <c:pt idx="364">
                  <c:v>756</c:v>
                </c:pt>
                <c:pt idx="365">
                  <c:v>740</c:v>
                </c:pt>
                <c:pt idx="366">
                  <c:v>765</c:v>
                </c:pt>
                <c:pt idx="367">
                  <c:v>725</c:v>
                </c:pt>
                <c:pt idx="368">
                  <c:v>756</c:v>
                </c:pt>
                <c:pt idx="369">
                  <c:v>759</c:v>
                </c:pt>
                <c:pt idx="370">
                  <c:v>765</c:v>
                </c:pt>
                <c:pt idx="371">
                  <c:v>756</c:v>
                </c:pt>
                <c:pt idx="372">
                  <c:v>759</c:v>
                </c:pt>
                <c:pt idx="373">
                  <c:v>775</c:v>
                </c:pt>
                <c:pt idx="374">
                  <c:v>756</c:v>
                </c:pt>
                <c:pt idx="375">
                  <c:v>750</c:v>
                </c:pt>
                <c:pt idx="376">
                  <c:v>743</c:v>
                </c:pt>
                <c:pt idx="377">
                  <c:v>718</c:v>
                </c:pt>
                <c:pt idx="378">
                  <c:v>740</c:v>
                </c:pt>
                <c:pt idx="379">
                  <c:v>740</c:v>
                </c:pt>
                <c:pt idx="380">
                  <c:v>756</c:v>
                </c:pt>
                <c:pt idx="381">
                  <c:v>750</c:v>
                </c:pt>
                <c:pt idx="382">
                  <c:v>750</c:v>
                </c:pt>
                <c:pt idx="383">
                  <c:v>765</c:v>
                </c:pt>
                <c:pt idx="384">
                  <c:v>765</c:v>
                </c:pt>
                <c:pt idx="385">
                  <c:v>756</c:v>
                </c:pt>
                <c:pt idx="386">
                  <c:v>756</c:v>
                </c:pt>
                <c:pt idx="387">
                  <c:v>756</c:v>
                </c:pt>
                <c:pt idx="388">
                  <c:v>756</c:v>
                </c:pt>
                <c:pt idx="389">
                  <c:v>740</c:v>
                </c:pt>
                <c:pt idx="390">
                  <c:v>740</c:v>
                </c:pt>
                <c:pt idx="391">
                  <c:v>731</c:v>
                </c:pt>
                <c:pt idx="392">
                  <c:v>793</c:v>
                </c:pt>
                <c:pt idx="393">
                  <c:v>734</c:v>
                </c:pt>
                <c:pt idx="394">
                  <c:v>765</c:v>
                </c:pt>
                <c:pt idx="395">
                  <c:v>743</c:v>
                </c:pt>
                <c:pt idx="396">
                  <c:v>743</c:v>
                </c:pt>
                <c:pt idx="397">
                  <c:v>756</c:v>
                </c:pt>
                <c:pt idx="398">
                  <c:v>756</c:v>
                </c:pt>
                <c:pt idx="399">
                  <c:v>759</c:v>
                </c:pt>
                <c:pt idx="400">
                  <c:v>756</c:v>
                </c:pt>
                <c:pt idx="401">
                  <c:v>731</c:v>
                </c:pt>
                <c:pt idx="402">
                  <c:v>756</c:v>
                </c:pt>
                <c:pt idx="403">
                  <c:v>756</c:v>
                </c:pt>
                <c:pt idx="404">
                  <c:v>750</c:v>
                </c:pt>
                <c:pt idx="405">
                  <c:v>750</c:v>
                </c:pt>
                <c:pt idx="406">
                  <c:v>759</c:v>
                </c:pt>
                <c:pt idx="407">
                  <c:v>725</c:v>
                </c:pt>
                <c:pt idx="408">
                  <c:v>718</c:v>
                </c:pt>
                <c:pt idx="409">
                  <c:v>731</c:v>
                </c:pt>
                <c:pt idx="410">
                  <c:v>743</c:v>
                </c:pt>
                <c:pt idx="411">
                  <c:v>734</c:v>
                </c:pt>
                <c:pt idx="412">
                  <c:v>759</c:v>
                </c:pt>
                <c:pt idx="413">
                  <c:v>743</c:v>
                </c:pt>
                <c:pt idx="414">
                  <c:v>756</c:v>
                </c:pt>
                <c:pt idx="415">
                  <c:v>731</c:v>
                </c:pt>
                <c:pt idx="416">
                  <c:v>725</c:v>
                </c:pt>
                <c:pt idx="417">
                  <c:v>734</c:v>
                </c:pt>
                <c:pt idx="418">
                  <c:v>734</c:v>
                </c:pt>
                <c:pt idx="419">
                  <c:v>740</c:v>
                </c:pt>
                <c:pt idx="420">
                  <c:v>740</c:v>
                </c:pt>
                <c:pt idx="421">
                  <c:v>743</c:v>
                </c:pt>
                <c:pt idx="422">
                  <c:v>750</c:v>
                </c:pt>
                <c:pt idx="423">
                  <c:v>718</c:v>
                </c:pt>
                <c:pt idx="424">
                  <c:v>718</c:v>
                </c:pt>
                <c:pt idx="425">
                  <c:v>715</c:v>
                </c:pt>
                <c:pt idx="426">
                  <c:v>743</c:v>
                </c:pt>
                <c:pt idx="427">
                  <c:v>718</c:v>
                </c:pt>
                <c:pt idx="428">
                  <c:v>743</c:v>
                </c:pt>
                <c:pt idx="429">
                  <c:v>725</c:v>
                </c:pt>
                <c:pt idx="430">
                  <c:v>725</c:v>
                </c:pt>
                <c:pt idx="431">
                  <c:v>756</c:v>
                </c:pt>
                <c:pt idx="432">
                  <c:v>725</c:v>
                </c:pt>
                <c:pt idx="433">
                  <c:v>731</c:v>
                </c:pt>
                <c:pt idx="434">
                  <c:v>740</c:v>
                </c:pt>
                <c:pt idx="435">
                  <c:v>743</c:v>
                </c:pt>
                <c:pt idx="436">
                  <c:v>759</c:v>
                </c:pt>
                <c:pt idx="437">
                  <c:v>743</c:v>
                </c:pt>
                <c:pt idx="438">
                  <c:v>740</c:v>
                </c:pt>
                <c:pt idx="439">
                  <c:v>734</c:v>
                </c:pt>
                <c:pt idx="440">
                  <c:v>740</c:v>
                </c:pt>
                <c:pt idx="441">
                  <c:v>731</c:v>
                </c:pt>
                <c:pt idx="442">
                  <c:v>743</c:v>
                </c:pt>
                <c:pt idx="443">
                  <c:v>756</c:v>
                </c:pt>
                <c:pt idx="444">
                  <c:v>718</c:v>
                </c:pt>
                <c:pt idx="445">
                  <c:v>734</c:v>
                </c:pt>
                <c:pt idx="446">
                  <c:v>731</c:v>
                </c:pt>
                <c:pt idx="447">
                  <c:v>750</c:v>
                </c:pt>
                <c:pt idx="448">
                  <c:v>743</c:v>
                </c:pt>
                <c:pt idx="449">
                  <c:v>740</c:v>
                </c:pt>
                <c:pt idx="450">
                  <c:v>731</c:v>
                </c:pt>
                <c:pt idx="451">
                  <c:v>725</c:v>
                </c:pt>
                <c:pt idx="452">
                  <c:v>731</c:v>
                </c:pt>
                <c:pt idx="453">
                  <c:v>759</c:v>
                </c:pt>
                <c:pt idx="454">
                  <c:v>740</c:v>
                </c:pt>
                <c:pt idx="455">
                  <c:v>731</c:v>
                </c:pt>
                <c:pt idx="456">
                  <c:v>756</c:v>
                </c:pt>
                <c:pt idx="457">
                  <c:v>734</c:v>
                </c:pt>
                <c:pt idx="458">
                  <c:v>740</c:v>
                </c:pt>
                <c:pt idx="459">
                  <c:v>725</c:v>
                </c:pt>
                <c:pt idx="460">
                  <c:v>731</c:v>
                </c:pt>
                <c:pt idx="461">
                  <c:v>718</c:v>
                </c:pt>
                <c:pt idx="462">
                  <c:v>718</c:v>
                </c:pt>
                <c:pt idx="463">
                  <c:v>725</c:v>
                </c:pt>
                <c:pt idx="464">
                  <c:v>740</c:v>
                </c:pt>
                <c:pt idx="465">
                  <c:v>750</c:v>
                </c:pt>
                <c:pt idx="466">
                  <c:v>725</c:v>
                </c:pt>
                <c:pt idx="467">
                  <c:v>750</c:v>
                </c:pt>
                <c:pt idx="468">
                  <c:v>768</c:v>
                </c:pt>
                <c:pt idx="46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2B0-B94C-58405E7A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33248"/>
        <c:axId val="261632192"/>
      </c:lineChart>
      <c:catAx>
        <c:axId val="7239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2192"/>
        <c:crosses val="autoZero"/>
        <c:auto val="1"/>
        <c:lblAlgn val="ctr"/>
        <c:lblOffset val="100"/>
        <c:noMultiLvlLbl val="0"/>
      </c:catAx>
      <c:valAx>
        <c:axId val="2616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analog day4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bad!$O$1687:$O$2156</c:f>
              <c:numCache>
                <c:formatCode>General</c:formatCode>
                <c:ptCount val="470"/>
                <c:pt idx="0">
                  <c:v>750</c:v>
                </c:pt>
                <c:pt idx="1">
                  <c:v>756</c:v>
                </c:pt>
                <c:pt idx="2">
                  <c:v>718</c:v>
                </c:pt>
                <c:pt idx="3">
                  <c:v>731</c:v>
                </c:pt>
                <c:pt idx="4">
                  <c:v>740</c:v>
                </c:pt>
                <c:pt idx="5">
                  <c:v>740</c:v>
                </c:pt>
                <c:pt idx="6">
                  <c:v>743</c:v>
                </c:pt>
                <c:pt idx="7">
                  <c:v>759</c:v>
                </c:pt>
                <c:pt idx="8">
                  <c:v>756</c:v>
                </c:pt>
                <c:pt idx="9">
                  <c:v>740</c:v>
                </c:pt>
                <c:pt idx="10">
                  <c:v>756</c:v>
                </c:pt>
                <c:pt idx="11">
                  <c:v>768</c:v>
                </c:pt>
                <c:pt idx="12">
                  <c:v>756</c:v>
                </c:pt>
                <c:pt idx="13">
                  <c:v>756</c:v>
                </c:pt>
                <c:pt idx="14">
                  <c:v>743</c:v>
                </c:pt>
                <c:pt idx="15">
                  <c:v>756</c:v>
                </c:pt>
                <c:pt idx="16">
                  <c:v>750</c:v>
                </c:pt>
                <c:pt idx="17">
                  <c:v>725</c:v>
                </c:pt>
                <c:pt idx="18">
                  <c:v>759</c:v>
                </c:pt>
                <c:pt idx="19">
                  <c:v>750</c:v>
                </c:pt>
                <c:pt idx="20">
                  <c:v>740</c:v>
                </c:pt>
                <c:pt idx="21">
                  <c:v>740</c:v>
                </c:pt>
                <c:pt idx="22">
                  <c:v>756</c:v>
                </c:pt>
                <c:pt idx="23">
                  <c:v>781</c:v>
                </c:pt>
                <c:pt idx="24">
                  <c:v>743</c:v>
                </c:pt>
                <c:pt idx="25">
                  <c:v>750</c:v>
                </c:pt>
                <c:pt idx="26">
                  <c:v>734</c:v>
                </c:pt>
                <c:pt idx="27">
                  <c:v>759</c:v>
                </c:pt>
                <c:pt idx="28">
                  <c:v>725</c:v>
                </c:pt>
                <c:pt idx="29">
                  <c:v>740</c:v>
                </c:pt>
                <c:pt idx="30">
                  <c:v>756</c:v>
                </c:pt>
                <c:pt idx="31">
                  <c:v>750</c:v>
                </c:pt>
                <c:pt idx="32">
                  <c:v>493</c:v>
                </c:pt>
                <c:pt idx="33">
                  <c:v>468</c:v>
                </c:pt>
                <c:pt idx="34">
                  <c:v>468</c:v>
                </c:pt>
                <c:pt idx="35">
                  <c:v>453</c:v>
                </c:pt>
                <c:pt idx="36">
                  <c:v>450</c:v>
                </c:pt>
                <c:pt idx="37">
                  <c:v>493</c:v>
                </c:pt>
                <c:pt idx="38">
                  <c:v>468</c:v>
                </c:pt>
                <c:pt idx="39">
                  <c:v>493</c:v>
                </c:pt>
                <c:pt idx="40">
                  <c:v>503</c:v>
                </c:pt>
                <c:pt idx="41">
                  <c:v>490</c:v>
                </c:pt>
                <c:pt idx="42">
                  <c:v>450</c:v>
                </c:pt>
                <c:pt idx="43">
                  <c:v>500</c:v>
                </c:pt>
                <c:pt idx="44">
                  <c:v>450</c:v>
                </c:pt>
                <c:pt idx="45">
                  <c:v>484</c:v>
                </c:pt>
                <c:pt idx="46">
                  <c:v>465</c:v>
                </c:pt>
                <c:pt idx="47">
                  <c:v>490</c:v>
                </c:pt>
                <c:pt idx="48">
                  <c:v>459</c:v>
                </c:pt>
                <c:pt idx="49">
                  <c:v>503</c:v>
                </c:pt>
                <c:pt idx="50">
                  <c:v>468</c:v>
                </c:pt>
                <c:pt idx="51">
                  <c:v>484</c:v>
                </c:pt>
                <c:pt idx="52">
                  <c:v>468</c:v>
                </c:pt>
                <c:pt idx="53">
                  <c:v>459</c:v>
                </c:pt>
                <c:pt idx="54">
                  <c:v>434</c:v>
                </c:pt>
                <c:pt idx="55">
                  <c:v>459</c:v>
                </c:pt>
                <c:pt idx="56">
                  <c:v>465</c:v>
                </c:pt>
                <c:pt idx="57">
                  <c:v>459</c:v>
                </c:pt>
                <c:pt idx="58">
                  <c:v>450</c:v>
                </c:pt>
                <c:pt idx="59">
                  <c:v>503</c:v>
                </c:pt>
                <c:pt idx="60">
                  <c:v>500</c:v>
                </c:pt>
                <c:pt idx="61">
                  <c:v>484</c:v>
                </c:pt>
                <c:pt idx="62">
                  <c:v>468</c:v>
                </c:pt>
                <c:pt idx="63">
                  <c:v>459</c:v>
                </c:pt>
                <c:pt idx="64">
                  <c:v>468</c:v>
                </c:pt>
                <c:pt idx="65">
                  <c:v>468</c:v>
                </c:pt>
                <c:pt idx="66">
                  <c:v>450</c:v>
                </c:pt>
                <c:pt idx="67">
                  <c:v>468</c:v>
                </c:pt>
                <c:pt idx="68">
                  <c:v>459</c:v>
                </c:pt>
                <c:pt idx="69">
                  <c:v>459</c:v>
                </c:pt>
                <c:pt idx="70">
                  <c:v>459</c:v>
                </c:pt>
                <c:pt idx="71">
                  <c:v>459</c:v>
                </c:pt>
                <c:pt idx="72">
                  <c:v>500</c:v>
                </c:pt>
                <c:pt idx="73">
                  <c:v>493</c:v>
                </c:pt>
                <c:pt idx="74">
                  <c:v>443</c:v>
                </c:pt>
                <c:pt idx="75">
                  <c:v>468</c:v>
                </c:pt>
                <c:pt idx="76">
                  <c:v>490</c:v>
                </c:pt>
                <c:pt idx="77">
                  <c:v>443</c:v>
                </c:pt>
                <c:pt idx="78">
                  <c:v>468</c:v>
                </c:pt>
                <c:pt idx="79">
                  <c:v>459</c:v>
                </c:pt>
                <c:pt idx="80">
                  <c:v>459</c:v>
                </c:pt>
                <c:pt idx="81">
                  <c:v>465</c:v>
                </c:pt>
                <c:pt idx="82">
                  <c:v>490</c:v>
                </c:pt>
                <c:pt idx="83">
                  <c:v>509</c:v>
                </c:pt>
                <c:pt idx="84">
                  <c:v>490</c:v>
                </c:pt>
                <c:pt idx="85">
                  <c:v>465</c:v>
                </c:pt>
                <c:pt idx="86">
                  <c:v>509</c:v>
                </c:pt>
                <c:pt idx="87">
                  <c:v>484</c:v>
                </c:pt>
                <c:pt idx="88">
                  <c:v>515</c:v>
                </c:pt>
                <c:pt idx="89">
                  <c:v>503</c:v>
                </c:pt>
                <c:pt idx="90">
                  <c:v>468</c:v>
                </c:pt>
                <c:pt idx="91">
                  <c:v>500</c:v>
                </c:pt>
                <c:pt idx="92">
                  <c:v>490</c:v>
                </c:pt>
                <c:pt idx="93">
                  <c:v>503</c:v>
                </c:pt>
                <c:pt idx="94">
                  <c:v>500</c:v>
                </c:pt>
                <c:pt idx="95">
                  <c:v>490</c:v>
                </c:pt>
                <c:pt idx="96">
                  <c:v>453</c:v>
                </c:pt>
                <c:pt idx="97">
                  <c:v>434</c:v>
                </c:pt>
                <c:pt idx="98">
                  <c:v>465</c:v>
                </c:pt>
                <c:pt idx="99">
                  <c:v>503</c:v>
                </c:pt>
                <c:pt idx="100">
                  <c:v>484</c:v>
                </c:pt>
                <c:pt idx="101">
                  <c:v>459</c:v>
                </c:pt>
                <c:pt idx="102">
                  <c:v>500</c:v>
                </c:pt>
                <c:pt idx="103">
                  <c:v>468</c:v>
                </c:pt>
                <c:pt idx="104">
                  <c:v>490</c:v>
                </c:pt>
                <c:pt idx="105">
                  <c:v>478</c:v>
                </c:pt>
                <c:pt idx="106">
                  <c:v>515</c:v>
                </c:pt>
                <c:pt idx="107">
                  <c:v>490</c:v>
                </c:pt>
                <c:pt idx="108">
                  <c:v>515</c:v>
                </c:pt>
                <c:pt idx="109">
                  <c:v>515</c:v>
                </c:pt>
                <c:pt idx="110">
                  <c:v>525</c:v>
                </c:pt>
                <c:pt idx="111">
                  <c:v>525</c:v>
                </c:pt>
                <c:pt idx="112">
                  <c:v>515</c:v>
                </c:pt>
                <c:pt idx="113">
                  <c:v>525</c:v>
                </c:pt>
                <c:pt idx="114">
                  <c:v>540</c:v>
                </c:pt>
                <c:pt idx="115">
                  <c:v>515</c:v>
                </c:pt>
                <c:pt idx="116">
                  <c:v>515</c:v>
                </c:pt>
                <c:pt idx="117">
                  <c:v>515</c:v>
                </c:pt>
                <c:pt idx="118">
                  <c:v>500</c:v>
                </c:pt>
                <c:pt idx="119">
                  <c:v>515</c:v>
                </c:pt>
                <c:pt idx="120">
                  <c:v>484</c:v>
                </c:pt>
                <c:pt idx="121">
                  <c:v>515</c:v>
                </c:pt>
                <c:pt idx="122">
                  <c:v>515</c:v>
                </c:pt>
                <c:pt idx="123">
                  <c:v>515</c:v>
                </c:pt>
                <c:pt idx="124">
                  <c:v>468</c:v>
                </c:pt>
                <c:pt idx="125">
                  <c:v>525</c:v>
                </c:pt>
                <c:pt idx="126">
                  <c:v>503</c:v>
                </c:pt>
                <c:pt idx="127">
                  <c:v>468</c:v>
                </c:pt>
                <c:pt idx="128">
                  <c:v>503</c:v>
                </c:pt>
                <c:pt idx="129">
                  <c:v>503</c:v>
                </c:pt>
                <c:pt idx="130">
                  <c:v>515</c:v>
                </c:pt>
                <c:pt idx="131">
                  <c:v>503</c:v>
                </c:pt>
                <c:pt idx="132">
                  <c:v>515</c:v>
                </c:pt>
                <c:pt idx="133">
                  <c:v>503</c:v>
                </c:pt>
                <c:pt idx="134">
                  <c:v>509</c:v>
                </c:pt>
                <c:pt idx="135">
                  <c:v>515</c:v>
                </c:pt>
                <c:pt idx="136">
                  <c:v>515</c:v>
                </c:pt>
                <c:pt idx="137">
                  <c:v>490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503</c:v>
                </c:pt>
                <c:pt idx="142">
                  <c:v>515</c:v>
                </c:pt>
                <c:pt idx="143">
                  <c:v>509</c:v>
                </c:pt>
                <c:pt idx="144">
                  <c:v>500</c:v>
                </c:pt>
                <c:pt idx="145">
                  <c:v>518</c:v>
                </c:pt>
                <c:pt idx="146">
                  <c:v>525</c:v>
                </c:pt>
                <c:pt idx="147">
                  <c:v>493</c:v>
                </c:pt>
                <c:pt idx="148">
                  <c:v>493</c:v>
                </c:pt>
                <c:pt idx="149">
                  <c:v>540</c:v>
                </c:pt>
                <c:pt idx="150">
                  <c:v>518</c:v>
                </c:pt>
                <c:pt idx="151">
                  <c:v>509</c:v>
                </c:pt>
                <c:pt idx="152">
                  <c:v>534</c:v>
                </c:pt>
                <c:pt idx="153">
                  <c:v>518</c:v>
                </c:pt>
                <c:pt idx="154">
                  <c:v>528</c:v>
                </c:pt>
                <c:pt idx="155">
                  <c:v>528</c:v>
                </c:pt>
                <c:pt idx="156">
                  <c:v>515</c:v>
                </c:pt>
                <c:pt idx="157">
                  <c:v>515</c:v>
                </c:pt>
                <c:pt idx="158">
                  <c:v>528</c:v>
                </c:pt>
                <c:pt idx="159">
                  <c:v>534</c:v>
                </c:pt>
                <c:pt idx="160">
                  <c:v>540</c:v>
                </c:pt>
                <c:pt idx="161">
                  <c:v>540</c:v>
                </c:pt>
                <c:pt idx="162">
                  <c:v>528</c:v>
                </c:pt>
                <c:pt idx="163">
                  <c:v>518</c:v>
                </c:pt>
                <c:pt idx="164">
                  <c:v>515</c:v>
                </c:pt>
                <c:pt idx="165">
                  <c:v>528</c:v>
                </c:pt>
                <c:pt idx="166">
                  <c:v>525</c:v>
                </c:pt>
                <c:pt idx="167">
                  <c:v>509</c:v>
                </c:pt>
                <c:pt idx="168">
                  <c:v>500</c:v>
                </c:pt>
                <c:pt idx="169">
                  <c:v>515</c:v>
                </c:pt>
                <c:pt idx="170">
                  <c:v>515</c:v>
                </c:pt>
                <c:pt idx="171">
                  <c:v>515</c:v>
                </c:pt>
                <c:pt idx="172">
                  <c:v>515</c:v>
                </c:pt>
                <c:pt idx="173">
                  <c:v>540</c:v>
                </c:pt>
                <c:pt idx="174">
                  <c:v>528</c:v>
                </c:pt>
                <c:pt idx="175">
                  <c:v>540</c:v>
                </c:pt>
                <c:pt idx="176">
                  <c:v>528</c:v>
                </c:pt>
                <c:pt idx="177">
                  <c:v>540</c:v>
                </c:pt>
                <c:pt idx="178">
                  <c:v>550</c:v>
                </c:pt>
                <c:pt idx="179">
                  <c:v>543</c:v>
                </c:pt>
                <c:pt idx="180">
                  <c:v>525</c:v>
                </c:pt>
                <c:pt idx="181">
                  <c:v>500</c:v>
                </c:pt>
                <c:pt idx="182">
                  <c:v>468</c:v>
                </c:pt>
                <c:pt idx="183">
                  <c:v>515</c:v>
                </c:pt>
                <c:pt idx="184">
                  <c:v>515</c:v>
                </c:pt>
                <c:pt idx="185">
                  <c:v>509</c:v>
                </c:pt>
                <c:pt idx="186">
                  <c:v>525</c:v>
                </c:pt>
                <c:pt idx="187">
                  <c:v>500</c:v>
                </c:pt>
                <c:pt idx="188">
                  <c:v>515</c:v>
                </c:pt>
                <c:pt idx="189">
                  <c:v>518</c:v>
                </c:pt>
                <c:pt idx="190">
                  <c:v>515</c:v>
                </c:pt>
                <c:pt idx="191">
                  <c:v>509</c:v>
                </c:pt>
                <c:pt idx="192">
                  <c:v>500</c:v>
                </c:pt>
                <c:pt idx="193">
                  <c:v>518</c:v>
                </c:pt>
                <c:pt idx="194">
                  <c:v>515</c:v>
                </c:pt>
                <c:pt idx="195">
                  <c:v>534</c:v>
                </c:pt>
                <c:pt idx="196">
                  <c:v>534</c:v>
                </c:pt>
                <c:pt idx="197">
                  <c:v>503</c:v>
                </c:pt>
                <c:pt idx="198">
                  <c:v>518</c:v>
                </c:pt>
                <c:pt idx="199">
                  <c:v>500</c:v>
                </c:pt>
                <c:pt idx="200">
                  <c:v>509</c:v>
                </c:pt>
                <c:pt idx="201">
                  <c:v>518</c:v>
                </c:pt>
                <c:pt idx="202">
                  <c:v>515</c:v>
                </c:pt>
                <c:pt idx="203">
                  <c:v>493</c:v>
                </c:pt>
                <c:pt idx="204">
                  <c:v>490</c:v>
                </c:pt>
                <c:pt idx="205">
                  <c:v>509</c:v>
                </c:pt>
                <c:pt idx="206">
                  <c:v>500</c:v>
                </c:pt>
                <c:pt idx="207">
                  <c:v>509</c:v>
                </c:pt>
                <c:pt idx="208">
                  <c:v>509</c:v>
                </c:pt>
                <c:pt idx="209">
                  <c:v>500</c:v>
                </c:pt>
                <c:pt idx="210">
                  <c:v>500</c:v>
                </c:pt>
                <c:pt idx="211">
                  <c:v>509</c:v>
                </c:pt>
                <c:pt idx="212">
                  <c:v>509</c:v>
                </c:pt>
                <c:pt idx="213">
                  <c:v>468</c:v>
                </c:pt>
                <c:pt idx="214">
                  <c:v>515</c:v>
                </c:pt>
                <c:pt idx="215">
                  <c:v>493</c:v>
                </c:pt>
                <c:pt idx="216">
                  <c:v>503</c:v>
                </c:pt>
                <c:pt idx="217">
                  <c:v>515</c:v>
                </c:pt>
                <c:pt idx="218">
                  <c:v>518</c:v>
                </c:pt>
                <c:pt idx="219">
                  <c:v>525</c:v>
                </c:pt>
                <c:pt idx="220">
                  <c:v>503</c:v>
                </c:pt>
                <c:pt idx="221">
                  <c:v>493</c:v>
                </c:pt>
                <c:pt idx="222">
                  <c:v>509</c:v>
                </c:pt>
                <c:pt idx="223">
                  <c:v>518</c:v>
                </c:pt>
                <c:pt idx="224">
                  <c:v>490</c:v>
                </c:pt>
                <c:pt idx="225">
                  <c:v>484</c:v>
                </c:pt>
                <c:pt idx="226">
                  <c:v>468</c:v>
                </c:pt>
                <c:pt idx="227">
                  <c:v>459</c:v>
                </c:pt>
                <c:pt idx="228">
                  <c:v>443</c:v>
                </c:pt>
                <c:pt idx="229">
                  <c:v>453</c:v>
                </c:pt>
                <c:pt idx="230">
                  <c:v>459</c:v>
                </c:pt>
                <c:pt idx="231">
                  <c:v>450</c:v>
                </c:pt>
                <c:pt idx="232">
                  <c:v>453</c:v>
                </c:pt>
                <c:pt idx="233">
                  <c:v>450</c:v>
                </c:pt>
                <c:pt idx="234">
                  <c:v>450</c:v>
                </c:pt>
                <c:pt idx="235">
                  <c:v>440</c:v>
                </c:pt>
                <c:pt idx="236">
                  <c:v>459</c:v>
                </c:pt>
                <c:pt idx="237">
                  <c:v>468</c:v>
                </c:pt>
                <c:pt idx="238">
                  <c:v>490</c:v>
                </c:pt>
                <c:pt idx="239">
                  <c:v>459</c:v>
                </c:pt>
                <c:pt idx="240">
                  <c:v>453</c:v>
                </c:pt>
                <c:pt idx="241">
                  <c:v>459</c:v>
                </c:pt>
                <c:pt idx="242">
                  <c:v>503</c:v>
                </c:pt>
                <c:pt idx="243">
                  <c:v>465</c:v>
                </c:pt>
                <c:pt idx="244">
                  <c:v>453</c:v>
                </c:pt>
                <c:pt idx="245">
                  <c:v>459</c:v>
                </c:pt>
                <c:pt idx="246">
                  <c:v>490</c:v>
                </c:pt>
                <c:pt idx="247">
                  <c:v>443</c:v>
                </c:pt>
                <c:pt idx="248">
                  <c:v>465</c:v>
                </c:pt>
                <c:pt idx="249">
                  <c:v>450</c:v>
                </c:pt>
                <c:pt idx="250">
                  <c:v>484</c:v>
                </c:pt>
                <c:pt idx="251">
                  <c:v>468</c:v>
                </c:pt>
                <c:pt idx="252">
                  <c:v>503</c:v>
                </c:pt>
                <c:pt idx="253">
                  <c:v>459</c:v>
                </c:pt>
                <c:pt idx="254">
                  <c:v>484</c:v>
                </c:pt>
                <c:pt idx="255">
                  <c:v>500</c:v>
                </c:pt>
                <c:pt idx="256">
                  <c:v>503</c:v>
                </c:pt>
                <c:pt idx="257">
                  <c:v>515</c:v>
                </c:pt>
                <c:pt idx="258">
                  <c:v>565</c:v>
                </c:pt>
                <c:pt idx="259">
                  <c:v>593</c:v>
                </c:pt>
                <c:pt idx="260">
                  <c:v>578</c:v>
                </c:pt>
                <c:pt idx="261">
                  <c:v>550</c:v>
                </c:pt>
                <c:pt idx="262">
                  <c:v>565</c:v>
                </c:pt>
                <c:pt idx="263">
                  <c:v>575</c:v>
                </c:pt>
                <c:pt idx="264">
                  <c:v>584</c:v>
                </c:pt>
                <c:pt idx="265">
                  <c:v>593</c:v>
                </c:pt>
                <c:pt idx="266">
                  <c:v>559</c:v>
                </c:pt>
                <c:pt idx="267">
                  <c:v>618</c:v>
                </c:pt>
                <c:pt idx="268">
                  <c:v>593</c:v>
                </c:pt>
                <c:pt idx="269">
                  <c:v>543</c:v>
                </c:pt>
                <c:pt idx="270">
                  <c:v>540</c:v>
                </c:pt>
                <c:pt idx="271">
                  <c:v>593</c:v>
                </c:pt>
                <c:pt idx="272">
                  <c:v>553</c:v>
                </c:pt>
                <c:pt idx="273">
                  <c:v>559</c:v>
                </c:pt>
                <c:pt idx="274">
                  <c:v>568</c:v>
                </c:pt>
                <c:pt idx="275">
                  <c:v>543</c:v>
                </c:pt>
                <c:pt idx="276">
                  <c:v>559</c:v>
                </c:pt>
                <c:pt idx="277">
                  <c:v>540</c:v>
                </c:pt>
                <c:pt idx="278">
                  <c:v>559</c:v>
                </c:pt>
                <c:pt idx="279">
                  <c:v>550</c:v>
                </c:pt>
                <c:pt idx="280">
                  <c:v>578</c:v>
                </c:pt>
                <c:pt idx="281">
                  <c:v>568</c:v>
                </c:pt>
                <c:pt idx="282">
                  <c:v>578</c:v>
                </c:pt>
                <c:pt idx="283">
                  <c:v>618</c:v>
                </c:pt>
                <c:pt idx="284">
                  <c:v>584</c:v>
                </c:pt>
                <c:pt idx="285">
                  <c:v>593</c:v>
                </c:pt>
                <c:pt idx="286">
                  <c:v>609</c:v>
                </c:pt>
                <c:pt idx="287">
                  <c:v>540</c:v>
                </c:pt>
                <c:pt idx="288">
                  <c:v>543</c:v>
                </c:pt>
                <c:pt idx="289">
                  <c:v>565</c:v>
                </c:pt>
                <c:pt idx="290">
                  <c:v>578</c:v>
                </c:pt>
                <c:pt idx="291">
                  <c:v>515</c:v>
                </c:pt>
                <c:pt idx="292">
                  <c:v>528</c:v>
                </c:pt>
                <c:pt idx="293">
                  <c:v>568</c:v>
                </c:pt>
                <c:pt idx="294">
                  <c:v>553</c:v>
                </c:pt>
                <c:pt idx="295">
                  <c:v>575</c:v>
                </c:pt>
                <c:pt idx="296">
                  <c:v>584</c:v>
                </c:pt>
                <c:pt idx="297">
                  <c:v>590</c:v>
                </c:pt>
                <c:pt idx="298">
                  <c:v>593</c:v>
                </c:pt>
                <c:pt idx="299">
                  <c:v>618</c:v>
                </c:pt>
                <c:pt idx="300">
                  <c:v>609</c:v>
                </c:pt>
                <c:pt idx="301">
                  <c:v>634</c:v>
                </c:pt>
                <c:pt idx="302">
                  <c:v>659</c:v>
                </c:pt>
                <c:pt idx="303">
                  <c:v>731</c:v>
                </c:pt>
                <c:pt idx="304">
                  <c:v>684</c:v>
                </c:pt>
                <c:pt idx="305">
                  <c:v>700</c:v>
                </c:pt>
                <c:pt idx="306">
                  <c:v>690</c:v>
                </c:pt>
                <c:pt idx="307">
                  <c:v>709</c:v>
                </c:pt>
                <c:pt idx="308">
                  <c:v>718</c:v>
                </c:pt>
                <c:pt idx="309">
                  <c:v>675</c:v>
                </c:pt>
                <c:pt idx="310">
                  <c:v>681</c:v>
                </c:pt>
                <c:pt idx="311">
                  <c:v>684</c:v>
                </c:pt>
                <c:pt idx="312">
                  <c:v>640</c:v>
                </c:pt>
                <c:pt idx="313">
                  <c:v>634</c:v>
                </c:pt>
                <c:pt idx="314">
                  <c:v>653</c:v>
                </c:pt>
                <c:pt idx="315">
                  <c:v>675</c:v>
                </c:pt>
                <c:pt idx="316">
                  <c:v>668</c:v>
                </c:pt>
                <c:pt idx="317">
                  <c:v>675</c:v>
                </c:pt>
                <c:pt idx="318">
                  <c:v>659</c:v>
                </c:pt>
                <c:pt idx="319">
                  <c:v>668</c:v>
                </c:pt>
                <c:pt idx="320">
                  <c:v>675</c:v>
                </c:pt>
                <c:pt idx="321">
                  <c:v>675</c:v>
                </c:pt>
                <c:pt idx="322">
                  <c:v>668</c:v>
                </c:pt>
                <c:pt idx="323">
                  <c:v>675</c:v>
                </c:pt>
                <c:pt idx="324">
                  <c:v>675</c:v>
                </c:pt>
                <c:pt idx="325">
                  <c:v>675</c:v>
                </c:pt>
                <c:pt idx="326">
                  <c:v>681</c:v>
                </c:pt>
                <c:pt idx="327">
                  <c:v>668</c:v>
                </c:pt>
                <c:pt idx="328">
                  <c:v>650</c:v>
                </c:pt>
                <c:pt idx="329">
                  <c:v>625</c:v>
                </c:pt>
                <c:pt idx="330">
                  <c:v>618</c:v>
                </c:pt>
                <c:pt idx="331">
                  <c:v>634</c:v>
                </c:pt>
                <c:pt idx="332">
                  <c:v>659</c:v>
                </c:pt>
                <c:pt idx="333">
                  <c:v>634</c:v>
                </c:pt>
                <c:pt idx="334">
                  <c:v>593</c:v>
                </c:pt>
                <c:pt idx="335">
                  <c:v>640</c:v>
                </c:pt>
                <c:pt idx="336">
                  <c:v>600</c:v>
                </c:pt>
                <c:pt idx="337">
                  <c:v>593</c:v>
                </c:pt>
                <c:pt idx="338">
                  <c:v>593</c:v>
                </c:pt>
                <c:pt idx="339">
                  <c:v>593</c:v>
                </c:pt>
                <c:pt idx="340">
                  <c:v>584</c:v>
                </c:pt>
                <c:pt idx="341">
                  <c:v>600</c:v>
                </c:pt>
                <c:pt idx="342">
                  <c:v>578</c:v>
                </c:pt>
                <c:pt idx="343">
                  <c:v>603</c:v>
                </c:pt>
                <c:pt idx="344">
                  <c:v>584</c:v>
                </c:pt>
                <c:pt idx="345">
                  <c:v>584</c:v>
                </c:pt>
                <c:pt idx="346">
                  <c:v>550</c:v>
                </c:pt>
                <c:pt idx="347">
                  <c:v>550</c:v>
                </c:pt>
                <c:pt idx="348">
                  <c:v>543</c:v>
                </c:pt>
                <c:pt idx="349">
                  <c:v>559</c:v>
                </c:pt>
                <c:pt idx="350">
                  <c:v>525</c:v>
                </c:pt>
                <c:pt idx="351">
                  <c:v>528</c:v>
                </c:pt>
                <c:pt idx="352">
                  <c:v>515</c:v>
                </c:pt>
                <c:pt idx="353">
                  <c:v>515</c:v>
                </c:pt>
                <c:pt idx="354">
                  <c:v>515</c:v>
                </c:pt>
                <c:pt idx="355">
                  <c:v>515</c:v>
                </c:pt>
                <c:pt idx="356">
                  <c:v>515</c:v>
                </c:pt>
                <c:pt idx="357">
                  <c:v>503</c:v>
                </c:pt>
                <c:pt idx="358">
                  <c:v>515</c:v>
                </c:pt>
                <c:pt idx="359">
                  <c:v>500</c:v>
                </c:pt>
                <c:pt idx="360">
                  <c:v>540</c:v>
                </c:pt>
                <c:pt idx="361">
                  <c:v>468</c:v>
                </c:pt>
                <c:pt idx="362">
                  <c:v>468</c:v>
                </c:pt>
                <c:pt idx="363">
                  <c:v>453</c:v>
                </c:pt>
                <c:pt idx="364">
                  <c:v>453</c:v>
                </c:pt>
                <c:pt idx="365">
                  <c:v>440</c:v>
                </c:pt>
                <c:pt idx="366">
                  <c:v>453</c:v>
                </c:pt>
                <c:pt idx="367">
                  <c:v>468</c:v>
                </c:pt>
                <c:pt idx="368">
                  <c:v>450</c:v>
                </c:pt>
                <c:pt idx="369">
                  <c:v>428</c:v>
                </c:pt>
                <c:pt idx="370">
                  <c:v>450</c:v>
                </c:pt>
                <c:pt idx="371">
                  <c:v>428</c:v>
                </c:pt>
                <c:pt idx="372">
                  <c:v>440</c:v>
                </c:pt>
                <c:pt idx="373">
                  <c:v>434</c:v>
                </c:pt>
                <c:pt idx="374">
                  <c:v>434</c:v>
                </c:pt>
                <c:pt idx="375">
                  <c:v>434</c:v>
                </c:pt>
                <c:pt idx="376">
                  <c:v>415</c:v>
                </c:pt>
                <c:pt idx="377">
                  <c:v>434</c:v>
                </c:pt>
                <c:pt idx="378">
                  <c:v>434</c:v>
                </c:pt>
                <c:pt idx="379">
                  <c:v>450</c:v>
                </c:pt>
                <c:pt idx="380">
                  <c:v>465</c:v>
                </c:pt>
                <c:pt idx="381">
                  <c:v>425</c:v>
                </c:pt>
                <c:pt idx="382">
                  <c:v>440</c:v>
                </c:pt>
                <c:pt idx="383">
                  <c:v>440</c:v>
                </c:pt>
                <c:pt idx="384">
                  <c:v>465</c:v>
                </c:pt>
                <c:pt idx="385">
                  <c:v>434</c:v>
                </c:pt>
                <c:pt idx="386">
                  <c:v>434</c:v>
                </c:pt>
                <c:pt idx="387">
                  <c:v>434</c:v>
                </c:pt>
                <c:pt idx="388">
                  <c:v>443</c:v>
                </c:pt>
                <c:pt idx="389">
                  <c:v>459</c:v>
                </c:pt>
                <c:pt idx="390">
                  <c:v>434</c:v>
                </c:pt>
                <c:pt idx="391">
                  <c:v>434</c:v>
                </c:pt>
                <c:pt idx="392">
                  <c:v>434</c:v>
                </c:pt>
                <c:pt idx="393">
                  <c:v>440</c:v>
                </c:pt>
                <c:pt idx="394">
                  <c:v>434</c:v>
                </c:pt>
                <c:pt idx="395">
                  <c:v>434</c:v>
                </c:pt>
                <c:pt idx="396">
                  <c:v>428</c:v>
                </c:pt>
                <c:pt idx="397">
                  <c:v>440</c:v>
                </c:pt>
                <c:pt idx="398">
                  <c:v>434</c:v>
                </c:pt>
                <c:pt idx="399">
                  <c:v>468</c:v>
                </c:pt>
                <c:pt idx="400">
                  <c:v>440</c:v>
                </c:pt>
                <c:pt idx="401">
                  <c:v>434</c:v>
                </c:pt>
                <c:pt idx="402">
                  <c:v>440</c:v>
                </c:pt>
                <c:pt idx="403">
                  <c:v>443</c:v>
                </c:pt>
                <c:pt idx="404">
                  <c:v>428</c:v>
                </c:pt>
                <c:pt idx="405">
                  <c:v>434</c:v>
                </c:pt>
                <c:pt idx="406">
                  <c:v>418</c:v>
                </c:pt>
                <c:pt idx="407">
                  <c:v>434</c:v>
                </c:pt>
                <c:pt idx="408">
                  <c:v>434</c:v>
                </c:pt>
                <c:pt idx="409">
                  <c:v>440</c:v>
                </c:pt>
                <c:pt idx="410">
                  <c:v>434</c:v>
                </c:pt>
                <c:pt idx="411">
                  <c:v>440</c:v>
                </c:pt>
                <c:pt idx="412">
                  <c:v>434</c:v>
                </c:pt>
                <c:pt idx="413">
                  <c:v>440</c:v>
                </c:pt>
                <c:pt idx="414">
                  <c:v>434</c:v>
                </c:pt>
                <c:pt idx="415">
                  <c:v>434</c:v>
                </c:pt>
                <c:pt idx="416">
                  <c:v>434</c:v>
                </c:pt>
                <c:pt idx="417">
                  <c:v>434</c:v>
                </c:pt>
                <c:pt idx="418">
                  <c:v>434</c:v>
                </c:pt>
                <c:pt idx="419">
                  <c:v>428</c:v>
                </c:pt>
                <c:pt idx="420">
                  <c:v>434</c:v>
                </c:pt>
                <c:pt idx="421">
                  <c:v>434</c:v>
                </c:pt>
                <c:pt idx="422">
                  <c:v>434</c:v>
                </c:pt>
                <c:pt idx="423">
                  <c:v>434</c:v>
                </c:pt>
                <c:pt idx="424">
                  <c:v>440</c:v>
                </c:pt>
                <c:pt idx="425">
                  <c:v>434</c:v>
                </c:pt>
                <c:pt idx="426">
                  <c:v>434</c:v>
                </c:pt>
                <c:pt idx="427">
                  <c:v>450</c:v>
                </c:pt>
                <c:pt idx="428">
                  <c:v>434</c:v>
                </c:pt>
                <c:pt idx="429">
                  <c:v>428</c:v>
                </c:pt>
                <c:pt idx="430">
                  <c:v>440</c:v>
                </c:pt>
                <c:pt idx="431">
                  <c:v>434</c:v>
                </c:pt>
                <c:pt idx="432">
                  <c:v>434</c:v>
                </c:pt>
                <c:pt idx="433">
                  <c:v>428</c:v>
                </c:pt>
                <c:pt idx="434">
                  <c:v>440</c:v>
                </c:pt>
                <c:pt idx="435">
                  <c:v>434</c:v>
                </c:pt>
                <c:pt idx="436">
                  <c:v>434</c:v>
                </c:pt>
                <c:pt idx="437">
                  <c:v>450</c:v>
                </c:pt>
                <c:pt idx="438">
                  <c:v>434</c:v>
                </c:pt>
                <c:pt idx="439">
                  <c:v>434</c:v>
                </c:pt>
                <c:pt idx="440">
                  <c:v>434</c:v>
                </c:pt>
                <c:pt idx="441">
                  <c:v>434</c:v>
                </c:pt>
                <c:pt idx="442">
                  <c:v>434</c:v>
                </c:pt>
                <c:pt idx="443">
                  <c:v>440</c:v>
                </c:pt>
                <c:pt idx="444">
                  <c:v>434</c:v>
                </c:pt>
                <c:pt idx="445">
                  <c:v>440</c:v>
                </c:pt>
                <c:pt idx="446">
                  <c:v>434</c:v>
                </c:pt>
                <c:pt idx="447">
                  <c:v>434</c:v>
                </c:pt>
                <c:pt idx="448">
                  <c:v>434</c:v>
                </c:pt>
                <c:pt idx="449">
                  <c:v>440</c:v>
                </c:pt>
                <c:pt idx="450">
                  <c:v>434</c:v>
                </c:pt>
                <c:pt idx="451">
                  <c:v>440</c:v>
                </c:pt>
                <c:pt idx="452">
                  <c:v>434</c:v>
                </c:pt>
                <c:pt idx="453">
                  <c:v>434</c:v>
                </c:pt>
                <c:pt idx="454">
                  <c:v>434</c:v>
                </c:pt>
                <c:pt idx="455">
                  <c:v>434</c:v>
                </c:pt>
                <c:pt idx="456">
                  <c:v>434</c:v>
                </c:pt>
                <c:pt idx="457">
                  <c:v>434</c:v>
                </c:pt>
                <c:pt idx="458">
                  <c:v>459</c:v>
                </c:pt>
                <c:pt idx="459">
                  <c:v>459</c:v>
                </c:pt>
                <c:pt idx="460">
                  <c:v>453</c:v>
                </c:pt>
                <c:pt idx="461">
                  <c:v>440</c:v>
                </c:pt>
                <c:pt idx="462">
                  <c:v>440</c:v>
                </c:pt>
                <c:pt idx="463">
                  <c:v>459</c:v>
                </c:pt>
                <c:pt idx="464">
                  <c:v>468</c:v>
                </c:pt>
                <c:pt idx="465">
                  <c:v>440</c:v>
                </c:pt>
                <c:pt idx="466">
                  <c:v>428</c:v>
                </c:pt>
                <c:pt idx="467">
                  <c:v>440</c:v>
                </c:pt>
                <c:pt idx="468">
                  <c:v>440</c:v>
                </c:pt>
                <c:pt idx="46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E-406F-9056-B5A9CD8F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729120"/>
        <c:axId val="261638848"/>
      </c:lineChart>
      <c:catAx>
        <c:axId val="7467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8848"/>
        <c:crosses val="autoZero"/>
        <c:auto val="1"/>
        <c:lblAlgn val="ctr"/>
        <c:lblOffset val="100"/>
        <c:noMultiLvlLbl val="0"/>
      </c:catAx>
      <c:valAx>
        <c:axId val="2616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analog day5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bad!$O$2156:$O$2244</c:f>
              <c:numCache>
                <c:formatCode>General</c:formatCode>
                <c:ptCount val="89"/>
                <c:pt idx="0">
                  <c:v>440</c:v>
                </c:pt>
                <c:pt idx="1">
                  <c:v>450</c:v>
                </c:pt>
                <c:pt idx="2">
                  <c:v>434</c:v>
                </c:pt>
                <c:pt idx="3">
                  <c:v>440</c:v>
                </c:pt>
                <c:pt idx="4">
                  <c:v>434</c:v>
                </c:pt>
                <c:pt idx="5">
                  <c:v>443</c:v>
                </c:pt>
                <c:pt idx="6">
                  <c:v>465</c:v>
                </c:pt>
                <c:pt idx="7">
                  <c:v>450</c:v>
                </c:pt>
                <c:pt idx="8">
                  <c:v>440</c:v>
                </c:pt>
                <c:pt idx="9">
                  <c:v>450</c:v>
                </c:pt>
                <c:pt idx="10">
                  <c:v>465</c:v>
                </c:pt>
                <c:pt idx="11">
                  <c:v>440</c:v>
                </c:pt>
                <c:pt idx="12">
                  <c:v>443</c:v>
                </c:pt>
                <c:pt idx="13">
                  <c:v>440</c:v>
                </c:pt>
                <c:pt idx="14">
                  <c:v>459</c:v>
                </c:pt>
                <c:pt idx="15">
                  <c:v>443</c:v>
                </c:pt>
                <c:pt idx="16">
                  <c:v>493</c:v>
                </c:pt>
                <c:pt idx="17">
                  <c:v>500</c:v>
                </c:pt>
                <c:pt idx="18">
                  <c:v>490</c:v>
                </c:pt>
                <c:pt idx="19">
                  <c:v>503</c:v>
                </c:pt>
                <c:pt idx="20">
                  <c:v>509</c:v>
                </c:pt>
                <c:pt idx="21">
                  <c:v>515</c:v>
                </c:pt>
                <c:pt idx="22">
                  <c:v>515</c:v>
                </c:pt>
                <c:pt idx="23">
                  <c:v>493</c:v>
                </c:pt>
                <c:pt idx="24">
                  <c:v>490</c:v>
                </c:pt>
                <c:pt idx="25">
                  <c:v>503</c:v>
                </c:pt>
                <c:pt idx="26">
                  <c:v>500</c:v>
                </c:pt>
                <c:pt idx="27">
                  <c:v>500</c:v>
                </c:pt>
                <c:pt idx="28">
                  <c:v>509</c:v>
                </c:pt>
                <c:pt idx="29">
                  <c:v>468</c:v>
                </c:pt>
                <c:pt idx="30">
                  <c:v>515</c:v>
                </c:pt>
                <c:pt idx="31">
                  <c:v>515</c:v>
                </c:pt>
                <c:pt idx="32">
                  <c:v>509</c:v>
                </c:pt>
                <c:pt idx="33">
                  <c:v>490</c:v>
                </c:pt>
                <c:pt idx="34">
                  <c:v>503</c:v>
                </c:pt>
                <c:pt idx="35">
                  <c:v>490</c:v>
                </c:pt>
                <c:pt idx="36">
                  <c:v>500</c:v>
                </c:pt>
                <c:pt idx="37">
                  <c:v>543</c:v>
                </c:pt>
                <c:pt idx="38">
                  <c:v>528</c:v>
                </c:pt>
                <c:pt idx="39">
                  <c:v>518</c:v>
                </c:pt>
                <c:pt idx="40">
                  <c:v>540</c:v>
                </c:pt>
                <c:pt idx="41">
                  <c:v>515</c:v>
                </c:pt>
                <c:pt idx="42">
                  <c:v>525</c:v>
                </c:pt>
                <c:pt idx="43">
                  <c:v>518</c:v>
                </c:pt>
                <c:pt idx="44">
                  <c:v>534</c:v>
                </c:pt>
                <c:pt idx="45">
                  <c:v>550</c:v>
                </c:pt>
                <c:pt idx="46">
                  <c:v>518</c:v>
                </c:pt>
                <c:pt idx="47">
                  <c:v>550</c:v>
                </c:pt>
                <c:pt idx="48">
                  <c:v>525</c:v>
                </c:pt>
                <c:pt idx="49">
                  <c:v>528</c:v>
                </c:pt>
                <c:pt idx="50">
                  <c:v>518</c:v>
                </c:pt>
                <c:pt idx="51">
                  <c:v>540</c:v>
                </c:pt>
                <c:pt idx="52">
                  <c:v>550</c:v>
                </c:pt>
                <c:pt idx="53">
                  <c:v>565</c:v>
                </c:pt>
                <c:pt idx="54">
                  <c:v>525</c:v>
                </c:pt>
                <c:pt idx="55">
                  <c:v>528</c:v>
                </c:pt>
                <c:pt idx="56">
                  <c:v>543</c:v>
                </c:pt>
                <c:pt idx="57">
                  <c:v>550</c:v>
                </c:pt>
                <c:pt idx="58">
                  <c:v>543</c:v>
                </c:pt>
                <c:pt idx="59">
                  <c:v>528</c:v>
                </c:pt>
                <c:pt idx="60">
                  <c:v>515</c:v>
                </c:pt>
                <c:pt idx="61">
                  <c:v>515</c:v>
                </c:pt>
                <c:pt idx="62">
                  <c:v>515</c:v>
                </c:pt>
                <c:pt idx="63">
                  <c:v>515</c:v>
                </c:pt>
                <c:pt idx="64">
                  <c:v>515</c:v>
                </c:pt>
                <c:pt idx="65">
                  <c:v>515</c:v>
                </c:pt>
                <c:pt idx="66">
                  <c:v>528</c:v>
                </c:pt>
                <c:pt idx="67">
                  <c:v>515</c:v>
                </c:pt>
                <c:pt idx="68">
                  <c:v>515</c:v>
                </c:pt>
                <c:pt idx="69">
                  <c:v>515</c:v>
                </c:pt>
                <c:pt idx="70">
                  <c:v>518</c:v>
                </c:pt>
                <c:pt idx="71">
                  <c:v>509</c:v>
                </c:pt>
                <c:pt idx="72">
                  <c:v>515</c:v>
                </c:pt>
                <c:pt idx="73">
                  <c:v>553</c:v>
                </c:pt>
                <c:pt idx="74">
                  <c:v>515</c:v>
                </c:pt>
                <c:pt idx="75">
                  <c:v>528</c:v>
                </c:pt>
                <c:pt idx="76">
                  <c:v>534</c:v>
                </c:pt>
                <c:pt idx="77">
                  <c:v>550</c:v>
                </c:pt>
                <c:pt idx="78">
                  <c:v>550</c:v>
                </c:pt>
                <c:pt idx="79">
                  <c:v>525</c:v>
                </c:pt>
                <c:pt idx="80">
                  <c:v>518</c:v>
                </c:pt>
                <c:pt idx="81">
                  <c:v>515</c:v>
                </c:pt>
                <c:pt idx="82">
                  <c:v>515</c:v>
                </c:pt>
                <c:pt idx="83">
                  <c:v>534</c:v>
                </c:pt>
                <c:pt idx="84">
                  <c:v>528</c:v>
                </c:pt>
                <c:pt idx="85">
                  <c:v>525</c:v>
                </c:pt>
                <c:pt idx="86">
                  <c:v>525</c:v>
                </c:pt>
                <c:pt idx="87">
                  <c:v>540</c:v>
                </c:pt>
                <c:pt idx="88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4-450F-AC83-26FDF92E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36560"/>
        <c:axId val="2030454944"/>
      </c:lineChart>
      <c:catAx>
        <c:axId val="6250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4944"/>
        <c:crosses val="autoZero"/>
        <c:auto val="1"/>
        <c:lblAlgn val="ctr"/>
        <c:lblOffset val="100"/>
        <c:noMultiLvlLbl val="0"/>
      </c:catAx>
      <c:valAx>
        <c:axId val="20304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bad!$B$178:$B$196</c:f>
              <c:numCache>
                <c:formatCode>h:mm;@</c:formatCode>
                <c:ptCount val="19"/>
                <c:pt idx="0">
                  <c:v>43912.379289803241</c:v>
                </c:pt>
                <c:pt idx="1">
                  <c:v>43912.38088449074</c:v>
                </c:pt>
                <c:pt idx="2">
                  <c:v>43912.38248320602</c:v>
                </c:pt>
                <c:pt idx="3">
                  <c:v>43912.385703425927</c:v>
                </c:pt>
                <c:pt idx="4">
                  <c:v>43912.387852650463</c:v>
                </c:pt>
                <c:pt idx="5">
                  <c:v>43912.389450358794</c:v>
                </c:pt>
                <c:pt idx="6">
                  <c:v>43912.391047048615</c:v>
                </c:pt>
                <c:pt idx="7">
                  <c:v>43912.394268680553</c:v>
                </c:pt>
                <c:pt idx="8">
                  <c:v>43912.396418009259</c:v>
                </c:pt>
                <c:pt idx="9">
                  <c:v>43912.398027418982</c:v>
                </c:pt>
                <c:pt idx="10">
                  <c:v>43912.399624421298</c:v>
                </c:pt>
                <c:pt idx="11">
                  <c:v>43912.402846076388</c:v>
                </c:pt>
                <c:pt idx="12">
                  <c:v>43912.404994571756</c:v>
                </c:pt>
                <c:pt idx="13">
                  <c:v>43912.40659489583</c:v>
                </c:pt>
                <c:pt idx="14">
                  <c:v>43912.408189479167</c:v>
                </c:pt>
                <c:pt idx="15">
                  <c:v>43912.411411319445</c:v>
                </c:pt>
                <c:pt idx="16">
                  <c:v>43912.413560081019</c:v>
                </c:pt>
                <c:pt idx="17">
                  <c:v>43912.415159328702</c:v>
                </c:pt>
                <c:pt idx="18">
                  <c:v>43912.416756736115</c:v>
                </c:pt>
              </c:numCache>
            </c:numRef>
          </c:cat>
          <c:val>
            <c:numRef>
              <c:f>bad!$O$178:$O$196</c:f>
              <c:numCache>
                <c:formatCode>General</c:formatCode>
                <c:ptCount val="19"/>
                <c:pt idx="0">
                  <c:v>1009</c:v>
                </c:pt>
                <c:pt idx="1">
                  <c:v>1025</c:v>
                </c:pt>
                <c:pt idx="2">
                  <c:v>1006</c:v>
                </c:pt>
                <c:pt idx="3">
                  <c:v>1025</c:v>
                </c:pt>
                <c:pt idx="4">
                  <c:v>1000</c:v>
                </c:pt>
                <c:pt idx="5">
                  <c:v>993</c:v>
                </c:pt>
                <c:pt idx="6">
                  <c:v>1006</c:v>
                </c:pt>
                <c:pt idx="7">
                  <c:v>993</c:v>
                </c:pt>
                <c:pt idx="8">
                  <c:v>993</c:v>
                </c:pt>
                <c:pt idx="9">
                  <c:v>968</c:v>
                </c:pt>
                <c:pt idx="10">
                  <c:v>990</c:v>
                </c:pt>
                <c:pt idx="11">
                  <c:v>990</c:v>
                </c:pt>
                <c:pt idx="12">
                  <c:v>990</c:v>
                </c:pt>
                <c:pt idx="13">
                  <c:v>984</c:v>
                </c:pt>
                <c:pt idx="14">
                  <c:v>1000</c:v>
                </c:pt>
                <c:pt idx="15">
                  <c:v>993</c:v>
                </c:pt>
                <c:pt idx="16">
                  <c:v>1000</c:v>
                </c:pt>
                <c:pt idx="17">
                  <c:v>1000</c:v>
                </c:pt>
                <c:pt idx="18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9-4028-971D-A2A59FB4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72240"/>
        <c:axId val="1953693280"/>
      </c:lineChart>
      <c:catAx>
        <c:axId val="6214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3280"/>
        <c:crosses val="autoZero"/>
        <c:auto val="1"/>
        <c:lblAlgn val="ctr"/>
        <c:lblOffset val="100"/>
        <c:noMultiLvlLbl val="0"/>
      </c:catAx>
      <c:valAx>
        <c:axId val="19536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bad!$O$1</c:f>
              <c:strCache>
                <c:ptCount val="1"/>
                <c:pt idx="0">
                  <c:v>CO2Analog(ppm)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bad!$B$197:$B$216</c:f>
              <c:numCache>
                <c:formatCode>h:mm;@</c:formatCode>
                <c:ptCount val="20"/>
                <c:pt idx="0">
                  <c:v>43912.419977835649</c:v>
                </c:pt>
                <c:pt idx="1">
                  <c:v>43912.422126898149</c:v>
                </c:pt>
                <c:pt idx="2">
                  <c:v>43912.42372475694</c:v>
                </c:pt>
                <c:pt idx="3">
                  <c:v>43912.425323125004</c:v>
                </c:pt>
                <c:pt idx="4">
                  <c:v>43912.428544953698</c:v>
                </c:pt>
                <c:pt idx="5">
                  <c:v>43912.430693831018</c:v>
                </c:pt>
                <c:pt idx="6">
                  <c:v>43912.432292233796</c:v>
                </c:pt>
                <c:pt idx="7">
                  <c:v>43912.43388916667</c:v>
                </c:pt>
                <c:pt idx="8">
                  <c:v>43912.437111631945</c:v>
                </c:pt>
                <c:pt idx="9">
                  <c:v>43912.439261087959</c:v>
                </c:pt>
                <c:pt idx="10">
                  <c:v>43912.440859907409</c:v>
                </c:pt>
                <c:pt idx="11">
                  <c:v>43912.442459525468</c:v>
                </c:pt>
                <c:pt idx="12">
                  <c:v>43912.445680914352</c:v>
                </c:pt>
                <c:pt idx="13">
                  <c:v>43912.447837835643</c:v>
                </c:pt>
                <c:pt idx="14">
                  <c:v>43912.449448449071</c:v>
                </c:pt>
                <c:pt idx="15">
                  <c:v>43912.451058969906</c:v>
                </c:pt>
                <c:pt idx="16">
                  <c:v>43912.452670567131</c:v>
                </c:pt>
                <c:pt idx="17">
                  <c:v>43912.455896817133</c:v>
                </c:pt>
                <c:pt idx="18">
                  <c:v>43912.458054525458</c:v>
                </c:pt>
                <c:pt idx="19">
                  <c:v>43912.459654166669</c:v>
                </c:pt>
              </c:numCache>
            </c:numRef>
          </c:cat>
          <c:val>
            <c:numRef>
              <c:f>bad!$O$197:$O$216</c:f>
              <c:numCache>
                <c:formatCode>General</c:formatCode>
                <c:ptCount val="20"/>
                <c:pt idx="0">
                  <c:v>984</c:v>
                </c:pt>
                <c:pt idx="1">
                  <c:v>993</c:v>
                </c:pt>
                <c:pt idx="2">
                  <c:v>1009</c:v>
                </c:pt>
                <c:pt idx="3">
                  <c:v>1018</c:v>
                </c:pt>
                <c:pt idx="4">
                  <c:v>981</c:v>
                </c:pt>
                <c:pt idx="5">
                  <c:v>1006</c:v>
                </c:pt>
                <c:pt idx="6">
                  <c:v>1000</c:v>
                </c:pt>
                <c:pt idx="7">
                  <c:v>1006</c:v>
                </c:pt>
                <c:pt idx="8">
                  <c:v>990</c:v>
                </c:pt>
                <c:pt idx="9">
                  <c:v>1000</c:v>
                </c:pt>
                <c:pt idx="10">
                  <c:v>993</c:v>
                </c:pt>
                <c:pt idx="11">
                  <c:v>993</c:v>
                </c:pt>
                <c:pt idx="12">
                  <c:v>1000</c:v>
                </c:pt>
                <c:pt idx="13">
                  <c:v>993</c:v>
                </c:pt>
                <c:pt idx="14">
                  <c:v>1006</c:v>
                </c:pt>
                <c:pt idx="15">
                  <c:v>981</c:v>
                </c:pt>
                <c:pt idx="16">
                  <c:v>981</c:v>
                </c:pt>
                <c:pt idx="17">
                  <c:v>990</c:v>
                </c:pt>
                <c:pt idx="18">
                  <c:v>959</c:v>
                </c:pt>
                <c:pt idx="1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C-4A6F-AF91-F38D7A56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859824"/>
        <c:axId val="382097216"/>
      </c:lineChart>
      <c:catAx>
        <c:axId val="195985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7216"/>
        <c:crosses val="autoZero"/>
        <c:auto val="1"/>
        <c:lblAlgn val="ctr"/>
        <c:lblOffset val="100"/>
        <c:noMultiLvlLbl val="0"/>
      </c:catAx>
      <c:valAx>
        <c:axId val="382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bad!$B$217:$B$235</c:f>
              <c:numCache>
                <c:formatCode>h:mm;@</c:formatCode>
                <c:ptCount val="19"/>
                <c:pt idx="0">
                  <c:v>43912.461251157409</c:v>
                </c:pt>
                <c:pt idx="1">
                  <c:v>43912.464475023153</c:v>
                </c:pt>
                <c:pt idx="2">
                  <c:v>43912.46664402778</c:v>
                </c:pt>
                <c:pt idx="3">
                  <c:v>43912.468255416665</c:v>
                </c:pt>
                <c:pt idx="4">
                  <c:v>43912.469865266205</c:v>
                </c:pt>
                <c:pt idx="5">
                  <c:v>43912.471474004633</c:v>
                </c:pt>
                <c:pt idx="6">
                  <c:v>43912.474701157407</c:v>
                </c:pt>
                <c:pt idx="7">
                  <c:v>43912.476862754629</c:v>
                </c:pt>
                <c:pt idx="8">
                  <c:v>43912.478461064813</c:v>
                </c:pt>
                <c:pt idx="9">
                  <c:v>43912.480058842593</c:v>
                </c:pt>
                <c:pt idx="10">
                  <c:v>43912.483283263893</c:v>
                </c:pt>
                <c:pt idx="11">
                  <c:v>43912.485443958329</c:v>
                </c:pt>
                <c:pt idx="12">
                  <c:v>43912.487043090281</c:v>
                </c:pt>
                <c:pt idx="13">
                  <c:v>43912.488642083335</c:v>
                </c:pt>
                <c:pt idx="14">
                  <c:v>43912.491877916662</c:v>
                </c:pt>
                <c:pt idx="15">
                  <c:v>43912.49403858796</c:v>
                </c:pt>
                <c:pt idx="16">
                  <c:v>43912.49563607639</c:v>
                </c:pt>
                <c:pt idx="17">
                  <c:v>43912.497235601855</c:v>
                </c:pt>
                <c:pt idx="18">
                  <c:v>43912.500459282412</c:v>
                </c:pt>
              </c:numCache>
            </c:numRef>
          </c:cat>
          <c:val>
            <c:numRef>
              <c:f>bad!$O$217:$O$235</c:f>
              <c:numCache>
                <c:formatCode>General</c:formatCode>
                <c:ptCount val="19"/>
                <c:pt idx="0">
                  <c:v>959</c:v>
                </c:pt>
                <c:pt idx="1">
                  <c:v>959</c:v>
                </c:pt>
                <c:pt idx="2">
                  <c:v>959</c:v>
                </c:pt>
                <c:pt idx="3">
                  <c:v>959</c:v>
                </c:pt>
                <c:pt idx="4">
                  <c:v>956</c:v>
                </c:pt>
                <c:pt idx="5">
                  <c:v>965</c:v>
                </c:pt>
                <c:pt idx="6">
                  <c:v>965</c:v>
                </c:pt>
                <c:pt idx="7">
                  <c:v>950</c:v>
                </c:pt>
                <c:pt idx="8">
                  <c:v>934</c:v>
                </c:pt>
                <c:pt idx="9">
                  <c:v>950</c:v>
                </c:pt>
                <c:pt idx="10">
                  <c:v>965</c:v>
                </c:pt>
                <c:pt idx="11">
                  <c:v>965</c:v>
                </c:pt>
                <c:pt idx="12">
                  <c:v>959</c:v>
                </c:pt>
                <c:pt idx="13">
                  <c:v>968</c:v>
                </c:pt>
                <c:pt idx="14">
                  <c:v>956</c:v>
                </c:pt>
                <c:pt idx="15">
                  <c:v>965</c:v>
                </c:pt>
                <c:pt idx="16">
                  <c:v>940</c:v>
                </c:pt>
                <c:pt idx="17">
                  <c:v>950</c:v>
                </c:pt>
                <c:pt idx="18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0-4A40-A160-56B62354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29616"/>
        <c:axId val="1759824496"/>
      </c:lineChart>
      <c:catAx>
        <c:axId val="6347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24496"/>
        <c:crosses val="autoZero"/>
        <c:auto val="1"/>
        <c:lblAlgn val="ctr"/>
        <c:lblOffset val="100"/>
        <c:noMultiLvlLbl val="0"/>
      </c:catAx>
      <c:valAx>
        <c:axId val="1759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bad!$B$236:$B$254</c:f>
              <c:numCache>
                <c:formatCode>h:mm;@</c:formatCode>
                <c:ptCount val="19"/>
                <c:pt idx="0">
                  <c:v>43912.502621874999</c:v>
                </c:pt>
                <c:pt idx="1">
                  <c:v>43912.504218888891</c:v>
                </c:pt>
                <c:pt idx="2">
                  <c:v>43912.505817604164</c:v>
                </c:pt>
                <c:pt idx="3">
                  <c:v>43912.509042083329</c:v>
                </c:pt>
                <c:pt idx="4">
                  <c:v>43912.511193599537</c:v>
                </c:pt>
                <c:pt idx="5">
                  <c:v>43912.512791215282</c:v>
                </c:pt>
                <c:pt idx="6">
                  <c:v>43912.514389918986</c:v>
                </c:pt>
                <c:pt idx="7">
                  <c:v>43912.517614282406</c:v>
                </c:pt>
                <c:pt idx="8">
                  <c:v>43912.519775127315</c:v>
                </c:pt>
                <c:pt idx="9">
                  <c:v>43912.52137368056</c:v>
                </c:pt>
                <c:pt idx="10">
                  <c:v>43912.522971828701</c:v>
                </c:pt>
                <c:pt idx="11">
                  <c:v>43912.526197997686</c:v>
                </c:pt>
                <c:pt idx="12">
                  <c:v>43912.528346805557</c:v>
                </c:pt>
                <c:pt idx="13">
                  <c:v>43912.529945983799</c:v>
                </c:pt>
                <c:pt idx="14">
                  <c:v>43912.531544328704</c:v>
                </c:pt>
                <c:pt idx="15">
                  <c:v>43912.534770590282</c:v>
                </c:pt>
                <c:pt idx="16">
                  <c:v>43912.53692194444</c:v>
                </c:pt>
                <c:pt idx="17">
                  <c:v>43912.538522442133</c:v>
                </c:pt>
                <c:pt idx="18">
                  <c:v>43912.540123576386</c:v>
                </c:pt>
              </c:numCache>
            </c:numRef>
          </c:cat>
          <c:val>
            <c:numRef>
              <c:f>bad!$O$236:$O$254</c:f>
              <c:numCache>
                <c:formatCode>General</c:formatCode>
                <c:ptCount val="19"/>
                <c:pt idx="0">
                  <c:v>984</c:v>
                </c:pt>
                <c:pt idx="1">
                  <c:v>956</c:v>
                </c:pt>
                <c:pt idx="2">
                  <c:v>950</c:v>
                </c:pt>
                <c:pt idx="3">
                  <c:v>959</c:v>
                </c:pt>
                <c:pt idx="4">
                  <c:v>931</c:v>
                </c:pt>
                <c:pt idx="5">
                  <c:v>931</c:v>
                </c:pt>
                <c:pt idx="6">
                  <c:v>925</c:v>
                </c:pt>
                <c:pt idx="7">
                  <c:v>915</c:v>
                </c:pt>
                <c:pt idx="8">
                  <c:v>925</c:v>
                </c:pt>
                <c:pt idx="9">
                  <c:v>915</c:v>
                </c:pt>
                <c:pt idx="10">
                  <c:v>915</c:v>
                </c:pt>
                <c:pt idx="11">
                  <c:v>881</c:v>
                </c:pt>
                <c:pt idx="12">
                  <c:v>906</c:v>
                </c:pt>
                <c:pt idx="13">
                  <c:v>915</c:v>
                </c:pt>
                <c:pt idx="14">
                  <c:v>915</c:v>
                </c:pt>
                <c:pt idx="15">
                  <c:v>984</c:v>
                </c:pt>
                <c:pt idx="16">
                  <c:v>1000</c:v>
                </c:pt>
                <c:pt idx="17">
                  <c:v>1009</c:v>
                </c:pt>
                <c:pt idx="18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7-43C8-918C-CA6F500D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9152"/>
        <c:axId val="382097632"/>
      </c:lineChart>
      <c:catAx>
        <c:axId val="1268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7632"/>
        <c:crosses val="autoZero"/>
        <c:auto val="1"/>
        <c:lblAlgn val="ctr"/>
        <c:lblOffset val="100"/>
        <c:noMultiLvlLbl val="0"/>
      </c:catAx>
      <c:valAx>
        <c:axId val="3820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bad!$B$255:$B$274</c:f>
              <c:numCache>
                <c:formatCode>h:mm;@</c:formatCode>
                <c:ptCount val="20"/>
                <c:pt idx="0">
                  <c:v>43912.54335349537</c:v>
                </c:pt>
                <c:pt idx="1">
                  <c:v>43912.545504710652</c:v>
                </c:pt>
                <c:pt idx="2">
                  <c:v>43912.54710413194</c:v>
                </c:pt>
                <c:pt idx="3">
                  <c:v>43912.548704930552</c:v>
                </c:pt>
                <c:pt idx="4">
                  <c:v>43912.551933587965</c:v>
                </c:pt>
                <c:pt idx="5">
                  <c:v>43912.554085694443</c:v>
                </c:pt>
                <c:pt idx="6">
                  <c:v>43912.555686168984</c:v>
                </c:pt>
                <c:pt idx="7">
                  <c:v>43912.55728721065</c:v>
                </c:pt>
                <c:pt idx="8">
                  <c:v>43912.560515694444</c:v>
                </c:pt>
                <c:pt idx="9">
                  <c:v>43912.562666979167</c:v>
                </c:pt>
                <c:pt idx="10">
                  <c:v>43912.564279803242</c:v>
                </c:pt>
                <c:pt idx="11">
                  <c:v>43912.565880185182</c:v>
                </c:pt>
                <c:pt idx="12">
                  <c:v>43912.569109872682</c:v>
                </c:pt>
                <c:pt idx="13">
                  <c:v>43912.571273402777</c:v>
                </c:pt>
                <c:pt idx="14">
                  <c:v>43912.572873055557</c:v>
                </c:pt>
                <c:pt idx="15">
                  <c:v>43912.574476238427</c:v>
                </c:pt>
                <c:pt idx="16">
                  <c:v>43912.577705729171</c:v>
                </c:pt>
                <c:pt idx="17">
                  <c:v>43912.579868506946</c:v>
                </c:pt>
                <c:pt idx="18">
                  <c:v>43912.581468680553</c:v>
                </c:pt>
                <c:pt idx="19">
                  <c:v>43912.583080833334</c:v>
                </c:pt>
              </c:numCache>
            </c:numRef>
          </c:cat>
          <c:val>
            <c:numRef>
              <c:f>bad!$O$255:$O$274</c:f>
              <c:numCache>
                <c:formatCode>General</c:formatCode>
                <c:ptCount val="20"/>
                <c:pt idx="0">
                  <c:v>993</c:v>
                </c:pt>
                <c:pt idx="1">
                  <c:v>1018</c:v>
                </c:pt>
                <c:pt idx="2">
                  <c:v>993</c:v>
                </c:pt>
                <c:pt idx="3">
                  <c:v>993</c:v>
                </c:pt>
                <c:pt idx="4">
                  <c:v>1025</c:v>
                </c:pt>
                <c:pt idx="5">
                  <c:v>1009</c:v>
                </c:pt>
                <c:pt idx="6">
                  <c:v>1015</c:v>
                </c:pt>
                <c:pt idx="7">
                  <c:v>1031</c:v>
                </c:pt>
                <c:pt idx="8">
                  <c:v>1018</c:v>
                </c:pt>
                <c:pt idx="9">
                  <c:v>1006</c:v>
                </c:pt>
                <c:pt idx="10">
                  <c:v>1018</c:v>
                </c:pt>
                <c:pt idx="11">
                  <c:v>1031</c:v>
                </c:pt>
                <c:pt idx="12">
                  <c:v>975</c:v>
                </c:pt>
                <c:pt idx="13">
                  <c:v>965</c:v>
                </c:pt>
                <c:pt idx="14">
                  <c:v>993</c:v>
                </c:pt>
                <c:pt idx="15">
                  <c:v>1000</c:v>
                </c:pt>
                <c:pt idx="16">
                  <c:v>968</c:v>
                </c:pt>
                <c:pt idx="17">
                  <c:v>975</c:v>
                </c:pt>
                <c:pt idx="18">
                  <c:v>981</c:v>
                </c:pt>
                <c:pt idx="19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6-41AB-B95E-26DD8CFA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2080"/>
        <c:axId val="1955494448"/>
      </c:lineChart>
      <c:catAx>
        <c:axId val="1906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4448"/>
        <c:crosses val="autoZero"/>
        <c:auto val="1"/>
        <c:lblAlgn val="ctr"/>
        <c:lblOffset val="100"/>
        <c:noMultiLvlLbl val="0"/>
      </c:catAx>
      <c:valAx>
        <c:axId val="19554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bad!$B$275:$B$294</c:f>
              <c:numCache>
                <c:formatCode>h:mm;@</c:formatCode>
                <c:ptCount val="20"/>
                <c:pt idx="0">
                  <c:v>43912.586309745369</c:v>
                </c:pt>
                <c:pt idx="1">
                  <c:v>43912.588470567134</c:v>
                </c:pt>
                <c:pt idx="2">
                  <c:v>43912.590073043983</c:v>
                </c:pt>
                <c:pt idx="3">
                  <c:v>43912.591668842593</c:v>
                </c:pt>
                <c:pt idx="4">
                  <c:v>43912.594896087961</c:v>
                </c:pt>
                <c:pt idx="5">
                  <c:v>43912.597047476855</c:v>
                </c:pt>
                <c:pt idx="6">
                  <c:v>43912.598646064813</c:v>
                </c:pt>
                <c:pt idx="7">
                  <c:v>43912.600246192131</c:v>
                </c:pt>
                <c:pt idx="8">
                  <c:v>43912.603471111113</c:v>
                </c:pt>
                <c:pt idx="9">
                  <c:v>43912.605621828705</c:v>
                </c:pt>
                <c:pt idx="10">
                  <c:v>43912.607222962964</c:v>
                </c:pt>
                <c:pt idx="11">
                  <c:v>43912.608823263887</c:v>
                </c:pt>
                <c:pt idx="12">
                  <c:v>43912.612049166666</c:v>
                </c:pt>
                <c:pt idx="13">
                  <c:v>43912.614213726847</c:v>
                </c:pt>
                <c:pt idx="14">
                  <c:v>43912.615814918987</c:v>
                </c:pt>
                <c:pt idx="15">
                  <c:v>43912.617416226851</c:v>
                </c:pt>
                <c:pt idx="16">
                  <c:v>43912.62064739583</c:v>
                </c:pt>
                <c:pt idx="17">
                  <c:v>43912.622797581018</c:v>
                </c:pt>
                <c:pt idx="18">
                  <c:v>43912.624400474539</c:v>
                </c:pt>
                <c:pt idx="19">
                  <c:v>43912.625999247684</c:v>
                </c:pt>
              </c:numCache>
            </c:numRef>
          </c:cat>
          <c:val>
            <c:numRef>
              <c:f>bad!$O$275:$O$294</c:f>
              <c:numCache>
                <c:formatCode>General</c:formatCode>
                <c:ptCount val="20"/>
                <c:pt idx="0">
                  <c:v>931</c:v>
                </c:pt>
                <c:pt idx="1">
                  <c:v>918</c:v>
                </c:pt>
                <c:pt idx="2">
                  <c:v>900</c:v>
                </c:pt>
                <c:pt idx="3">
                  <c:v>900</c:v>
                </c:pt>
                <c:pt idx="4">
                  <c:v>884</c:v>
                </c:pt>
                <c:pt idx="5">
                  <c:v>893</c:v>
                </c:pt>
                <c:pt idx="6">
                  <c:v>909</c:v>
                </c:pt>
                <c:pt idx="7">
                  <c:v>915</c:v>
                </c:pt>
                <c:pt idx="8">
                  <c:v>890</c:v>
                </c:pt>
                <c:pt idx="9">
                  <c:v>915</c:v>
                </c:pt>
                <c:pt idx="10">
                  <c:v>915</c:v>
                </c:pt>
                <c:pt idx="11">
                  <c:v>931</c:v>
                </c:pt>
                <c:pt idx="12">
                  <c:v>965</c:v>
                </c:pt>
                <c:pt idx="13">
                  <c:v>1006</c:v>
                </c:pt>
                <c:pt idx="14">
                  <c:v>1000</c:v>
                </c:pt>
                <c:pt idx="15">
                  <c:v>1043</c:v>
                </c:pt>
                <c:pt idx="16">
                  <c:v>990</c:v>
                </c:pt>
                <c:pt idx="17">
                  <c:v>975</c:v>
                </c:pt>
                <c:pt idx="18">
                  <c:v>993</c:v>
                </c:pt>
                <c:pt idx="19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F2B-A16D-B5E7F4F3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76016"/>
        <c:axId val="2030454528"/>
      </c:lineChart>
      <c:catAx>
        <c:axId val="3804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4528"/>
        <c:crosses val="autoZero"/>
        <c:auto val="1"/>
        <c:lblAlgn val="ctr"/>
        <c:lblOffset val="100"/>
        <c:noMultiLvlLbl val="0"/>
      </c:catAx>
      <c:valAx>
        <c:axId val="2030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bad!$B$295:$B$313</c:f>
              <c:numCache>
                <c:formatCode>h:mm;@</c:formatCode>
                <c:ptCount val="19"/>
                <c:pt idx="0">
                  <c:v>43912.629231550927</c:v>
                </c:pt>
                <c:pt idx="1">
                  <c:v>43912.631390115741</c:v>
                </c:pt>
                <c:pt idx="2">
                  <c:v>43912.633005462965</c:v>
                </c:pt>
                <c:pt idx="3">
                  <c:v>43912.634617152777</c:v>
                </c:pt>
                <c:pt idx="4">
                  <c:v>43912.636229780095</c:v>
                </c:pt>
                <c:pt idx="5">
                  <c:v>43912.639462349536</c:v>
                </c:pt>
                <c:pt idx="6">
                  <c:v>43912.641627476856</c:v>
                </c:pt>
                <c:pt idx="7">
                  <c:v>43912.643227523149</c:v>
                </c:pt>
                <c:pt idx="8">
                  <c:v>43912.644829328703</c:v>
                </c:pt>
                <c:pt idx="9">
                  <c:v>43912.648061793981</c:v>
                </c:pt>
                <c:pt idx="10">
                  <c:v>43912.650230127314</c:v>
                </c:pt>
                <c:pt idx="11">
                  <c:v>43912.651833703705</c:v>
                </c:pt>
                <c:pt idx="12">
                  <c:v>43912.653434340275</c:v>
                </c:pt>
                <c:pt idx="13">
                  <c:v>43912.655049409717</c:v>
                </c:pt>
                <c:pt idx="14">
                  <c:v>43912.658307500002</c:v>
                </c:pt>
                <c:pt idx="15">
                  <c:v>43912.660459305553</c:v>
                </c:pt>
                <c:pt idx="16">
                  <c:v>43912.662065972225</c:v>
                </c:pt>
                <c:pt idx="17">
                  <c:v>43912.663663831016</c:v>
                </c:pt>
                <c:pt idx="18">
                  <c:v>43912.666894224538</c:v>
                </c:pt>
              </c:numCache>
            </c:numRef>
          </c:cat>
          <c:val>
            <c:numRef>
              <c:f>bad!$O$295:$O$313</c:f>
              <c:numCache>
                <c:formatCode>General</c:formatCode>
                <c:ptCount val="19"/>
                <c:pt idx="0">
                  <c:v>993</c:v>
                </c:pt>
                <c:pt idx="1">
                  <c:v>1018</c:v>
                </c:pt>
                <c:pt idx="2">
                  <c:v>993</c:v>
                </c:pt>
                <c:pt idx="3">
                  <c:v>981</c:v>
                </c:pt>
                <c:pt idx="4">
                  <c:v>993</c:v>
                </c:pt>
                <c:pt idx="5">
                  <c:v>990</c:v>
                </c:pt>
                <c:pt idx="6">
                  <c:v>1006</c:v>
                </c:pt>
                <c:pt idx="7">
                  <c:v>1006</c:v>
                </c:pt>
                <c:pt idx="8">
                  <c:v>993</c:v>
                </c:pt>
                <c:pt idx="9">
                  <c:v>990</c:v>
                </c:pt>
                <c:pt idx="10">
                  <c:v>990</c:v>
                </c:pt>
                <c:pt idx="11">
                  <c:v>975</c:v>
                </c:pt>
                <c:pt idx="12">
                  <c:v>959</c:v>
                </c:pt>
                <c:pt idx="13">
                  <c:v>975</c:v>
                </c:pt>
                <c:pt idx="14">
                  <c:v>993</c:v>
                </c:pt>
                <c:pt idx="15">
                  <c:v>993</c:v>
                </c:pt>
                <c:pt idx="16">
                  <c:v>993</c:v>
                </c:pt>
                <c:pt idx="17">
                  <c:v>993</c:v>
                </c:pt>
                <c:pt idx="18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A-4503-B2DE-E6A20A72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3936"/>
        <c:axId val="1955496112"/>
      </c:lineChart>
      <c:catAx>
        <c:axId val="1241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6112"/>
        <c:crosses val="autoZero"/>
        <c:auto val="1"/>
        <c:lblAlgn val="ctr"/>
        <c:lblOffset val="100"/>
        <c:noMultiLvlLbl val="0"/>
      </c:catAx>
      <c:valAx>
        <c:axId val="1955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 co2(analog)</a:t>
            </a:r>
            <a:r>
              <a:rPr lang="en-US" baseline="0"/>
              <a:t> day1</a:t>
            </a:r>
            <a:r>
              <a:rPr lang="th-TH" baseline="0"/>
              <a:t>(ต้นป่วย)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3222092162572"/>
          <c:y val="0.1745689522880346"/>
          <c:w val="0.82253561762855243"/>
          <c:h val="0.661110254550233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bad!$B$2:$B$470</c:f>
              <c:numCache>
                <c:formatCode>h:mm;@</c:formatCode>
                <c:ptCount val="469"/>
                <c:pt idx="0">
                  <c:v>43912.003790092596</c:v>
                </c:pt>
                <c:pt idx="1">
                  <c:v>43912.005953935186</c:v>
                </c:pt>
                <c:pt idx="2">
                  <c:v>43912.00754810185</c:v>
                </c:pt>
                <c:pt idx="3">
                  <c:v>43912.009145555552</c:v>
                </c:pt>
                <c:pt idx="4">
                  <c:v>43912.012366354167</c:v>
                </c:pt>
                <c:pt idx="5">
                  <c:v>43912.01452611111</c:v>
                </c:pt>
                <c:pt idx="6">
                  <c:v>43912.016123460649</c:v>
                </c:pt>
                <c:pt idx="7">
                  <c:v>43912.017721979166</c:v>
                </c:pt>
                <c:pt idx="8">
                  <c:v>43912.020945914352</c:v>
                </c:pt>
                <c:pt idx="9">
                  <c:v>43912.023101840277</c:v>
                </c:pt>
                <c:pt idx="10">
                  <c:v>43912.024699398149</c:v>
                </c:pt>
                <c:pt idx="11">
                  <c:v>43912.026296493059</c:v>
                </c:pt>
                <c:pt idx="12">
                  <c:v>43912.029527974533</c:v>
                </c:pt>
                <c:pt idx="13">
                  <c:v>43912.031688680552</c:v>
                </c:pt>
                <c:pt idx="14">
                  <c:v>43912.033296435184</c:v>
                </c:pt>
                <c:pt idx="15">
                  <c:v>43912.034894328703</c:v>
                </c:pt>
                <c:pt idx="16">
                  <c:v>43912.038114780094</c:v>
                </c:pt>
                <c:pt idx="17">
                  <c:v>43912.040263333329</c:v>
                </c:pt>
                <c:pt idx="18">
                  <c:v>43912.041859733799</c:v>
                </c:pt>
                <c:pt idx="19">
                  <c:v>43912.043456979169</c:v>
                </c:pt>
                <c:pt idx="20">
                  <c:v>43912.046677557868</c:v>
                </c:pt>
                <c:pt idx="21">
                  <c:v>43912.048837303242</c:v>
                </c:pt>
                <c:pt idx="22">
                  <c:v>43912.050446504625</c:v>
                </c:pt>
                <c:pt idx="23">
                  <c:v>43912.052043993055</c:v>
                </c:pt>
                <c:pt idx="24">
                  <c:v>43912.055263888891</c:v>
                </c:pt>
                <c:pt idx="25">
                  <c:v>43912.057412094902</c:v>
                </c:pt>
                <c:pt idx="26">
                  <c:v>43912.059011400459</c:v>
                </c:pt>
                <c:pt idx="27">
                  <c:v>43912.06060783565</c:v>
                </c:pt>
                <c:pt idx="28">
                  <c:v>43912.063827696758</c:v>
                </c:pt>
                <c:pt idx="29">
                  <c:v>43912.06598728009</c:v>
                </c:pt>
                <c:pt idx="30">
                  <c:v>43912.067584884258</c:v>
                </c:pt>
                <c:pt idx="31">
                  <c:v>43912.069182789353</c:v>
                </c:pt>
                <c:pt idx="32">
                  <c:v>43912.072403692131</c:v>
                </c:pt>
                <c:pt idx="33">
                  <c:v>43912.07455164352</c:v>
                </c:pt>
                <c:pt idx="34">
                  <c:v>43912.076149884262</c:v>
                </c:pt>
                <c:pt idx="35">
                  <c:v>43912.077747569449</c:v>
                </c:pt>
                <c:pt idx="36">
                  <c:v>43912.080965925925</c:v>
                </c:pt>
                <c:pt idx="37">
                  <c:v>43912.08311482639</c:v>
                </c:pt>
                <c:pt idx="38">
                  <c:v>43912.084710902782</c:v>
                </c:pt>
                <c:pt idx="39">
                  <c:v>43912.086308148151</c:v>
                </c:pt>
                <c:pt idx="40">
                  <c:v>43912.0895284375</c:v>
                </c:pt>
                <c:pt idx="41">
                  <c:v>43912.091676689815</c:v>
                </c:pt>
                <c:pt idx="42">
                  <c:v>43912.093277581022</c:v>
                </c:pt>
                <c:pt idx="43">
                  <c:v>43912.094870289351</c:v>
                </c:pt>
                <c:pt idx="44">
                  <c:v>43912.098090115745</c:v>
                </c:pt>
                <c:pt idx="45">
                  <c:v>43912.100239270832</c:v>
                </c:pt>
                <c:pt idx="46">
                  <c:v>43912.101836006943</c:v>
                </c:pt>
                <c:pt idx="47">
                  <c:v>43912.103432094911</c:v>
                </c:pt>
                <c:pt idx="48">
                  <c:v>43912.106651967595</c:v>
                </c:pt>
                <c:pt idx="49">
                  <c:v>43912.108809074074</c:v>
                </c:pt>
                <c:pt idx="50">
                  <c:v>43912.110416747688</c:v>
                </c:pt>
                <c:pt idx="51">
                  <c:v>43912.112025821756</c:v>
                </c:pt>
                <c:pt idx="52">
                  <c:v>43912.113634988425</c:v>
                </c:pt>
                <c:pt idx="53">
                  <c:v>43912.116860416667</c:v>
                </c:pt>
                <c:pt idx="54">
                  <c:v>43912.119028125002</c:v>
                </c:pt>
                <c:pt idx="55">
                  <c:v>43912.120637025466</c:v>
                </c:pt>
                <c:pt idx="56">
                  <c:v>43912.122245740742</c:v>
                </c:pt>
                <c:pt idx="57">
                  <c:v>43912.12385300926</c:v>
                </c:pt>
                <c:pt idx="58">
                  <c:v>43912.127078935184</c:v>
                </c:pt>
                <c:pt idx="59">
                  <c:v>43912.129227094905</c:v>
                </c:pt>
                <c:pt idx="60">
                  <c:v>43912.130824224536</c:v>
                </c:pt>
                <c:pt idx="61">
                  <c:v>43912.132421736111</c:v>
                </c:pt>
                <c:pt idx="62">
                  <c:v>43912.135642847221</c:v>
                </c:pt>
                <c:pt idx="63">
                  <c:v>43912.137791331013</c:v>
                </c:pt>
                <c:pt idx="64">
                  <c:v>43912.139389189819</c:v>
                </c:pt>
                <c:pt idx="65">
                  <c:v>43912.140988726853</c:v>
                </c:pt>
                <c:pt idx="66">
                  <c:v>43912.144217858797</c:v>
                </c:pt>
                <c:pt idx="67">
                  <c:v>43912.146367592592</c:v>
                </c:pt>
                <c:pt idx="68">
                  <c:v>43912.147965150463</c:v>
                </c:pt>
                <c:pt idx="69">
                  <c:v>43912.149562743056</c:v>
                </c:pt>
                <c:pt idx="70">
                  <c:v>43912.152782939811</c:v>
                </c:pt>
                <c:pt idx="71">
                  <c:v>43912.15493128472</c:v>
                </c:pt>
                <c:pt idx="72">
                  <c:v>43912.156529340282</c:v>
                </c:pt>
                <c:pt idx="73">
                  <c:v>43912.158125740738</c:v>
                </c:pt>
                <c:pt idx="74">
                  <c:v>43912.161347245376</c:v>
                </c:pt>
                <c:pt idx="75">
                  <c:v>43912.163496365742</c:v>
                </c:pt>
                <c:pt idx="76">
                  <c:v>43912.165094050928</c:v>
                </c:pt>
                <c:pt idx="77">
                  <c:v>43912.166689907404</c:v>
                </c:pt>
                <c:pt idx="78">
                  <c:v>43912.169909756944</c:v>
                </c:pt>
                <c:pt idx="79">
                  <c:v>43912.172058090277</c:v>
                </c:pt>
                <c:pt idx="80">
                  <c:v>43912.173655034727</c:v>
                </c:pt>
                <c:pt idx="81">
                  <c:v>43912.175251967594</c:v>
                </c:pt>
                <c:pt idx="82">
                  <c:v>43912.178471770836</c:v>
                </c:pt>
                <c:pt idx="83">
                  <c:v>43912.180619317129</c:v>
                </c:pt>
                <c:pt idx="84">
                  <c:v>43912.182217118054</c:v>
                </c:pt>
                <c:pt idx="85">
                  <c:v>43912.183814618053</c:v>
                </c:pt>
                <c:pt idx="86">
                  <c:v>43912.187034965275</c:v>
                </c:pt>
                <c:pt idx="87">
                  <c:v>43912.189196504631</c:v>
                </c:pt>
                <c:pt idx="88">
                  <c:v>43912.190792071764</c:v>
                </c:pt>
                <c:pt idx="89">
                  <c:v>43912.192388923606</c:v>
                </c:pt>
                <c:pt idx="90">
                  <c:v>43912.195609386574</c:v>
                </c:pt>
                <c:pt idx="91">
                  <c:v>43912.197757442133</c:v>
                </c:pt>
                <c:pt idx="92">
                  <c:v>43912.199354861106</c:v>
                </c:pt>
                <c:pt idx="93">
                  <c:v>43912.200951354171</c:v>
                </c:pt>
                <c:pt idx="94">
                  <c:v>43912.204170844911</c:v>
                </c:pt>
                <c:pt idx="95">
                  <c:v>43912.206319606485</c:v>
                </c:pt>
                <c:pt idx="96">
                  <c:v>43912.207915752311</c:v>
                </c:pt>
                <c:pt idx="97">
                  <c:v>43912.209512488422</c:v>
                </c:pt>
                <c:pt idx="98">
                  <c:v>43912.212732187501</c:v>
                </c:pt>
                <c:pt idx="99">
                  <c:v>43912.21488083333</c:v>
                </c:pt>
                <c:pt idx="100">
                  <c:v>43912.216478298607</c:v>
                </c:pt>
                <c:pt idx="101">
                  <c:v>43912.218075243058</c:v>
                </c:pt>
                <c:pt idx="102">
                  <c:v>43912.221293402778</c:v>
                </c:pt>
                <c:pt idx="103">
                  <c:v>43912.223440891205</c:v>
                </c:pt>
                <c:pt idx="104">
                  <c:v>43912.225038472221</c:v>
                </c:pt>
                <c:pt idx="105">
                  <c:v>43912.226634166669</c:v>
                </c:pt>
                <c:pt idx="106">
                  <c:v>43912.229852129632</c:v>
                </c:pt>
                <c:pt idx="107">
                  <c:v>43912.231999444441</c:v>
                </c:pt>
                <c:pt idx="108">
                  <c:v>43912.233595949074</c:v>
                </c:pt>
                <c:pt idx="109">
                  <c:v>43912.235191689819</c:v>
                </c:pt>
                <c:pt idx="110">
                  <c:v>43912.238410798614</c:v>
                </c:pt>
                <c:pt idx="111">
                  <c:v>43912.240577453704</c:v>
                </c:pt>
                <c:pt idx="112">
                  <c:v>43912.242185243056</c:v>
                </c:pt>
                <c:pt idx="113">
                  <c:v>43912.243793449074</c:v>
                </c:pt>
                <c:pt idx="114">
                  <c:v>43912.245401296299</c:v>
                </c:pt>
                <c:pt idx="115">
                  <c:v>43912.248621481485</c:v>
                </c:pt>
                <c:pt idx="116">
                  <c:v>43912.250779606482</c:v>
                </c:pt>
                <c:pt idx="117">
                  <c:v>43912.252377152778</c:v>
                </c:pt>
                <c:pt idx="118">
                  <c:v>43912.253971944447</c:v>
                </c:pt>
                <c:pt idx="119">
                  <c:v>43912.257190011573</c:v>
                </c:pt>
                <c:pt idx="120">
                  <c:v>43912.259347777777</c:v>
                </c:pt>
                <c:pt idx="121">
                  <c:v>43912.26094331019</c:v>
                </c:pt>
                <c:pt idx="122">
                  <c:v>43912.262540763884</c:v>
                </c:pt>
                <c:pt idx="123">
                  <c:v>43912.265757824076</c:v>
                </c:pt>
                <c:pt idx="124">
                  <c:v>43912.267917430552</c:v>
                </c:pt>
                <c:pt idx="125">
                  <c:v>43912.269512662038</c:v>
                </c:pt>
                <c:pt idx="126">
                  <c:v>43912.271109398149</c:v>
                </c:pt>
                <c:pt idx="127">
                  <c:v>43912.274328020838</c:v>
                </c:pt>
                <c:pt idx="128">
                  <c:v>43912.276487488431</c:v>
                </c:pt>
                <c:pt idx="129">
                  <c:v>43912.278082627316</c:v>
                </c:pt>
                <c:pt idx="130">
                  <c:v>43912.27967956019</c:v>
                </c:pt>
                <c:pt idx="131">
                  <c:v>43912.282896365738</c:v>
                </c:pt>
                <c:pt idx="132">
                  <c:v>43912.285055405097</c:v>
                </c:pt>
                <c:pt idx="133">
                  <c:v>43912.286651597227</c:v>
                </c:pt>
                <c:pt idx="134">
                  <c:v>43912.288247384262</c:v>
                </c:pt>
                <c:pt idx="135">
                  <c:v>43912.291465486109</c:v>
                </c:pt>
                <c:pt idx="136">
                  <c:v>43912.293624479164</c:v>
                </c:pt>
                <c:pt idx="137">
                  <c:v>43912.295220312502</c:v>
                </c:pt>
                <c:pt idx="138">
                  <c:v>43912.296815624999</c:v>
                </c:pt>
                <c:pt idx="139">
                  <c:v>43912.300033298612</c:v>
                </c:pt>
                <c:pt idx="140">
                  <c:v>43912.302181585648</c:v>
                </c:pt>
                <c:pt idx="141">
                  <c:v>43912.30377702546</c:v>
                </c:pt>
                <c:pt idx="142">
                  <c:v>43912.30537292824</c:v>
                </c:pt>
                <c:pt idx="143">
                  <c:v>43912.308590960645</c:v>
                </c:pt>
                <c:pt idx="144">
                  <c:v>43912.31075024305</c:v>
                </c:pt>
                <c:pt idx="145">
                  <c:v>43912.312347627318</c:v>
                </c:pt>
                <c:pt idx="146">
                  <c:v>43912.31394393518</c:v>
                </c:pt>
                <c:pt idx="147">
                  <c:v>43912.317161817133</c:v>
                </c:pt>
                <c:pt idx="148">
                  <c:v>43912.319310601852</c:v>
                </c:pt>
                <c:pt idx="149">
                  <c:v>43912.320906157409</c:v>
                </c:pt>
                <c:pt idx="150">
                  <c:v>43912.32250357639</c:v>
                </c:pt>
                <c:pt idx="151">
                  <c:v>43912.325721412039</c:v>
                </c:pt>
                <c:pt idx="152">
                  <c:v>43912.32788034722</c:v>
                </c:pt>
                <c:pt idx="153">
                  <c:v>43912.329477268519</c:v>
                </c:pt>
                <c:pt idx="154">
                  <c:v>43912.331073437497</c:v>
                </c:pt>
                <c:pt idx="155">
                  <c:v>43912.334292719912</c:v>
                </c:pt>
                <c:pt idx="156">
                  <c:v>43912.336451597221</c:v>
                </c:pt>
                <c:pt idx="157">
                  <c:v>43912.338048773148</c:v>
                </c:pt>
                <c:pt idx="158">
                  <c:v>43912.339644675929</c:v>
                </c:pt>
                <c:pt idx="159">
                  <c:v>43912.342864340273</c:v>
                </c:pt>
                <c:pt idx="160">
                  <c:v>43912.345024768518</c:v>
                </c:pt>
                <c:pt idx="161">
                  <c:v>43912.346621921301</c:v>
                </c:pt>
                <c:pt idx="162">
                  <c:v>43912.348217488427</c:v>
                </c:pt>
                <c:pt idx="163">
                  <c:v>43912.351439282407</c:v>
                </c:pt>
                <c:pt idx="164">
                  <c:v>43912.353585486111</c:v>
                </c:pt>
                <c:pt idx="165">
                  <c:v>43912.35518402778</c:v>
                </c:pt>
                <c:pt idx="166">
                  <c:v>43912.356780624999</c:v>
                </c:pt>
                <c:pt idx="167">
                  <c:v>43912.360000578701</c:v>
                </c:pt>
                <c:pt idx="168">
                  <c:v>43912.362149409717</c:v>
                </c:pt>
                <c:pt idx="169">
                  <c:v>43912.363746736111</c:v>
                </c:pt>
                <c:pt idx="170">
                  <c:v>43912.365343703699</c:v>
                </c:pt>
                <c:pt idx="171">
                  <c:v>43912.36856372685</c:v>
                </c:pt>
                <c:pt idx="172">
                  <c:v>43912.370712743053</c:v>
                </c:pt>
                <c:pt idx="173">
                  <c:v>43912.37230959491</c:v>
                </c:pt>
                <c:pt idx="174">
                  <c:v>43912.373907175926</c:v>
                </c:pt>
                <c:pt idx="175">
                  <c:v>43912.377128182867</c:v>
                </c:pt>
                <c:pt idx="176">
                  <c:v>43912.379289803241</c:v>
                </c:pt>
                <c:pt idx="177">
                  <c:v>43912.38088449074</c:v>
                </c:pt>
                <c:pt idx="178">
                  <c:v>43912.38248320602</c:v>
                </c:pt>
                <c:pt idx="179">
                  <c:v>43912.385703425927</c:v>
                </c:pt>
                <c:pt idx="180">
                  <c:v>43912.387852650463</c:v>
                </c:pt>
                <c:pt idx="181">
                  <c:v>43912.389450358794</c:v>
                </c:pt>
                <c:pt idx="182">
                  <c:v>43912.391047048615</c:v>
                </c:pt>
                <c:pt idx="183">
                  <c:v>43912.394268680553</c:v>
                </c:pt>
                <c:pt idx="184">
                  <c:v>43912.396418009259</c:v>
                </c:pt>
                <c:pt idx="185">
                  <c:v>43912.398027418982</c:v>
                </c:pt>
                <c:pt idx="186">
                  <c:v>43912.399624421298</c:v>
                </c:pt>
                <c:pt idx="187">
                  <c:v>43912.402846076388</c:v>
                </c:pt>
                <c:pt idx="188">
                  <c:v>43912.404994571756</c:v>
                </c:pt>
                <c:pt idx="189">
                  <c:v>43912.40659489583</c:v>
                </c:pt>
                <c:pt idx="190">
                  <c:v>43912.408189479167</c:v>
                </c:pt>
                <c:pt idx="191">
                  <c:v>43912.411411319445</c:v>
                </c:pt>
                <c:pt idx="192">
                  <c:v>43912.413560081019</c:v>
                </c:pt>
                <c:pt idx="193">
                  <c:v>43912.415159328702</c:v>
                </c:pt>
                <c:pt idx="194">
                  <c:v>43912.416756736115</c:v>
                </c:pt>
                <c:pt idx="195">
                  <c:v>43912.419977835649</c:v>
                </c:pt>
                <c:pt idx="196">
                  <c:v>43912.422126898149</c:v>
                </c:pt>
                <c:pt idx="197">
                  <c:v>43912.42372475694</c:v>
                </c:pt>
                <c:pt idx="198">
                  <c:v>43912.425323125004</c:v>
                </c:pt>
                <c:pt idx="199">
                  <c:v>43912.428544953698</c:v>
                </c:pt>
                <c:pt idx="200">
                  <c:v>43912.430693831018</c:v>
                </c:pt>
                <c:pt idx="201">
                  <c:v>43912.432292233796</c:v>
                </c:pt>
                <c:pt idx="202">
                  <c:v>43912.43388916667</c:v>
                </c:pt>
                <c:pt idx="203">
                  <c:v>43912.437111631945</c:v>
                </c:pt>
                <c:pt idx="204">
                  <c:v>43912.439261087959</c:v>
                </c:pt>
                <c:pt idx="205">
                  <c:v>43912.440859907409</c:v>
                </c:pt>
                <c:pt idx="206">
                  <c:v>43912.442459525468</c:v>
                </c:pt>
                <c:pt idx="207">
                  <c:v>43912.445680914352</c:v>
                </c:pt>
                <c:pt idx="208">
                  <c:v>43912.447837835643</c:v>
                </c:pt>
                <c:pt idx="209">
                  <c:v>43912.449448449071</c:v>
                </c:pt>
                <c:pt idx="210">
                  <c:v>43912.451058969906</c:v>
                </c:pt>
                <c:pt idx="211">
                  <c:v>43912.452670567131</c:v>
                </c:pt>
                <c:pt idx="212">
                  <c:v>43912.455896817133</c:v>
                </c:pt>
                <c:pt idx="213">
                  <c:v>43912.458054525458</c:v>
                </c:pt>
                <c:pt idx="214">
                  <c:v>43912.459654166669</c:v>
                </c:pt>
                <c:pt idx="215">
                  <c:v>43912.461251157409</c:v>
                </c:pt>
                <c:pt idx="216">
                  <c:v>43912.464475023153</c:v>
                </c:pt>
                <c:pt idx="217">
                  <c:v>43912.46664402778</c:v>
                </c:pt>
                <c:pt idx="218">
                  <c:v>43912.468255416665</c:v>
                </c:pt>
                <c:pt idx="219">
                  <c:v>43912.469865266205</c:v>
                </c:pt>
                <c:pt idx="220">
                  <c:v>43912.471474004633</c:v>
                </c:pt>
                <c:pt idx="221">
                  <c:v>43912.474701157407</c:v>
                </c:pt>
                <c:pt idx="222">
                  <c:v>43912.476862754629</c:v>
                </c:pt>
                <c:pt idx="223">
                  <c:v>43912.478461064813</c:v>
                </c:pt>
                <c:pt idx="224">
                  <c:v>43912.480058842593</c:v>
                </c:pt>
                <c:pt idx="225">
                  <c:v>43912.483283263893</c:v>
                </c:pt>
                <c:pt idx="226">
                  <c:v>43912.485443958329</c:v>
                </c:pt>
                <c:pt idx="227">
                  <c:v>43912.487043090281</c:v>
                </c:pt>
                <c:pt idx="228">
                  <c:v>43912.488642083335</c:v>
                </c:pt>
                <c:pt idx="229">
                  <c:v>43912.491877916662</c:v>
                </c:pt>
                <c:pt idx="230">
                  <c:v>43912.49403858796</c:v>
                </c:pt>
                <c:pt idx="231">
                  <c:v>43912.49563607639</c:v>
                </c:pt>
                <c:pt idx="232">
                  <c:v>43912.497235601855</c:v>
                </c:pt>
                <c:pt idx="233">
                  <c:v>43912.500459282412</c:v>
                </c:pt>
                <c:pt idx="234">
                  <c:v>43912.502621874999</c:v>
                </c:pt>
                <c:pt idx="235">
                  <c:v>43912.504218888891</c:v>
                </c:pt>
                <c:pt idx="236">
                  <c:v>43912.505817604164</c:v>
                </c:pt>
                <c:pt idx="237">
                  <c:v>43912.509042083329</c:v>
                </c:pt>
                <c:pt idx="238">
                  <c:v>43912.511193599537</c:v>
                </c:pt>
                <c:pt idx="239">
                  <c:v>43912.512791215282</c:v>
                </c:pt>
                <c:pt idx="240">
                  <c:v>43912.514389918986</c:v>
                </c:pt>
                <c:pt idx="241">
                  <c:v>43912.517614282406</c:v>
                </c:pt>
                <c:pt idx="242">
                  <c:v>43912.519775127315</c:v>
                </c:pt>
                <c:pt idx="243">
                  <c:v>43912.52137368056</c:v>
                </c:pt>
                <c:pt idx="244">
                  <c:v>43912.522971828701</c:v>
                </c:pt>
                <c:pt idx="245">
                  <c:v>43912.526197997686</c:v>
                </c:pt>
                <c:pt idx="246">
                  <c:v>43912.528346805557</c:v>
                </c:pt>
                <c:pt idx="247">
                  <c:v>43912.529945983799</c:v>
                </c:pt>
                <c:pt idx="248">
                  <c:v>43912.531544328704</c:v>
                </c:pt>
                <c:pt idx="249">
                  <c:v>43912.534770590282</c:v>
                </c:pt>
                <c:pt idx="250">
                  <c:v>43912.53692194444</c:v>
                </c:pt>
                <c:pt idx="251">
                  <c:v>43912.538522442133</c:v>
                </c:pt>
                <c:pt idx="252">
                  <c:v>43912.540123576386</c:v>
                </c:pt>
                <c:pt idx="253">
                  <c:v>43912.54335349537</c:v>
                </c:pt>
                <c:pt idx="254">
                  <c:v>43912.545504710652</c:v>
                </c:pt>
                <c:pt idx="255">
                  <c:v>43912.54710413194</c:v>
                </c:pt>
                <c:pt idx="256">
                  <c:v>43912.548704930552</c:v>
                </c:pt>
                <c:pt idx="257">
                  <c:v>43912.551933587965</c:v>
                </c:pt>
                <c:pt idx="258">
                  <c:v>43912.554085694443</c:v>
                </c:pt>
                <c:pt idx="259">
                  <c:v>43912.555686168984</c:v>
                </c:pt>
                <c:pt idx="260">
                  <c:v>43912.55728721065</c:v>
                </c:pt>
                <c:pt idx="261">
                  <c:v>43912.560515694444</c:v>
                </c:pt>
                <c:pt idx="262">
                  <c:v>43912.562666979167</c:v>
                </c:pt>
                <c:pt idx="263">
                  <c:v>43912.564279803242</c:v>
                </c:pt>
                <c:pt idx="264">
                  <c:v>43912.565880185182</c:v>
                </c:pt>
                <c:pt idx="265">
                  <c:v>43912.569109872682</c:v>
                </c:pt>
                <c:pt idx="266">
                  <c:v>43912.571273402777</c:v>
                </c:pt>
                <c:pt idx="267">
                  <c:v>43912.572873055557</c:v>
                </c:pt>
                <c:pt idx="268">
                  <c:v>43912.574476238427</c:v>
                </c:pt>
                <c:pt idx="269">
                  <c:v>43912.577705729171</c:v>
                </c:pt>
                <c:pt idx="270">
                  <c:v>43912.579868506946</c:v>
                </c:pt>
                <c:pt idx="271">
                  <c:v>43912.581468680553</c:v>
                </c:pt>
                <c:pt idx="272">
                  <c:v>43912.583080833334</c:v>
                </c:pt>
                <c:pt idx="273">
                  <c:v>43912.586309745369</c:v>
                </c:pt>
                <c:pt idx="274">
                  <c:v>43912.588470567134</c:v>
                </c:pt>
                <c:pt idx="275">
                  <c:v>43912.590073043983</c:v>
                </c:pt>
                <c:pt idx="276">
                  <c:v>43912.591668842593</c:v>
                </c:pt>
                <c:pt idx="277">
                  <c:v>43912.594896087961</c:v>
                </c:pt>
                <c:pt idx="278">
                  <c:v>43912.597047476855</c:v>
                </c:pt>
                <c:pt idx="279">
                  <c:v>43912.598646064813</c:v>
                </c:pt>
                <c:pt idx="280">
                  <c:v>43912.600246192131</c:v>
                </c:pt>
                <c:pt idx="281">
                  <c:v>43912.603471111113</c:v>
                </c:pt>
                <c:pt idx="282">
                  <c:v>43912.605621828705</c:v>
                </c:pt>
                <c:pt idx="283">
                  <c:v>43912.607222962964</c:v>
                </c:pt>
                <c:pt idx="284">
                  <c:v>43912.608823263887</c:v>
                </c:pt>
                <c:pt idx="285">
                  <c:v>43912.612049166666</c:v>
                </c:pt>
                <c:pt idx="286">
                  <c:v>43912.614213726847</c:v>
                </c:pt>
                <c:pt idx="287">
                  <c:v>43912.615814918987</c:v>
                </c:pt>
                <c:pt idx="288">
                  <c:v>43912.617416226851</c:v>
                </c:pt>
                <c:pt idx="289">
                  <c:v>43912.62064739583</c:v>
                </c:pt>
                <c:pt idx="290">
                  <c:v>43912.622797581018</c:v>
                </c:pt>
                <c:pt idx="291">
                  <c:v>43912.624400474539</c:v>
                </c:pt>
                <c:pt idx="292">
                  <c:v>43912.625999247684</c:v>
                </c:pt>
                <c:pt idx="293">
                  <c:v>43912.629231550927</c:v>
                </c:pt>
                <c:pt idx="294">
                  <c:v>43912.631390115741</c:v>
                </c:pt>
                <c:pt idx="295">
                  <c:v>43912.633005462965</c:v>
                </c:pt>
                <c:pt idx="296">
                  <c:v>43912.634617152777</c:v>
                </c:pt>
                <c:pt idx="297">
                  <c:v>43912.636229780095</c:v>
                </c:pt>
                <c:pt idx="298">
                  <c:v>43912.639462349536</c:v>
                </c:pt>
                <c:pt idx="299">
                  <c:v>43912.641627476856</c:v>
                </c:pt>
                <c:pt idx="300">
                  <c:v>43912.643227523149</c:v>
                </c:pt>
                <c:pt idx="301">
                  <c:v>43912.644829328703</c:v>
                </c:pt>
                <c:pt idx="302">
                  <c:v>43912.648061793981</c:v>
                </c:pt>
                <c:pt idx="303">
                  <c:v>43912.650230127314</c:v>
                </c:pt>
                <c:pt idx="304">
                  <c:v>43912.651833703705</c:v>
                </c:pt>
                <c:pt idx="305">
                  <c:v>43912.653434340275</c:v>
                </c:pt>
                <c:pt idx="306">
                  <c:v>43912.655049409717</c:v>
                </c:pt>
                <c:pt idx="307">
                  <c:v>43912.658307500002</c:v>
                </c:pt>
                <c:pt idx="308">
                  <c:v>43912.660459305553</c:v>
                </c:pt>
                <c:pt idx="309">
                  <c:v>43912.662065972225</c:v>
                </c:pt>
                <c:pt idx="310">
                  <c:v>43912.663663831016</c:v>
                </c:pt>
                <c:pt idx="311">
                  <c:v>43912.666894224538</c:v>
                </c:pt>
                <c:pt idx="312">
                  <c:v>43912.669054988422</c:v>
                </c:pt>
                <c:pt idx="313">
                  <c:v>43912.670667337967</c:v>
                </c:pt>
                <c:pt idx="314">
                  <c:v>43912.672270486109</c:v>
                </c:pt>
                <c:pt idx="315">
                  <c:v>43912.673884502314</c:v>
                </c:pt>
                <c:pt idx="316">
                  <c:v>43912.677118993059</c:v>
                </c:pt>
                <c:pt idx="317">
                  <c:v>43912.679282881945</c:v>
                </c:pt>
                <c:pt idx="318">
                  <c:v>43912.680884456015</c:v>
                </c:pt>
                <c:pt idx="319">
                  <c:v>43912.682486215279</c:v>
                </c:pt>
                <c:pt idx="320">
                  <c:v>43912.685726087962</c:v>
                </c:pt>
                <c:pt idx="321">
                  <c:v>43912.687885740743</c:v>
                </c:pt>
                <c:pt idx="322">
                  <c:v>43912.689486909723</c:v>
                </c:pt>
                <c:pt idx="323">
                  <c:v>43912.69109119213</c:v>
                </c:pt>
                <c:pt idx="324">
                  <c:v>43912.694319629634</c:v>
                </c:pt>
                <c:pt idx="325">
                  <c:v>43912.696472268522</c:v>
                </c:pt>
                <c:pt idx="326">
                  <c:v>43912.698074351851</c:v>
                </c:pt>
                <c:pt idx="327">
                  <c:v>43912.699677569442</c:v>
                </c:pt>
                <c:pt idx="328">
                  <c:v>43912.702909097221</c:v>
                </c:pt>
                <c:pt idx="329">
                  <c:v>43912.705062743058</c:v>
                </c:pt>
                <c:pt idx="330">
                  <c:v>43912.706664432873</c:v>
                </c:pt>
                <c:pt idx="331">
                  <c:v>43912.708266412039</c:v>
                </c:pt>
                <c:pt idx="332">
                  <c:v>43912.711497060183</c:v>
                </c:pt>
                <c:pt idx="333">
                  <c:v>43912.713658321758</c:v>
                </c:pt>
                <c:pt idx="334">
                  <c:v>43912.715269502311</c:v>
                </c:pt>
                <c:pt idx="335">
                  <c:v>43912.716883634261</c:v>
                </c:pt>
                <c:pt idx="336">
                  <c:v>43912.718494456014</c:v>
                </c:pt>
                <c:pt idx="337">
                  <c:v>43912.721729351848</c:v>
                </c:pt>
                <c:pt idx="338">
                  <c:v>43912.723881562502</c:v>
                </c:pt>
                <c:pt idx="339">
                  <c:v>43912.725481481481</c:v>
                </c:pt>
                <c:pt idx="340">
                  <c:v>43912.727082245372</c:v>
                </c:pt>
                <c:pt idx="341">
                  <c:v>43912.730313171298</c:v>
                </c:pt>
                <c:pt idx="342">
                  <c:v>43912.732474201388</c:v>
                </c:pt>
                <c:pt idx="343">
                  <c:v>43912.734074178239</c:v>
                </c:pt>
                <c:pt idx="344">
                  <c:v>43912.735674791664</c:v>
                </c:pt>
                <c:pt idx="345">
                  <c:v>43912.73890950231</c:v>
                </c:pt>
                <c:pt idx="346">
                  <c:v>43912.741067303243</c:v>
                </c:pt>
                <c:pt idx="347">
                  <c:v>43912.742667233797</c:v>
                </c:pt>
                <c:pt idx="348">
                  <c:v>43912.744267754635</c:v>
                </c:pt>
                <c:pt idx="349">
                  <c:v>43912.747496064811</c:v>
                </c:pt>
                <c:pt idx="350">
                  <c:v>43912.749658784727</c:v>
                </c:pt>
                <c:pt idx="351">
                  <c:v>43912.751258460645</c:v>
                </c:pt>
                <c:pt idx="352">
                  <c:v>43912.752858125001</c:v>
                </c:pt>
                <c:pt idx="353">
                  <c:v>43912.756084490742</c:v>
                </c:pt>
                <c:pt idx="354">
                  <c:v>43912.758234699075</c:v>
                </c:pt>
                <c:pt idx="355">
                  <c:v>43912.759833402779</c:v>
                </c:pt>
                <c:pt idx="356">
                  <c:v>43912.761432268519</c:v>
                </c:pt>
                <c:pt idx="357">
                  <c:v>43912.764658425927</c:v>
                </c:pt>
                <c:pt idx="358">
                  <c:v>43912.766809004628</c:v>
                </c:pt>
                <c:pt idx="359">
                  <c:v>43912.768407048614</c:v>
                </c:pt>
                <c:pt idx="360">
                  <c:v>43912.770005798608</c:v>
                </c:pt>
                <c:pt idx="361">
                  <c:v>43912.773230613428</c:v>
                </c:pt>
                <c:pt idx="362">
                  <c:v>43912.775380995372</c:v>
                </c:pt>
                <c:pt idx="363">
                  <c:v>43912.776979189817</c:v>
                </c:pt>
                <c:pt idx="364">
                  <c:v>43912.778578159719</c:v>
                </c:pt>
                <c:pt idx="365">
                  <c:v>43912.78180193287</c:v>
                </c:pt>
                <c:pt idx="366">
                  <c:v>43912.783984247682</c:v>
                </c:pt>
                <c:pt idx="367">
                  <c:v>43912.785584305559</c:v>
                </c:pt>
                <c:pt idx="368">
                  <c:v>43912.787183472217</c:v>
                </c:pt>
                <c:pt idx="369">
                  <c:v>43912.790406539352</c:v>
                </c:pt>
                <c:pt idx="370">
                  <c:v>43912.792555763888</c:v>
                </c:pt>
                <c:pt idx="371">
                  <c:v>43912.794153993054</c:v>
                </c:pt>
                <c:pt idx="372">
                  <c:v>43912.795771967591</c:v>
                </c:pt>
                <c:pt idx="373">
                  <c:v>43912.799001608801</c:v>
                </c:pt>
                <c:pt idx="374">
                  <c:v>43912.801160416668</c:v>
                </c:pt>
                <c:pt idx="375">
                  <c:v>43912.802758657403</c:v>
                </c:pt>
                <c:pt idx="376">
                  <c:v>43912.804358541667</c:v>
                </c:pt>
                <c:pt idx="377">
                  <c:v>43912.807580370369</c:v>
                </c:pt>
                <c:pt idx="378">
                  <c:v>43912.809730381945</c:v>
                </c:pt>
                <c:pt idx="379">
                  <c:v>43912.811333657402</c:v>
                </c:pt>
                <c:pt idx="380">
                  <c:v>43912.812927256949</c:v>
                </c:pt>
                <c:pt idx="381">
                  <c:v>43912.816150057872</c:v>
                </c:pt>
                <c:pt idx="382">
                  <c:v>43912.818300104162</c:v>
                </c:pt>
                <c:pt idx="383">
                  <c:v>43912.819897870373</c:v>
                </c:pt>
                <c:pt idx="384">
                  <c:v>43912.82149696759</c:v>
                </c:pt>
                <c:pt idx="385">
                  <c:v>43912.824720914352</c:v>
                </c:pt>
                <c:pt idx="386">
                  <c:v>43912.826881631947</c:v>
                </c:pt>
                <c:pt idx="387">
                  <c:v>43912.828480057869</c:v>
                </c:pt>
                <c:pt idx="388">
                  <c:v>43912.830078321756</c:v>
                </c:pt>
                <c:pt idx="389">
                  <c:v>43912.833301828708</c:v>
                </c:pt>
                <c:pt idx="390">
                  <c:v>43912.835450520834</c:v>
                </c:pt>
                <c:pt idx="391">
                  <c:v>43912.837049710652</c:v>
                </c:pt>
                <c:pt idx="392">
                  <c:v>43912.83864887731</c:v>
                </c:pt>
                <c:pt idx="393">
                  <c:v>43912.841871886572</c:v>
                </c:pt>
                <c:pt idx="394">
                  <c:v>43912.84402650463</c:v>
                </c:pt>
                <c:pt idx="395">
                  <c:v>43912.845620578708</c:v>
                </c:pt>
                <c:pt idx="396">
                  <c:v>43912.847218043986</c:v>
                </c:pt>
                <c:pt idx="397">
                  <c:v>43912.850441909723</c:v>
                </c:pt>
                <c:pt idx="398">
                  <c:v>43912.852368692125</c:v>
                </c:pt>
                <c:pt idx="399">
                  <c:v>43912.854518518521</c:v>
                </c:pt>
                <c:pt idx="400">
                  <c:v>43912.85611734954</c:v>
                </c:pt>
                <c:pt idx="401">
                  <c:v>43912.8577156713</c:v>
                </c:pt>
                <c:pt idx="402">
                  <c:v>43912.860938854166</c:v>
                </c:pt>
                <c:pt idx="403">
                  <c:v>43912.863101192124</c:v>
                </c:pt>
                <c:pt idx="404">
                  <c:v>43912.864697812503</c:v>
                </c:pt>
                <c:pt idx="405">
                  <c:v>43912.866298506946</c:v>
                </c:pt>
                <c:pt idx="406">
                  <c:v>43912.869520567125</c:v>
                </c:pt>
                <c:pt idx="407">
                  <c:v>43912.871670173612</c:v>
                </c:pt>
                <c:pt idx="408">
                  <c:v>43912.873269837961</c:v>
                </c:pt>
                <c:pt idx="409">
                  <c:v>43912.874866886574</c:v>
                </c:pt>
                <c:pt idx="410">
                  <c:v>43912.878090648148</c:v>
                </c:pt>
                <c:pt idx="411">
                  <c:v>43912.880247696754</c:v>
                </c:pt>
                <c:pt idx="412">
                  <c:v>43912.881859062501</c:v>
                </c:pt>
                <c:pt idx="413">
                  <c:v>43912.883470613422</c:v>
                </c:pt>
                <c:pt idx="414">
                  <c:v>43912.885083032408</c:v>
                </c:pt>
                <c:pt idx="415">
                  <c:v>43912.888310775466</c:v>
                </c:pt>
                <c:pt idx="416">
                  <c:v>43912.890460416667</c:v>
                </c:pt>
                <c:pt idx="417">
                  <c:v>43912.892059432867</c:v>
                </c:pt>
                <c:pt idx="418">
                  <c:v>43912.893658611109</c:v>
                </c:pt>
                <c:pt idx="419">
                  <c:v>43912.896895925922</c:v>
                </c:pt>
                <c:pt idx="420">
                  <c:v>43912.899047314815</c:v>
                </c:pt>
                <c:pt idx="421">
                  <c:v>43912.900643414352</c:v>
                </c:pt>
                <c:pt idx="422">
                  <c:v>43912.902241979165</c:v>
                </c:pt>
                <c:pt idx="423">
                  <c:v>43912.905465972217</c:v>
                </c:pt>
                <c:pt idx="424">
                  <c:v>43912.907615069445</c:v>
                </c:pt>
                <c:pt idx="425">
                  <c:v>43912.909213680556</c:v>
                </c:pt>
                <c:pt idx="426">
                  <c:v>43912.91081134259</c:v>
                </c:pt>
                <c:pt idx="427">
                  <c:v>43912.914035393522</c:v>
                </c:pt>
                <c:pt idx="428">
                  <c:v>43912.916187893519</c:v>
                </c:pt>
                <c:pt idx="429">
                  <c:v>43912.917783946759</c:v>
                </c:pt>
                <c:pt idx="430">
                  <c:v>43912.919381412037</c:v>
                </c:pt>
                <c:pt idx="431">
                  <c:v>43912.92260424768</c:v>
                </c:pt>
                <c:pt idx="432">
                  <c:v>43912.924755671294</c:v>
                </c:pt>
                <c:pt idx="433">
                  <c:v>43912.926352916664</c:v>
                </c:pt>
                <c:pt idx="434">
                  <c:v>43912.927950486112</c:v>
                </c:pt>
                <c:pt idx="435">
                  <c:v>43912.931173379635</c:v>
                </c:pt>
                <c:pt idx="436">
                  <c:v>43912.933321909717</c:v>
                </c:pt>
                <c:pt idx="437">
                  <c:v>43912.934922696761</c:v>
                </c:pt>
                <c:pt idx="438">
                  <c:v>43912.936529895829</c:v>
                </c:pt>
                <c:pt idx="439">
                  <c:v>43912.939753344908</c:v>
                </c:pt>
                <c:pt idx="440">
                  <c:v>43912.941902812498</c:v>
                </c:pt>
                <c:pt idx="441">
                  <c:v>43912.943499641202</c:v>
                </c:pt>
                <c:pt idx="442">
                  <c:v>43912.945098240743</c:v>
                </c:pt>
                <c:pt idx="443">
                  <c:v>43912.948319849536</c:v>
                </c:pt>
                <c:pt idx="444">
                  <c:v>43912.950481319443</c:v>
                </c:pt>
                <c:pt idx="445">
                  <c:v>43912.9520791088</c:v>
                </c:pt>
                <c:pt idx="446">
                  <c:v>43912.953676469908</c:v>
                </c:pt>
                <c:pt idx="447">
                  <c:v>43912.956898854165</c:v>
                </c:pt>
                <c:pt idx="448">
                  <c:v>43912.95905888889</c:v>
                </c:pt>
                <c:pt idx="449">
                  <c:v>43912.960656041665</c:v>
                </c:pt>
                <c:pt idx="450">
                  <c:v>43912.962255497681</c:v>
                </c:pt>
                <c:pt idx="451">
                  <c:v>43912.965476157406</c:v>
                </c:pt>
                <c:pt idx="452">
                  <c:v>43912.967623993056</c:v>
                </c:pt>
                <c:pt idx="453">
                  <c:v>43912.969222951389</c:v>
                </c:pt>
                <c:pt idx="454">
                  <c:v>43912.97065909722</c:v>
                </c:pt>
                <c:pt idx="455">
                  <c:v>43912.973937939816</c:v>
                </c:pt>
                <c:pt idx="456">
                  <c:v>43912.976098865736</c:v>
                </c:pt>
                <c:pt idx="457">
                  <c:v>43912.977696354166</c:v>
                </c:pt>
                <c:pt idx="458">
                  <c:v>43912.979293668977</c:v>
                </c:pt>
                <c:pt idx="459">
                  <c:v>43912.982514733798</c:v>
                </c:pt>
                <c:pt idx="460">
                  <c:v>43912.984674027779</c:v>
                </c:pt>
                <c:pt idx="461">
                  <c:v>43912.986272048613</c:v>
                </c:pt>
                <c:pt idx="462">
                  <c:v>43912.987869884259</c:v>
                </c:pt>
                <c:pt idx="463">
                  <c:v>43912.991090416668</c:v>
                </c:pt>
                <c:pt idx="464">
                  <c:v>43912.993239641204</c:v>
                </c:pt>
                <c:pt idx="465">
                  <c:v>43912.994837048609</c:v>
                </c:pt>
                <c:pt idx="466">
                  <c:v>43912.996435162037</c:v>
                </c:pt>
                <c:pt idx="467">
                  <c:v>43912.99965435185</c:v>
                </c:pt>
                <c:pt idx="468">
                  <c:v>43913.001802766201</c:v>
                </c:pt>
              </c:numCache>
            </c:numRef>
          </c:cat>
          <c:val>
            <c:numRef>
              <c:f>bad!$AA$2:$AA$471</c:f>
              <c:numCache>
                <c:formatCode>General</c:formatCode>
                <c:ptCount val="470"/>
                <c:pt idx="0">
                  <c:v>998.21052631578948</c:v>
                </c:pt>
                <c:pt idx="19">
                  <c:v>986.95</c:v>
                </c:pt>
                <c:pt idx="39">
                  <c:v>986.7</c:v>
                </c:pt>
                <c:pt idx="59">
                  <c:v>969.52631578947364</c:v>
                </c:pt>
                <c:pt idx="78">
                  <c:v>987.05</c:v>
                </c:pt>
                <c:pt idx="98">
                  <c:v>970.9473684210526</c:v>
                </c:pt>
                <c:pt idx="117">
                  <c:v>1001.2</c:v>
                </c:pt>
                <c:pt idx="137">
                  <c:v>1006.8421052631579</c:v>
                </c:pt>
                <c:pt idx="156">
                  <c:v>1027.6500000000001</c:v>
                </c:pt>
                <c:pt idx="176">
                  <c:v>996.47368421052636</c:v>
                </c:pt>
                <c:pt idx="195">
                  <c:v>991.95</c:v>
                </c:pt>
                <c:pt idx="215">
                  <c:v>957.31578947368416</c:v>
                </c:pt>
                <c:pt idx="234">
                  <c:v>946.7</c:v>
                </c:pt>
                <c:pt idx="253">
                  <c:v>998.6</c:v>
                </c:pt>
                <c:pt idx="273">
                  <c:v>943.3</c:v>
                </c:pt>
                <c:pt idx="293">
                  <c:v>989.42105263157896</c:v>
                </c:pt>
                <c:pt idx="312">
                  <c:v>1009.4285714285714</c:v>
                </c:pt>
                <c:pt idx="333">
                  <c:v>924.73684210526312</c:v>
                </c:pt>
                <c:pt idx="352">
                  <c:v>826.9473684210526</c:v>
                </c:pt>
                <c:pt idx="371">
                  <c:v>798.4</c:v>
                </c:pt>
                <c:pt idx="391">
                  <c:v>771.3</c:v>
                </c:pt>
                <c:pt idx="411">
                  <c:v>808.73684210526312</c:v>
                </c:pt>
                <c:pt idx="430">
                  <c:v>812</c:v>
                </c:pt>
                <c:pt idx="449">
                  <c:v>837.8</c:v>
                </c:pt>
                <c:pt idx="469">
                  <c:v>835.65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D-4759-9C01-D5012904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04976"/>
        <c:axId val="188213376"/>
      </c:lineChart>
      <c:catAx>
        <c:axId val="2008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3376"/>
        <c:crosses val="autoZero"/>
        <c:auto val="0"/>
        <c:lblAlgn val="ctr"/>
        <c:lblOffset val="100"/>
        <c:noMultiLvlLbl val="0"/>
      </c:catAx>
      <c:valAx>
        <c:axId val="188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analog(ppm)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830779357661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bad!$B$313:$B$334</c:f>
              <c:numCache>
                <c:formatCode>h:mm;@</c:formatCode>
                <c:ptCount val="22"/>
                <c:pt idx="0">
                  <c:v>43912.666894224538</c:v>
                </c:pt>
                <c:pt idx="1">
                  <c:v>43912.669054988422</c:v>
                </c:pt>
                <c:pt idx="2">
                  <c:v>43912.670667337967</c:v>
                </c:pt>
                <c:pt idx="3">
                  <c:v>43912.672270486109</c:v>
                </c:pt>
                <c:pt idx="4">
                  <c:v>43912.673884502314</c:v>
                </c:pt>
                <c:pt idx="5">
                  <c:v>43912.677118993059</c:v>
                </c:pt>
                <c:pt idx="6">
                  <c:v>43912.679282881945</c:v>
                </c:pt>
                <c:pt idx="7">
                  <c:v>43912.680884456015</c:v>
                </c:pt>
                <c:pt idx="8">
                  <c:v>43912.682486215279</c:v>
                </c:pt>
                <c:pt idx="9">
                  <c:v>43912.685726087962</c:v>
                </c:pt>
                <c:pt idx="10">
                  <c:v>43912.687885740743</c:v>
                </c:pt>
                <c:pt idx="11">
                  <c:v>43912.689486909723</c:v>
                </c:pt>
                <c:pt idx="12">
                  <c:v>43912.69109119213</c:v>
                </c:pt>
                <c:pt idx="13">
                  <c:v>43912.694319629634</c:v>
                </c:pt>
                <c:pt idx="14">
                  <c:v>43912.696472268522</c:v>
                </c:pt>
                <c:pt idx="15">
                  <c:v>43912.698074351851</c:v>
                </c:pt>
                <c:pt idx="16">
                  <c:v>43912.699677569442</c:v>
                </c:pt>
                <c:pt idx="17">
                  <c:v>43912.702909097221</c:v>
                </c:pt>
                <c:pt idx="18">
                  <c:v>43912.705062743058</c:v>
                </c:pt>
                <c:pt idx="19">
                  <c:v>43912.706664432873</c:v>
                </c:pt>
                <c:pt idx="20">
                  <c:v>43912.708266412039</c:v>
                </c:pt>
                <c:pt idx="21">
                  <c:v>43912.711497060183</c:v>
                </c:pt>
              </c:numCache>
            </c:numRef>
          </c:cat>
          <c:val>
            <c:numRef>
              <c:f>bad!$O$314:$O$334</c:f>
              <c:numCache>
                <c:formatCode>General</c:formatCode>
                <c:ptCount val="21"/>
                <c:pt idx="0">
                  <c:v>1006</c:v>
                </c:pt>
                <c:pt idx="1">
                  <c:v>993</c:v>
                </c:pt>
                <c:pt idx="2">
                  <c:v>981</c:v>
                </c:pt>
                <c:pt idx="3">
                  <c:v>1018</c:v>
                </c:pt>
                <c:pt idx="4">
                  <c:v>1009</c:v>
                </c:pt>
                <c:pt idx="5">
                  <c:v>1009</c:v>
                </c:pt>
                <c:pt idx="6">
                  <c:v>1015</c:v>
                </c:pt>
                <c:pt idx="7">
                  <c:v>1025</c:v>
                </c:pt>
                <c:pt idx="8">
                  <c:v>1056</c:v>
                </c:pt>
                <c:pt idx="9">
                  <c:v>1034</c:v>
                </c:pt>
                <c:pt idx="10">
                  <c:v>1040</c:v>
                </c:pt>
                <c:pt idx="11">
                  <c:v>1025</c:v>
                </c:pt>
                <c:pt idx="12">
                  <c:v>1000</c:v>
                </c:pt>
                <c:pt idx="13">
                  <c:v>993</c:v>
                </c:pt>
                <c:pt idx="14">
                  <c:v>993</c:v>
                </c:pt>
                <c:pt idx="15">
                  <c:v>1000</c:v>
                </c:pt>
                <c:pt idx="16">
                  <c:v>1018</c:v>
                </c:pt>
                <c:pt idx="17">
                  <c:v>1009</c:v>
                </c:pt>
                <c:pt idx="18">
                  <c:v>993</c:v>
                </c:pt>
                <c:pt idx="19">
                  <c:v>1006</c:v>
                </c:pt>
                <c:pt idx="20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A-4D5E-BE37-2091DF00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750480"/>
        <c:axId val="2030459520"/>
      </c:lineChart>
      <c:catAx>
        <c:axId val="202475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9520"/>
        <c:crosses val="autoZero"/>
        <c:auto val="1"/>
        <c:lblAlgn val="ctr"/>
        <c:lblOffset val="100"/>
        <c:noMultiLvlLbl val="0"/>
      </c:catAx>
      <c:valAx>
        <c:axId val="2030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bad!$B$335:$B$353</c:f>
              <c:numCache>
                <c:formatCode>h:mm;@</c:formatCode>
                <c:ptCount val="19"/>
                <c:pt idx="0">
                  <c:v>43912.713658321758</c:v>
                </c:pt>
                <c:pt idx="1">
                  <c:v>43912.715269502311</c:v>
                </c:pt>
                <c:pt idx="2">
                  <c:v>43912.716883634261</c:v>
                </c:pt>
                <c:pt idx="3">
                  <c:v>43912.718494456014</c:v>
                </c:pt>
                <c:pt idx="4">
                  <c:v>43912.721729351848</c:v>
                </c:pt>
                <c:pt idx="5">
                  <c:v>43912.723881562502</c:v>
                </c:pt>
                <c:pt idx="6">
                  <c:v>43912.725481481481</c:v>
                </c:pt>
                <c:pt idx="7">
                  <c:v>43912.727082245372</c:v>
                </c:pt>
                <c:pt idx="8">
                  <c:v>43912.730313171298</c:v>
                </c:pt>
                <c:pt idx="9">
                  <c:v>43912.732474201388</c:v>
                </c:pt>
                <c:pt idx="10">
                  <c:v>43912.734074178239</c:v>
                </c:pt>
                <c:pt idx="11">
                  <c:v>43912.735674791664</c:v>
                </c:pt>
                <c:pt idx="12">
                  <c:v>43912.73890950231</c:v>
                </c:pt>
                <c:pt idx="13">
                  <c:v>43912.741067303243</c:v>
                </c:pt>
                <c:pt idx="14">
                  <c:v>43912.742667233797</c:v>
                </c:pt>
                <c:pt idx="15">
                  <c:v>43912.744267754635</c:v>
                </c:pt>
                <c:pt idx="16">
                  <c:v>43912.747496064811</c:v>
                </c:pt>
                <c:pt idx="17">
                  <c:v>43912.749658784727</c:v>
                </c:pt>
                <c:pt idx="18">
                  <c:v>43912.751258460645</c:v>
                </c:pt>
              </c:numCache>
            </c:numRef>
          </c:cat>
          <c:val>
            <c:numRef>
              <c:f>bad!$O$335:$O$353</c:f>
              <c:numCache>
                <c:formatCode>General</c:formatCode>
                <c:ptCount val="19"/>
                <c:pt idx="0">
                  <c:v>984</c:v>
                </c:pt>
                <c:pt idx="1">
                  <c:v>965</c:v>
                </c:pt>
                <c:pt idx="2">
                  <c:v>981</c:v>
                </c:pt>
                <c:pt idx="3">
                  <c:v>965</c:v>
                </c:pt>
                <c:pt idx="4">
                  <c:v>925</c:v>
                </c:pt>
                <c:pt idx="5">
                  <c:v>918</c:v>
                </c:pt>
                <c:pt idx="6">
                  <c:v>915</c:v>
                </c:pt>
                <c:pt idx="7">
                  <c:v>900</c:v>
                </c:pt>
                <c:pt idx="8">
                  <c:v>909</c:v>
                </c:pt>
                <c:pt idx="9">
                  <c:v>915</c:v>
                </c:pt>
                <c:pt idx="10">
                  <c:v>909</c:v>
                </c:pt>
                <c:pt idx="11">
                  <c:v>915</c:v>
                </c:pt>
                <c:pt idx="12">
                  <c:v>918</c:v>
                </c:pt>
                <c:pt idx="13">
                  <c:v>915</c:v>
                </c:pt>
                <c:pt idx="14">
                  <c:v>915</c:v>
                </c:pt>
                <c:pt idx="15">
                  <c:v>915</c:v>
                </c:pt>
                <c:pt idx="16">
                  <c:v>925</c:v>
                </c:pt>
                <c:pt idx="17">
                  <c:v>906</c:v>
                </c:pt>
                <c:pt idx="18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AD8-92C1-5CEE3392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64800"/>
        <c:axId val="119267504"/>
      </c:lineChart>
      <c:catAx>
        <c:axId val="19477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504"/>
        <c:crosses val="autoZero"/>
        <c:auto val="1"/>
        <c:lblAlgn val="ctr"/>
        <c:lblOffset val="100"/>
        <c:noMultiLvlLbl val="0"/>
      </c:catAx>
      <c:valAx>
        <c:axId val="119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bad!$B$354:$B$372</c:f>
              <c:numCache>
                <c:formatCode>h:mm;@</c:formatCode>
                <c:ptCount val="19"/>
                <c:pt idx="0">
                  <c:v>43912.752858125001</c:v>
                </c:pt>
                <c:pt idx="1">
                  <c:v>43912.756084490742</c:v>
                </c:pt>
                <c:pt idx="2">
                  <c:v>43912.758234699075</c:v>
                </c:pt>
                <c:pt idx="3">
                  <c:v>43912.759833402779</c:v>
                </c:pt>
                <c:pt idx="4">
                  <c:v>43912.761432268519</c:v>
                </c:pt>
                <c:pt idx="5">
                  <c:v>43912.764658425927</c:v>
                </c:pt>
                <c:pt idx="6">
                  <c:v>43912.766809004628</c:v>
                </c:pt>
                <c:pt idx="7">
                  <c:v>43912.768407048614</c:v>
                </c:pt>
                <c:pt idx="8">
                  <c:v>43912.770005798608</c:v>
                </c:pt>
                <c:pt idx="9">
                  <c:v>43912.773230613428</c:v>
                </c:pt>
                <c:pt idx="10">
                  <c:v>43912.775380995372</c:v>
                </c:pt>
                <c:pt idx="11">
                  <c:v>43912.776979189817</c:v>
                </c:pt>
                <c:pt idx="12">
                  <c:v>43912.778578159719</c:v>
                </c:pt>
                <c:pt idx="13">
                  <c:v>43912.78180193287</c:v>
                </c:pt>
                <c:pt idx="14">
                  <c:v>43912.783984247682</c:v>
                </c:pt>
                <c:pt idx="15">
                  <c:v>43912.785584305559</c:v>
                </c:pt>
                <c:pt idx="16">
                  <c:v>43912.787183472217</c:v>
                </c:pt>
                <c:pt idx="17">
                  <c:v>43912.790406539352</c:v>
                </c:pt>
                <c:pt idx="18">
                  <c:v>43912.792555763888</c:v>
                </c:pt>
              </c:numCache>
            </c:numRef>
          </c:cat>
          <c:val>
            <c:numRef>
              <c:f>bad!$O$354:$O$372</c:f>
              <c:numCache>
                <c:formatCode>General</c:formatCode>
                <c:ptCount val="19"/>
                <c:pt idx="0">
                  <c:v>850</c:v>
                </c:pt>
                <c:pt idx="1">
                  <c:v>859</c:v>
                </c:pt>
                <c:pt idx="2">
                  <c:v>850</c:v>
                </c:pt>
                <c:pt idx="3">
                  <c:v>840</c:v>
                </c:pt>
                <c:pt idx="4">
                  <c:v>825</c:v>
                </c:pt>
                <c:pt idx="5">
                  <c:v>859</c:v>
                </c:pt>
                <c:pt idx="6">
                  <c:v>834</c:v>
                </c:pt>
                <c:pt idx="7">
                  <c:v>834</c:v>
                </c:pt>
                <c:pt idx="8">
                  <c:v>834</c:v>
                </c:pt>
                <c:pt idx="9">
                  <c:v>834</c:v>
                </c:pt>
                <c:pt idx="10">
                  <c:v>831</c:v>
                </c:pt>
                <c:pt idx="11">
                  <c:v>809</c:v>
                </c:pt>
                <c:pt idx="12">
                  <c:v>809</c:v>
                </c:pt>
                <c:pt idx="13">
                  <c:v>809</c:v>
                </c:pt>
                <c:pt idx="14">
                  <c:v>825</c:v>
                </c:pt>
                <c:pt idx="15">
                  <c:v>793</c:v>
                </c:pt>
                <c:pt idx="16">
                  <c:v>793</c:v>
                </c:pt>
                <c:pt idx="17">
                  <c:v>815</c:v>
                </c:pt>
                <c:pt idx="18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B5D-B89B-E398AC9A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91440"/>
        <c:axId val="1810838560"/>
      </c:lineChart>
      <c:catAx>
        <c:axId val="6214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38560"/>
        <c:crosses val="autoZero"/>
        <c:auto val="1"/>
        <c:lblAlgn val="ctr"/>
        <c:lblOffset val="100"/>
        <c:noMultiLvlLbl val="0"/>
      </c:catAx>
      <c:valAx>
        <c:axId val="1810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bad!$B$373:$B$392</c:f>
              <c:numCache>
                <c:formatCode>h:mm;@</c:formatCode>
                <c:ptCount val="20"/>
                <c:pt idx="0">
                  <c:v>43912.794153993054</c:v>
                </c:pt>
                <c:pt idx="1">
                  <c:v>43912.795771967591</c:v>
                </c:pt>
                <c:pt idx="2">
                  <c:v>43912.799001608801</c:v>
                </c:pt>
                <c:pt idx="3">
                  <c:v>43912.801160416668</c:v>
                </c:pt>
                <c:pt idx="4">
                  <c:v>43912.802758657403</c:v>
                </c:pt>
                <c:pt idx="5">
                  <c:v>43912.804358541667</c:v>
                </c:pt>
                <c:pt idx="6">
                  <c:v>43912.807580370369</c:v>
                </c:pt>
                <c:pt idx="7">
                  <c:v>43912.809730381945</c:v>
                </c:pt>
                <c:pt idx="8">
                  <c:v>43912.811333657402</c:v>
                </c:pt>
                <c:pt idx="9">
                  <c:v>43912.812927256949</c:v>
                </c:pt>
                <c:pt idx="10">
                  <c:v>43912.816150057872</c:v>
                </c:pt>
                <c:pt idx="11">
                  <c:v>43912.818300104162</c:v>
                </c:pt>
                <c:pt idx="12">
                  <c:v>43912.819897870373</c:v>
                </c:pt>
                <c:pt idx="13">
                  <c:v>43912.82149696759</c:v>
                </c:pt>
                <c:pt idx="14">
                  <c:v>43912.824720914352</c:v>
                </c:pt>
                <c:pt idx="15">
                  <c:v>43912.826881631947</c:v>
                </c:pt>
                <c:pt idx="16">
                  <c:v>43912.828480057869</c:v>
                </c:pt>
                <c:pt idx="17">
                  <c:v>43912.830078321756</c:v>
                </c:pt>
                <c:pt idx="18">
                  <c:v>43912.833301828708</c:v>
                </c:pt>
                <c:pt idx="19">
                  <c:v>43912.835450520834</c:v>
                </c:pt>
              </c:numCache>
            </c:numRef>
          </c:cat>
          <c:val>
            <c:numRef>
              <c:f>bad!$O$373:$O$392</c:f>
              <c:numCache>
                <c:formatCode>General</c:formatCode>
                <c:ptCount val="20"/>
                <c:pt idx="0">
                  <c:v>831</c:v>
                </c:pt>
                <c:pt idx="1">
                  <c:v>809</c:v>
                </c:pt>
                <c:pt idx="2">
                  <c:v>800</c:v>
                </c:pt>
                <c:pt idx="3">
                  <c:v>818</c:v>
                </c:pt>
                <c:pt idx="4">
                  <c:v>806</c:v>
                </c:pt>
                <c:pt idx="5">
                  <c:v>800</c:v>
                </c:pt>
                <c:pt idx="6">
                  <c:v>793</c:v>
                </c:pt>
                <c:pt idx="7">
                  <c:v>793</c:v>
                </c:pt>
                <c:pt idx="8">
                  <c:v>793</c:v>
                </c:pt>
                <c:pt idx="9">
                  <c:v>784</c:v>
                </c:pt>
                <c:pt idx="10">
                  <c:v>790</c:v>
                </c:pt>
                <c:pt idx="11">
                  <c:v>793</c:v>
                </c:pt>
                <c:pt idx="12">
                  <c:v>784</c:v>
                </c:pt>
                <c:pt idx="13">
                  <c:v>806</c:v>
                </c:pt>
                <c:pt idx="14">
                  <c:v>793</c:v>
                </c:pt>
                <c:pt idx="15">
                  <c:v>793</c:v>
                </c:pt>
                <c:pt idx="16">
                  <c:v>809</c:v>
                </c:pt>
                <c:pt idx="17">
                  <c:v>790</c:v>
                </c:pt>
                <c:pt idx="18">
                  <c:v>793</c:v>
                </c:pt>
                <c:pt idx="19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6-45C3-80F4-804A12D1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2192"/>
        <c:axId val="382083904"/>
      </c:lineChart>
      <c:catAx>
        <c:axId val="1560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3904"/>
        <c:crosses val="autoZero"/>
        <c:auto val="1"/>
        <c:lblAlgn val="ctr"/>
        <c:lblOffset val="100"/>
        <c:noMultiLvlLbl val="0"/>
      </c:catAx>
      <c:valAx>
        <c:axId val="382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bad!$B$393:$B$412</c:f>
              <c:numCache>
                <c:formatCode>h:mm;@</c:formatCode>
                <c:ptCount val="20"/>
                <c:pt idx="0">
                  <c:v>43912.837049710652</c:v>
                </c:pt>
                <c:pt idx="1">
                  <c:v>43912.83864887731</c:v>
                </c:pt>
                <c:pt idx="2">
                  <c:v>43912.841871886572</c:v>
                </c:pt>
                <c:pt idx="3">
                  <c:v>43912.84402650463</c:v>
                </c:pt>
                <c:pt idx="4">
                  <c:v>43912.845620578708</c:v>
                </c:pt>
                <c:pt idx="5">
                  <c:v>43912.847218043986</c:v>
                </c:pt>
                <c:pt idx="6">
                  <c:v>43912.850441909723</c:v>
                </c:pt>
                <c:pt idx="7">
                  <c:v>43912.852368692125</c:v>
                </c:pt>
                <c:pt idx="8">
                  <c:v>43912.854518518521</c:v>
                </c:pt>
                <c:pt idx="9">
                  <c:v>43912.85611734954</c:v>
                </c:pt>
                <c:pt idx="10">
                  <c:v>43912.8577156713</c:v>
                </c:pt>
                <c:pt idx="11">
                  <c:v>43912.860938854166</c:v>
                </c:pt>
                <c:pt idx="12">
                  <c:v>43912.863101192124</c:v>
                </c:pt>
                <c:pt idx="13">
                  <c:v>43912.864697812503</c:v>
                </c:pt>
                <c:pt idx="14">
                  <c:v>43912.866298506946</c:v>
                </c:pt>
                <c:pt idx="15">
                  <c:v>43912.869520567125</c:v>
                </c:pt>
                <c:pt idx="16">
                  <c:v>43912.871670173612</c:v>
                </c:pt>
                <c:pt idx="17">
                  <c:v>43912.873269837961</c:v>
                </c:pt>
                <c:pt idx="18">
                  <c:v>43912.874866886574</c:v>
                </c:pt>
                <c:pt idx="19">
                  <c:v>43912.878090648148</c:v>
                </c:pt>
              </c:numCache>
            </c:numRef>
          </c:cat>
          <c:val>
            <c:numRef>
              <c:f>bad!$O$393:$O$412</c:f>
              <c:numCache>
                <c:formatCode>General</c:formatCode>
                <c:ptCount val="20"/>
                <c:pt idx="0">
                  <c:v>765</c:v>
                </c:pt>
                <c:pt idx="1">
                  <c:v>768</c:v>
                </c:pt>
                <c:pt idx="2">
                  <c:v>784</c:v>
                </c:pt>
                <c:pt idx="3">
                  <c:v>768</c:v>
                </c:pt>
                <c:pt idx="4">
                  <c:v>759</c:v>
                </c:pt>
                <c:pt idx="5">
                  <c:v>781</c:v>
                </c:pt>
                <c:pt idx="6">
                  <c:v>759</c:v>
                </c:pt>
                <c:pt idx="7">
                  <c:v>781</c:v>
                </c:pt>
                <c:pt idx="8">
                  <c:v>759</c:v>
                </c:pt>
                <c:pt idx="9">
                  <c:v>784</c:v>
                </c:pt>
                <c:pt idx="10">
                  <c:v>765</c:v>
                </c:pt>
                <c:pt idx="11">
                  <c:v>759</c:v>
                </c:pt>
                <c:pt idx="12">
                  <c:v>784</c:v>
                </c:pt>
                <c:pt idx="13">
                  <c:v>781</c:v>
                </c:pt>
                <c:pt idx="14">
                  <c:v>756</c:v>
                </c:pt>
                <c:pt idx="15">
                  <c:v>768</c:v>
                </c:pt>
                <c:pt idx="16">
                  <c:v>759</c:v>
                </c:pt>
                <c:pt idx="17">
                  <c:v>784</c:v>
                </c:pt>
                <c:pt idx="18">
                  <c:v>781</c:v>
                </c:pt>
                <c:pt idx="19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C-4CA1-B0C3-96B768DC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9168"/>
        <c:axId val="382087232"/>
      </c:lineChart>
      <c:catAx>
        <c:axId val="1482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7232"/>
        <c:crosses val="autoZero"/>
        <c:auto val="1"/>
        <c:lblAlgn val="ctr"/>
        <c:lblOffset val="100"/>
        <c:noMultiLvlLbl val="0"/>
      </c:catAx>
      <c:valAx>
        <c:axId val="3820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bad!$B$413:$B$431</c:f>
              <c:numCache>
                <c:formatCode>h:mm;@</c:formatCode>
                <c:ptCount val="19"/>
                <c:pt idx="0">
                  <c:v>43912.880247696754</c:v>
                </c:pt>
                <c:pt idx="1">
                  <c:v>43912.881859062501</c:v>
                </c:pt>
                <c:pt idx="2">
                  <c:v>43912.883470613422</c:v>
                </c:pt>
                <c:pt idx="3">
                  <c:v>43912.885083032408</c:v>
                </c:pt>
                <c:pt idx="4">
                  <c:v>43912.888310775466</c:v>
                </c:pt>
                <c:pt idx="5">
                  <c:v>43912.890460416667</c:v>
                </c:pt>
                <c:pt idx="6">
                  <c:v>43912.892059432867</c:v>
                </c:pt>
                <c:pt idx="7">
                  <c:v>43912.893658611109</c:v>
                </c:pt>
                <c:pt idx="8">
                  <c:v>43912.896895925922</c:v>
                </c:pt>
                <c:pt idx="9">
                  <c:v>43912.899047314815</c:v>
                </c:pt>
                <c:pt idx="10">
                  <c:v>43912.900643414352</c:v>
                </c:pt>
                <c:pt idx="11">
                  <c:v>43912.902241979165</c:v>
                </c:pt>
                <c:pt idx="12">
                  <c:v>43912.905465972217</c:v>
                </c:pt>
                <c:pt idx="13">
                  <c:v>43912.907615069445</c:v>
                </c:pt>
                <c:pt idx="14">
                  <c:v>43912.909213680556</c:v>
                </c:pt>
                <c:pt idx="15">
                  <c:v>43912.91081134259</c:v>
                </c:pt>
                <c:pt idx="16">
                  <c:v>43912.914035393522</c:v>
                </c:pt>
                <c:pt idx="17">
                  <c:v>43912.916187893519</c:v>
                </c:pt>
                <c:pt idx="18">
                  <c:v>43912.917783946759</c:v>
                </c:pt>
              </c:numCache>
            </c:numRef>
          </c:cat>
          <c:val>
            <c:numRef>
              <c:f>bad!$O$413:$O$431</c:f>
              <c:numCache>
                <c:formatCode>General</c:formatCode>
                <c:ptCount val="19"/>
                <c:pt idx="0">
                  <c:v>793</c:v>
                </c:pt>
                <c:pt idx="1">
                  <c:v>793</c:v>
                </c:pt>
                <c:pt idx="2">
                  <c:v>815</c:v>
                </c:pt>
                <c:pt idx="3">
                  <c:v>834</c:v>
                </c:pt>
                <c:pt idx="4">
                  <c:v>790</c:v>
                </c:pt>
                <c:pt idx="5">
                  <c:v>834</c:v>
                </c:pt>
                <c:pt idx="6">
                  <c:v>825</c:v>
                </c:pt>
                <c:pt idx="7">
                  <c:v>793</c:v>
                </c:pt>
                <c:pt idx="8">
                  <c:v>825</c:v>
                </c:pt>
                <c:pt idx="9">
                  <c:v>809</c:v>
                </c:pt>
                <c:pt idx="10">
                  <c:v>831</c:v>
                </c:pt>
                <c:pt idx="11">
                  <c:v>809</c:v>
                </c:pt>
                <c:pt idx="12">
                  <c:v>809</c:v>
                </c:pt>
                <c:pt idx="13">
                  <c:v>793</c:v>
                </c:pt>
                <c:pt idx="14">
                  <c:v>815</c:v>
                </c:pt>
                <c:pt idx="15">
                  <c:v>806</c:v>
                </c:pt>
                <c:pt idx="16">
                  <c:v>790</c:v>
                </c:pt>
                <c:pt idx="17">
                  <c:v>809</c:v>
                </c:pt>
                <c:pt idx="18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C-4255-92F7-B320E3DE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74336"/>
        <c:axId val="1952952064"/>
      </c:lineChart>
      <c:catAx>
        <c:axId val="20262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2064"/>
        <c:crosses val="autoZero"/>
        <c:auto val="1"/>
        <c:lblAlgn val="ctr"/>
        <c:lblOffset val="100"/>
        <c:noMultiLvlLbl val="0"/>
      </c:catAx>
      <c:valAx>
        <c:axId val="1952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bad!$B$432:$B$450</c:f>
              <c:numCache>
                <c:formatCode>h:mm;@</c:formatCode>
                <c:ptCount val="19"/>
                <c:pt idx="0">
                  <c:v>43912.919381412037</c:v>
                </c:pt>
                <c:pt idx="1">
                  <c:v>43912.92260424768</c:v>
                </c:pt>
                <c:pt idx="2">
                  <c:v>43912.924755671294</c:v>
                </c:pt>
                <c:pt idx="3">
                  <c:v>43912.926352916664</c:v>
                </c:pt>
                <c:pt idx="4">
                  <c:v>43912.927950486112</c:v>
                </c:pt>
                <c:pt idx="5">
                  <c:v>43912.931173379635</c:v>
                </c:pt>
                <c:pt idx="6">
                  <c:v>43912.933321909717</c:v>
                </c:pt>
                <c:pt idx="7">
                  <c:v>43912.934922696761</c:v>
                </c:pt>
                <c:pt idx="8">
                  <c:v>43912.936529895829</c:v>
                </c:pt>
                <c:pt idx="9">
                  <c:v>43912.939753344908</c:v>
                </c:pt>
                <c:pt idx="10">
                  <c:v>43912.941902812498</c:v>
                </c:pt>
                <c:pt idx="11">
                  <c:v>43912.943499641202</c:v>
                </c:pt>
                <c:pt idx="12">
                  <c:v>43912.945098240743</c:v>
                </c:pt>
                <c:pt idx="13">
                  <c:v>43912.948319849536</c:v>
                </c:pt>
                <c:pt idx="14">
                  <c:v>43912.950481319443</c:v>
                </c:pt>
                <c:pt idx="15">
                  <c:v>43912.9520791088</c:v>
                </c:pt>
                <c:pt idx="16">
                  <c:v>43912.953676469908</c:v>
                </c:pt>
                <c:pt idx="17">
                  <c:v>43912.956898854165</c:v>
                </c:pt>
                <c:pt idx="18">
                  <c:v>43912.95905888889</c:v>
                </c:pt>
              </c:numCache>
            </c:numRef>
          </c:cat>
          <c:val>
            <c:numRef>
              <c:f>bad!$O$432:$O$450</c:f>
              <c:numCache>
                <c:formatCode>General</c:formatCode>
                <c:ptCount val="19"/>
                <c:pt idx="0">
                  <c:v>790</c:v>
                </c:pt>
                <c:pt idx="1">
                  <c:v>793</c:v>
                </c:pt>
                <c:pt idx="2">
                  <c:v>784</c:v>
                </c:pt>
                <c:pt idx="3">
                  <c:v>809</c:v>
                </c:pt>
                <c:pt idx="4">
                  <c:v>834</c:v>
                </c:pt>
                <c:pt idx="5">
                  <c:v>790</c:v>
                </c:pt>
                <c:pt idx="6">
                  <c:v>831</c:v>
                </c:pt>
                <c:pt idx="7">
                  <c:v>806</c:v>
                </c:pt>
                <c:pt idx="8">
                  <c:v>806</c:v>
                </c:pt>
                <c:pt idx="9">
                  <c:v>809</c:v>
                </c:pt>
                <c:pt idx="10">
                  <c:v>800</c:v>
                </c:pt>
                <c:pt idx="11">
                  <c:v>806</c:v>
                </c:pt>
                <c:pt idx="12">
                  <c:v>815</c:v>
                </c:pt>
                <c:pt idx="13">
                  <c:v>806</c:v>
                </c:pt>
                <c:pt idx="14">
                  <c:v>825</c:v>
                </c:pt>
                <c:pt idx="15">
                  <c:v>825</c:v>
                </c:pt>
                <c:pt idx="16">
                  <c:v>809</c:v>
                </c:pt>
                <c:pt idx="17">
                  <c:v>850</c:v>
                </c:pt>
                <c:pt idx="18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1-45F0-9CC1-C91122C5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25632"/>
        <c:axId val="1952949568"/>
      </c:lineChart>
      <c:catAx>
        <c:axId val="20156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9568"/>
        <c:crosses val="autoZero"/>
        <c:auto val="1"/>
        <c:lblAlgn val="ctr"/>
        <c:lblOffset val="100"/>
        <c:noMultiLvlLbl val="0"/>
      </c:catAx>
      <c:valAx>
        <c:axId val="19529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c02(ppm)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bad!$B$451:$B$470</c:f>
              <c:numCache>
                <c:formatCode>h:mm;@</c:formatCode>
                <c:ptCount val="20"/>
                <c:pt idx="0">
                  <c:v>43912.960656041665</c:v>
                </c:pt>
                <c:pt idx="1">
                  <c:v>43912.962255497681</c:v>
                </c:pt>
                <c:pt idx="2">
                  <c:v>43912.965476157406</c:v>
                </c:pt>
                <c:pt idx="3">
                  <c:v>43912.967623993056</c:v>
                </c:pt>
                <c:pt idx="4">
                  <c:v>43912.969222951389</c:v>
                </c:pt>
                <c:pt idx="5">
                  <c:v>43912.97065909722</c:v>
                </c:pt>
                <c:pt idx="6">
                  <c:v>43912.973937939816</c:v>
                </c:pt>
                <c:pt idx="7">
                  <c:v>43912.976098865736</c:v>
                </c:pt>
                <c:pt idx="8">
                  <c:v>43912.977696354166</c:v>
                </c:pt>
                <c:pt idx="9">
                  <c:v>43912.979293668977</c:v>
                </c:pt>
                <c:pt idx="10">
                  <c:v>43912.982514733798</c:v>
                </c:pt>
                <c:pt idx="11">
                  <c:v>43912.984674027779</c:v>
                </c:pt>
                <c:pt idx="12">
                  <c:v>43912.986272048613</c:v>
                </c:pt>
                <c:pt idx="13">
                  <c:v>43912.987869884259</c:v>
                </c:pt>
                <c:pt idx="14">
                  <c:v>43912.991090416668</c:v>
                </c:pt>
                <c:pt idx="15">
                  <c:v>43912.993239641204</c:v>
                </c:pt>
                <c:pt idx="16">
                  <c:v>43912.994837048609</c:v>
                </c:pt>
                <c:pt idx="17">
                  <c:v>43912.996435162037</c:v>
                </c:pt>
                <c:pt idx="18">
                  <c:v>43912.99965435185</c:v>
                </c:pt>
                <c:pt idx="19">
                  <c:v>43913.001802766201</c:v>
                </c:pt>
              </c:numCache>
            </c:numRef>
          </c:cat>
          <c:val>
            <c:numRef>
              <c:f>bad!$O$451:$O$470</c:f>
              <c:numCache>
                <c:formatCode>General</c:formatCode>
                <c:ptCount val="20"/>
                <c:pt idx="0">
                  <c:v>834</c:v>
                </c:pt>
                <c:pt idx="1">
                  <c:v>859</c:v>
                </c:pt>
                <c:pt idx="2">
                  <c:v>868</c:v>
                </c:pt>
                <c:pt idx="3">
                  <c:v>856</c:v>
                </c:pt>
                <c:pt idx="4">
                  <c:v>859</c:v>
                </c:pt>
                <c:pt idx="5">
                  <c:v>868</c:v>
                </c:pt>
                <c:pt idx="6">
                  <c:v>875</c:v>
                </c:pt>
                <c:pt idx="7">
                  <c:v>856</c:v>
                </c:pt>
                <c:pt idx="8">
                  <c:v>834</c:v>
                </c:pt>
                <c:pt idx="9">
                  <c:v>800</c:v>
                </c:pt>
                <c:pt idx="10">
                  <c:v>825</c:v>
                </c:pt>
                <c:pt idx="11">
                  <c:v>793</c:v>
                </c:pt>
                <c:pt idx="12">
                  <c:v>834</c:v>
                </c:pt>
                <c:pt idx="13">
                  <c:v>806</c:v>
                </c:pt>
                <c:pt idx="14">
                  <c:v>834</c:v>
                </c:pt>
                <c:pt idx="15">
                  <c:v>825</c:v>
                </c:pt>
                <c:pt idx="16">
                  <c:v>834</c:v>
                </c:pt>
                <c:pt idx="17">
                  <c:v>831</c:v>
                </c:pt>
                <c:pt idx="18">
                  <c:v>831</c:v>
                </c:pt>
                <c:pt idx="19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481-80A8-C60FBD57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372128"/>
        <c:axId val="1952951648"/>
      </c:lineChart>
      <c:catAx>
        <c:axId val="20233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1648"/>
        <c:crosses val="autoZero"/>
        <c:auto val="1"/>
        <c:lblAlgn val="ctr"/>
        <c:lblOffset val="100"/>
        <c:noMultiLvlLbl val="0"/>
      </c:catAx>
      <c:valAx>
        <c:axId val="1952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bad!$B$471:$B$490</c:f>
              <c:numCache>
                <c:formatCode>h:mm;@</c:formatCode>
                <c:ptCount val="20"/>
                <c:pt idx="0">
                  <c:v>43913.003400960646</c:v>
                </c:pt>
                <c:pt idx="1">
                  <c:v>43913.004998298609</c:v>
                </c:pt>
                <c:pt idx="2">
                  <c:v>43913.00821969907</c:v>
                </c:pt>
                <c:pt idx="3">
                  <c:v>43913.010379085652</c:v>
                </c:pt>
                <c:pt idx="4">
                  <c:v>43913.011975821762</c:v>
                </c:pt>
                <c:pt idx="5">
                  <c:v>43913.013573738426</c:v>
                </c:pt>
                <c:pt idx="6">
                  <c:v>43913.016793877316</c:v>
                </c:pt>
                <c:pt idx="7">
                  <c:v>43913.018955324078</c:v>
                </c:pt>
                <c:pt idx="8">
                  <c:v>43913.020551909722</c:v>
                </c:pt>
                <c:pt idx="9">
                  <c:v>43913.022147847223</c:v>
                </c:pt>
                <c:pt idx="10">
                  <c:v>43913.025368055554</c:v>
                </c:pt>
                <c:pt idx="11">
                  <c:v>43913.027527314815</c:v>
                </c:pt>
                <c:pt idx="12">
                  <c:v>43913.029124618057</c:v>
                </c:pt>
                <c:pt idx="13">
                  <c:v>43913.030722337964</c:v>
                </c:pt>
                <c:pt idx="14">
                  <c:v>43913.03394282407</c:v>
                </c:pt>
                <c:pt idx="15">
                  <c:v>43913.036107731481</c:v>
                </c:pt>
                <c:pt idx="16">
                  <c:v>43913.037716747684</c:v>
                </c:pt>
                <c:pt idx="17">
                  <c:v>43913.039328275467</c:v>
                </c:pt>
                <c:pt idx="18">
                  <c:v>43913.040936273144</c:v>
                </c:pt>
                <c:pt idx="19">
                  <c:v>43913.044159166668</c:v>
                </c:pt>
              </c:numCache>
            </c:numRef>
          </c:cat>
          <c:val>
            <c:numRef>
              <c:f>bad!$O$471:$O$490</c:f>
              <c:numCache>
                <c:formatCode>General</c:formatCode>
                <c:ptCount val="20"/>
                <c:pt idx="0">
                  <c:v>809</c:v>
                </c:pt>
                <c:pt idx="1">
                  <c:v>856</c:v>
                </c:pt>
                <c:pt idx="2">
                  <c:v>834</c:v>
                </c:pt>
                <c:pt idx="3">
                  <c:v>843</c:v>
                </c:pt>
                <c:pt idx="4">
                  <c:v>834</c:v>
                </c:pt>
                <c:pt idx="5">
                  <c:v>865</c:v>
                </c:pt>
                <c:pt idx="6">
                  <c:v>834</c:v>
                </c:pt>
                <c:pt idx="7">
                  <c:v>831</c:v>
                </c:pt>
                <c:pt idx="8">
                  <c:v>834</c:v>
                </c:pt>
                <c:pt idx="9">
                  <c:v>831</c:v>
                </c:pt>
                <c:pt idx="10">
                  <c:v>881</c:v>
                </c:pt>
                <c:pt idx="11">
                  <c:v>859</c:v>
                </c:pt>
                <c:pt idx="12">
                  <c:v>834</c:v>
                </c:pt>
                <c:pt idx="13">
                  <c:v>818</c:v>
                </c:pt>
                <c:pt idx="14">
                  <c:v>834</c:v>
                </c:pt>
                <c:pt idx="15">
                  <c:v>815</c:v>
                </c:pt>
                <c:pt idx="16">
                  <c:v>831</c:v>
                </c:pt>
                <c:pt idx="17">
                  <c:v>818</c:v>
                </c:pt>
                <c:pt idx="18">
                  <c:v>818</c:v>
                </c:pt>
                <c:pt idx="19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1-423F-9E6F-190483D9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83552"/>
        <c:axId val="1952942080"/>
      </c:lineChart>
      <c:catAx>
        <c:axId val="5711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2080"/>
        <c:crosses val="autoZero"/>
        <c:auto val="1"/>
        <c:lblAlgn val="ctr"/>
        <c:lblOffset val="100"/>
        <c:noMultiLvlLbl val="0"/>
      </c:catAx>
      <c:valAx>
        <c:axId val="19529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8560185185185185"/>
          <c:w val="0.83129396325459315"/>
          <c:h val="0.59908209390492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bad!$B$491:$B$509</c:f>
              <c:numCache>
                <c:formatCode>h:mm;@</c:formatCode>
                <c:ptCount val="19"/>
                <c:pt idx="0">
                  <c:v>43913.046308726851</c:v>
                </c:pt>
                <c:pt idx="1">
                  <c:v>43913.047904432868</c:v>
                </c:pt>
                <c:pt idx="2">
                  <c:v>43913.049501678237</c:v>
                </c:pt>
                <c:pt idx="3">
                  <c:v>43913.052722685185</c:v>
                </c:pt>
                <c:pt idx="4">
                  <c:v>43913.054881203701</c:v>
                </c:pt>
                <c:pt idx="5">
                  <c:v>43913.05647891204</c:v>
                </c:pt>
                <c:pt idx="6">
                  <c:v>43913.058075277775</c:v>
                </c:pt>
                <c:pt idx="7">
                  <c:v>43913.061296192129</c:v>
                </c:pt>
                <c:pt idx="8">
                  <c:v>43913.063455972224</c:v>
                </c:pt>
                <c:pt idx="9">
                  <c:v>43913.065051909725</c:v>
                </c:pt>
                <c:pt idx="10">
                  <c:v>43913.066649618057</c:v>
                </c:pt>
                <c:pt idx="11">
                  <c:v>43913.069868541672</c:v>
                </c:pt>
                <c:pt idx="12">
                  <c:v>43913.072029374998</c:v>
                </c:pt>
                <c:pt idx="13">
                  <c:v>43913.07363712963</c:v>
                </c:pt>
                <c:pt idx="14">
                  <c:v>43913.07619324074</c:v>
                </c:pt>
                <c:pt idx="15">
                  <c:v>43913.07836918981</c:v>
                </c:pt>
                <c:pt idx="16">
                  <c:v>43913.079971655097</c:v>
                </c:pt>
                <c:pt idx="17">
                  <c:v>43913.081569421294</c:v>
                </c:pt>
                <c:pt idx="18">
                  <c:v>43913.084788518521</c:v>
                </c:pt>
              </c:numCache>
            </c:numRef>
          </c:cat>
          <c:val>
            <c:numRef>
              <c:f>bad!$O$491:$O$509</c:f>
              <c:numCache>
                <c:formatCode>General</c:formatCode>
                <c:ptCount val="19"/>
                <c:pt idx="0">
                  <c:v>834</c:v>
                </c:pt>
                <c:pt idx="1">
                  <c:v>825</c:v>
                </c:pt>
                <c:pt idx="2">
                  <c:v>806</c:v>
                </c:pt>
                <c:pt idx="3">
                  <c:v>806</c:v>
                </c:pt>
                <c:pt idx="4">
                  <c:v>834</c:v>
                </c:pt>
                <c:pt idx="5">
                  <c:v>818</c:v>
                </c:pt>
                <c:pt idx="6">
                  <c:v>825</c:v>
                </c:pt>
                <c:pt idx="7">
                  <c:v>806</c:v>
                </c:pt>
                <c:pt idx="8">
                  <c:v>806</c:v>
                </c:pt>
                <c:pt idx="9">
                  <c:v>815</c:v>
                </c:pt>
                <c:pt idx="10">
                  <c:v>806</c:v>
                </c:pt>
                <c:pt idx="11">
                  <c:v>834</c:v>
                </c:pt>
                <c:pt idx="12">
                  <c:v>815</c:v>
                </c:pt>
                <c:pt idx="13">
                  <c:v>800</c:v>
                </c:pt>
                <c:pt idx="14">
                  <c:v>793</c:v>
                </c:pt>
                <c:pt idx="15">
                  <c:v>815</c:v>
                </c:pt>
                <c:pt idx="16">
                  <c:v>834</c:v>
                </c:pt>
                <c:pt idx="17">
                  <c:v>806</c:v>
                </c:pt>
                <c:pt idx="18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51B-B1E2-DC5DC303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71296"/>
        <c:axId val="2030461600"/>
      </c:lineChart>
      <c:catAx>
        <c:axId val="20164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1600"/>
        <c:crosses val="autoZero"/>
        <c:auto val="1"/>
        <c:lblAlgn val="ctr"/>
        <c:lblOffset val="100"/>
        <c:noMultiLvlLbl val="0"/>
      </c:catAx>
      <c:valAx>
        <c:axId val="20304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co2(analog)</a:t>
            </a:r>
            <a:r>
              <a:rPr lang="en-US" baseline="0"/>
              <a:t> day2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bad!$O$471:$O$1218</c:f>
              <c:numCache>
                <c:formatCode>General</c:formatCode>
                <c:ptCount val="748"/>
                <c:pt idx="0">
                  <c:v>809</c:v>
                </c:pt>
                <c:pt idx="1">
                  <c:v>856</c:v>
                </c:pt>
                <c:pt idx="2">
                  <c:v>834</c:v>
                </c:pt>
                <c:pt idx="3">
                  <c:v>843</c:v>
                </c:pt>
                <c:pt idx="4">
                  <c:v>834</c:v>
                </c:pt>
                <c:pt idx="5">
                  <c:v>865</c:v>
                </c:pt>
                <c:pt idx="6">
                  <c:v>834</c:v>
                </c:pt>
                <c:pt idx="7">
                  <c:v>831</c:v>
                </c:pt>
                <c:pt idx="8">
                  <c:v>834</c:v>
                </c:pt>
                <c:pt idx="9">
                  <c:v>831</c:v>
                </c:pt>
                <c:pt idx="10">
                  <c:v>881</c:v>
                </c:pt>
                <c:pt idx="11">
                  <c:v>859</c:v>
                </c:pt>
                <c:pt idx="12">
                  <c:v>834</c:v>
                </c:pt>
                <c:pt idx="13">
                  <c:v>818</c:v>
                </c:pt>
                <c:pt idx="14">
                  <c:v>834</c:v>
                </c:pt>
                <c:pt idx="15">
                  <c:v>815</c:v>
                </c:pt>
                <c:pt idx="16">
                  <c:v>831</c:v>
                </c:pt>
                <c:pt idx="17">
                  <c:v>818</c:v>
                </c:pt>
                <c:pt idx="18">
                  <c:v>818</c:v>
                </c:pt>
                <c:pt idx="19">
                  <c:v>834</c:v>
                </c:pt>
                <c:pt idx="20">
                  <c:v>834</c:v>
                </c:pt>
                <c:pt idx="21">
                  <c:v>825</c:v>
                </c:pt>
                <c:pt idx="22">
                  <c:v>806</c:v>
                </c:pt>
                <c:pt idx="23">
                  <c:v>806</c:v>
                </c:pt>
                <c:pt idx="24">
                  <c:v>834</c:v>
                </c:pt>
                <c:pt idx="25">
                  <c:v>818</c:v>
                </c:pt>
                <c:pt idx="26">
                  <c:v>825</c:v>
                </c:pt>
                <c:pt idx="27">
                  <c:v>806</c:v>
                </c:pt>
                <c:pt idx="28">
                  <c:v>806</c:v>
                </c:pt>
                <c:pt idx="29">
                  <c:v>815</c:v>
                </c:pt>
                <c:pt idx="30">
                  <c:v>806</c:v>
                </c:pt>
                <c:pt idx="31">
                  <c:v>834</c:v>
                </c:pt>
                <c:pt idx="32">
                  <c:v>815</c:v>
                </c:pt>
                <c:pt idx="33">
                  <c:v>800</c:v>
                </c:pt>
                <c:pt idx="34">
                  <c:v>793</c:v>
                </c:pt>
                <c:pt idx="35">
                  <c:v>815</c:v>
                </c:pt>
                <c:pt idx="36">
                  <c:v>834</c:v>
                </c:pt>
                <c:pt idx="37">
                  <c:v>806</c:v>
                </c:pt>
                <c:pt idx="38">
                  <c:v>806</c:v>
                </c:pt>
                <c:pt idx="39">
                  <c:v>806</c:v>
                </c:pt>
                <c:pt idx="40">
                  <c:v>809</c:v>
                </c:pt>
                <c:pt idx="41">
                  <c:v>831</c:v>
                </c:pt>
                <c:pt idx="42">
                  <c:v>793</c:v>
                </c:pt>
                <c:pt idx="43">
                  <c:v>800</c:v>
                </c:pt>
                <c:pt idx="44">
                  <c:v>806</c:v>
                </c:pt>
                <c:pt idx="45">
                  <c:v>800</c:v>
                </c:pt>
                <c:pt idx="46">
                  <c:v>806</c:v>
                </c:pt>
                <c:pt idx="47">
                  <c:v>793</c:v>
                </c:pt>
                <c:pt idx="48">
                  <c:v>793</c:v>
                </c:pt>
                <c:pt idx="49">
                  <c:v>831</c:v>
                </c:pt>
                <c:pt idx="50">
                  <c:v>825</c:v>
                </c:pt>
                <c:pt idx="51">
                  <c:v>831</c:v>
                </c:pt>
                <c:pt idx="52">
                  <c:v>809</c:v>
                </c:pt>
                <c:pt idx="53">
                  <c:v>834</c:v>
                </c:pt>
                <c:pt idx="54">
                  <c:v>831</c:v>
                </c:pt>
                <c:pt idx="55">
                  <c:v>825</c:v>
                </c:pt>
                <c:pt idx="56">
                  <c:v>800</c:v>
                </c:pt>
                <c:pt idx="57">
                  <c:v>815</c:v>
                </c:pt>
                <c:pt idx="58">
                  <c:v>809</c:v>
                </c:pt>
                <c:pt idx="59">
                  <c:v>859</c:v>
                </c:pt>
                <c:pt idx="60">
                  <c:v>859</c:v>
                </c:pt>
                <c:pt idx="61">
                  <c:v>850</c:v>
                </c:pt>
                <c:pt idx="62">
                  <c:v>831</c:v>
                </c:pt>
                <c:pt idx="63">
                  <c:v>825</c:v>
                </c:pt>
                <c:pt idx="64">
                  <c:v>818</c:v>
                </c:pt>
                <c:pt idx="65">
                  <c:v>831</c:v>
                </c:pt>
                <c:pt idx="66">
                  <c:v>818</c:v>
                </c:pt>
                <c:pt idx="67">
                  <c:v>815</c:v>
                </c:pt>
                <c:pt idx="68">
                  <c:v>843</c:v>
                </c:pt>
                <c:pt idx="69">
                  <c:v>806</c:v>
                </c:pt>
                <c:pt idx="70">
                  <c:v>790</c:v>
                </c:pt>
                <c:pt idx="71">
                  <c:v>818</c:v>
                </c:pt>
                <c:pt idx="72">
                  <c:v>840</c:v>
                </c:pt>
                <c:pt idx="73">
                  <c:v>809</c:v>
                </c:pt>
                <c:pt idx="74">
                  <c:v>818</c:v>
                </c:pt>
                <c:pt idx="75">
                  <c:v>818</c:v>
                </c:pt>
                <c:pt idx="76">
                  <c:v>825</c:v>
                </c:pt>
                <c:pt idx="77">
                  <c:v>831</c:v>
                </c:pt>
                <c:pt idx="78">
                  <c:v>834</c:v>
                </c:pt>
                <c:pt idx="79">
                  <c:v>840</c:v>
                </c:pt>
                <c:pt idx="80">
                  <c:v>865</c:v>
                </c:pt>
                <c:pt idx="81">
                  <c:v>834</c:v>
                </c:pt>
                <c:pt idx="82">
                  <c:v>934</c:v>
                </c:pt>
                <c:pt idx="83">
                  <c:v>868</c:v>
                </c:pt>
                <c:pt idx="84">
                  <c:v>875</c:v>
                </c:pt>
                <c:pt idx="85">
                  <c:v>875</c:v>
                </c:pt>
                <c:pt idx="86">
                  <c:v>856</c:v>
                </c:pt>
                <c:pt idx="87">
                  <c:v>900</c:v>
                </c:pt>
                <c:pt idx="88">
                  <c:v>934</c:v>
                </c:pt>
                <c:pt idx="89">
                  <c:v>906</c:v>
                </c:pt>
                <c:pt idx="90">
                  <c:v>881</c:v>
                </c:pt>
                <c:pt idx="91">
                  <c:v>875</c:v>
                </c:pt>
                <c:pt idx="92">
                  <c:v>868</c:v>
                </c:pt>
                <c:pt idx="93">
                  <c:v>840</c:v>
                </c:pt>
                <c:pt idx="94">
                  <c:v>840</c:v>
                </c:pt>
                <c:pt idx="95">
                  <c:v>881</c:v>
                </c:pt>
                <c:pt idx="96">
                  <c:v>881</c:v>
                </c:pt>
                <c:pt idx="97">
                  <c:v>915</c:v>
                </c:pt>
                <c:pt idx="98">
                  <c:v>925</c:v>
                </c:pt>
                <c:pt idx="99">
                  <c:v>915</c:v>
                </c:pt>
                <c:pt idx="100">
                  <c:v>906</c:v>
                </c:pt>
                <c:pt idx="101">
                  <c:v>943</c:v>
                </c:pt>
                <c:pt idx="102">
                  <c:v>925</c:v>
                </c:pt>
                <c:pt idx="103">
                  <c:v>931</c:v>
                </c:pt>
                <c:pt idx="104">
                  <c:v>931</c:v>
                </c:pt>
                <c:pt idx="105">
                  <c:v>893</c:v>
                </c:pt>
                <c:pt idx="106">
                  <c:v>890</c:v>
                </c:pt>
                <c:pt idx="107">
                  <c:v>906</c:v>
                </c:pt>
                <c:pt idx="108">
                  <c:v>890</c:v>
                </c:pt>
                <c:pt idx="109">
                  <c:v>859</c:v>
                </c:pt>
                <c:pt idx="110">
                  <c:v>843</c:v>
                </c:pt>
                <c:pt idx="111">
                  <c:v>843</c:v>
                </c:pt>
                <c:pt idx="112">
                  <c:v>834</c:v>
                </c:pt>
                <c:pt idx="113">
                  <c:v>868</c:v>
                </c:pt>
                <c:pt idx="114">
                  <c:v>909</c:v>
                </c:pt>
                <c:pt idx="115">
                  <c:v>956</c:v>
                </c:pt>
                <c:pt idx="116">
                  <c:v>990</c:v>
                </c:pt>
                <c:pt idx="117">
                  <c:v>940</c:v>
                </c:pt>
                <c:pt idx="118">
                  <c:v>918</c:v>
                </c:pt>
                <c:pt idx="119">
                  <c:v>990</c:v>
                </c:pt>
                <c:pt idx="120">
                  <c:v>956</c:v>
                </c:pt>
                <c:pt idx="121">
                  <c:v>981</c:v>
                </c:pt>
                <c:pt idx="122">
                  <c:v>943</c:v>
                </c:pt>
                <c:pt idx="123">
                  <c:v>950</c:v>
                </c:pt>
                <c:pt idx="124">
                  <c:v>959</c:v>
                </c:pt>
                <c:pt idx="125">
                  <c:v>975</c:v>
                </c:pt>
                <c:pt idx="126">
                  <c:v>968</c:v>
                </c:pt>
                <c:pt idx="127">
                  <c:v>984</c:v>
                </c:pt>
                <c:pt idx="128">
                  <c:v>984</c:v>
                </c:pt>
                <c:pt idx="129">
                  <c:v>990</c:v>
                </c:pt>
                <c:pt idx="130">
                  <c:v>975</c:v>
                </c:pt>
                <c:pt idx="131">
                  <c:v>959</c:v>
                </c:pt>
                <c:pt idx="132">
                  <c:v>959</c:v>
                </c:pt>
                <c:pt idx="133">
                  <c:v>975</c:v>
                </c:pt>
                <c:pt idx="134">
                  <c:v>968</c:v>
                </c:pt>
                <c:pt idx="135">
                  <c:v>959</c:v>
                </c:pt>
                <c:pt idx="136">
                  <c:v>993</c:v>
                </c:pt>
                <c:pt idx="137">
                  <c:v>956</c:v>
                </c:pt>
                <c:pt idx="138">
                  <c:v>950</c:v>
                </c:pt>
                <c:pt idx="139">
                  <c:v>943</c:v>
                </c:pt>
                <c:pt idx="140">
                  <c:v>956</c:v>
                </c:pt>
                <c:pt idx="141">
                  <c:v>915</c:v>
                </c:pt>
                <c:pt idx="142">
                  <c:v>940</c:v>
                </c:pt>
                <c:pt idx="143">
                  <c:v>915</c:v>
                </c:pt>
                <c:pt idx="144">
                  <c:v>915</c:v>
                </c:pt>
                <c:pt idx="145">
                  <c:v>906</c:v>
                </c:pt>
                <c:pt idx="146">
                  <c:v>931</c:v>
                </c:pt>
                <c:pt idx="147">
                  <c:v>931</c:v>
                </c:pt>
                <c:pt idx="148">
                  <c:v>943</c:v>
                </c:pt>
                <c:pt idx="149">
                  <c:v>950</c:v>
                </c:pt>
                <c:pt idx="150">
                  <c:v>925</c:v>
                </c:pt>
                <c:pt idx="151">
                  <c:v>931</c:v>
                </c:pt>
                <c:pt idx="152">
                  <c:v>900</c:v>
                </c:pt>
                <c:pt idx="153">
                  <c:v>940</c:v>
                </c:pt>
                <c:pt idx="154">
                  <c:v>950</c:v>
                </c:pt>
                <c:pt idx="155">
                  <c:v>931</c:v>
                </c:pt>
                <c:pt idx="156">
                  <c:v>868</c:v>
                </c:pt>
                <c:pt idx="157">
                  <c:v>893</c:v>
                </c:pt>
                <c:pt idx="158">
                  <c:v>909</c:v>
                </c:pt>
                <c:pt idx="159">
                  <c:v>890</c:v>
                </c:pt>
                <c:pt idx="160">
                  <c:v>890</c:v>
                </c:pt>
                <c:pt idx="161">
                  <c:v>893</c:v>
                </c:pt>
                <c:pt idx="162">
                  <c:v>875</c:v>
                </c:pt>
                <c:pt idx="163">
                  <c:v>881</c:v>
                </c:pt>
                <c:pt idx="164">
                  <c:v>884</c:v>
                </c:pt>
                <c:pt idx="165">
                  <c:v>865</c:v>
                </c:pt>
                <c:pt idx="166">
                  <c:v>875</c:v>
                </c:pt>
                <c:pt idx="167">
                  <c:v>890</c:v>
                </c:pt>
                <c:pt idx="168">
                  <c:v>859</c:v>
                </c:pt>
                <c:pt idx="169">
                  <c:v>843</c:v>
                </c:pt>
                <c:pt idx="170">
                  <c:v>834</c:v>
                </c:pt>
                <c:pt idx="171">
                  <c:v>831</c:v>
                </c:pt>
                <c:pt idx="172">
                  <c:v>815</c:v>
                </c:pt>
                <c:pt idx="173">
                  <c:v>768</c:v>
                </c:pt>
                <c:pt idx="174">
                  <c:v>756</c:v>
                </c:pt>
                <c:pt idx="175">
                  <c:v>759</c:v>
                </c:pt>
                <c:pt idx="176">
                  <c:v>768</c:v>
                </c:pt>
                <c:pt idx="177">
                  <c:v>756</c:v>
                </c:pt>
                <c:pt idx="178">
                  <c:v>756</c:v>
                </c:pt>
                <c:pt idx="179">
                  <c:v>765</c:v>
                </c:pt>
                <c:pt idx="180">
                  <c:v>759</c:v>
                </c:pt>
                <c:pt idx="181">
                  <c:v>750</c:v>
                </c:pt>
                <c:pt idx="182">
                  <c:v>715</c:v>
                </c:pt>
                <c:pt idx="183">
                  <c:v>725</c:v>
                </c:pt>
                <c:pt idx="184">
                  <c:v>756</c:v>
                </c:pt>
                <c:pt idx="185">
                  <c:v>709</c:v>
                </c:pt>
                <c:pt idx="186">
                  <c:v>725</c:v>
                </c:pt>
                <c:pt idx="187">
                  <c:v>718</c:v>
                </c:pt>
                <c:pt idx="188">
                  <c:v>759</c:v>
                </c:pt>
                <c:pt idx="189">
                  <c:v>768</c:v>
                </c:pt>
                <c:pt idx="190">
                  <c:v>756</c:v>
                </c:pt>
                <c:pt idx="191">
                  <c:v>756</c:v>
                </c:pt>
                <c:pt idx="192">
                  <c:v>756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756</c:v>
                </c:pt>
                <c:pt idx="197">
                  <c:v>750</c:v>
                </c:pt>
                <c:pt idx="198">
                  <c:v>765</c:v>
                </c:pt>
                <c:pt idx="199">
                  <c:v>756</c:v>
                </c:pt>
                <c:pt idx="200">
                  <c:v>765</c:v>
                </c:pt>
                <c:pt idx="201">
                  <c:v>765</c:v>
                </c:pt>
                <c:pt idx="202">
                  <c:v>759</c:v>
                </c:pt>
                <c:pt idx="203">
                  <c:v>768</c:v>
                </c:pt>
                <c:pt idx="204">
                  <c:v>768</c:v>
                </c:pt>
                <c:pt idx="205">
                  <c:v>768</c:v>
                </c:pt>
                <c:pt idx="206">
                  <c:v>759</c:v>
                </c:pt>
                <c:pt idx="207">
                  <c:v>759</c:v>
                </c:pt>
                <c:pt idx="208">
                  <c:v>731</c:v>
                </c:pt>
                <c:pt idx="209">
                  <c:v>731</c:v>
                </c:pt>
                <c:pt idx="210">
                  <c:v>756</c:v>
                </c:pt>
                <c:pt idx="211">
                  <c:v>743</c:v>
                </c:pt>
                <c:pt idx="212">
                  <c:v>718</c:v>
                </c:pt>
                <c:pt idx="213">
                  <c:v>750</c:v>
                </c:pt>
                <c:pt idx="214">
                  <c:v>756</c:v>
                </c:pt>
                <c:pt idx="215">
                  <c:v>756</c:v>
                </c:pt>
                <c:pt idx="216">
                  <c:v>740</c:v>
                </c:pt>
                <c:pt idx="217">
                  <c:v>743</c:v>
                </c:pt>
                <c:pt idx="218">
                  <c:v>800</c:v>
                </c:pt>
                <c:pt idx="219">
                  <c:v>781</c:v>
                </c:pt>
                <c:pt idx="220">
                  <c:v>784</c:v>
                </c:pt>
                <c:pt idx="221">
                  <c:v>756</c:v>
                </c:pt>
                <c:pt idx="222">
                  <c:v>756</c:v>
                </c:pt>
                <c:pt idx="223">
                  <c:v>756</c:v>
                </c:pt>
                <c:pt idx="224">
                  <c:v>759</c:v>
                </c:pt>
                <c:pt idx="225">
                  <c:v>756</c:v>
                </c:pt>
                <c:pt idx="226">
                  <c:v>756</c:v>
                </c:pt>
                <c:pt idx="227">
                  <c:v>759</c:v>
                </c:pt>
                <c:pt idx="228">
                  <c:v>743</c:v>
                </c:pt>
                <c:pt idx="229">
                  <c:v>768</c:v>
                </c:pt>
                <c:pt idx="230">
                  <c:v>790</c:v>
                </c:pt>
                <c:pt idx="231">
                  <c:v>768</c:v>
                </c:pt>
                <c:pt idx="232">
                  <c:v>731</c:v>
                </c:pt>
                <c:pt idx="233">
                  <c:v>750</c:v>
                </c:pt>
                <c:pt idx="234">
                  <c:v>759</c:v>
                </c:pt>
                <c:pt idx="235">
                  <c:v>775</c:v>
                </c:pt>
                <c:pt idx="236">
                  <c:v>768</c:v>
                </c:pt>
                <c:pt idx="237">
                  <c:v>756</c:v>
                </c:pt>
                <c:pt idx="238">
                  <c:v>784</c:v>
                </c:pt>
                <c:pt idx="239">
                  <c:v>790</c:v>
                </c:pt>
                <c:pt idx="240">
                  <c:v>765</c:v>
                </c:pt>
                <c:pt idx="241">
                  <c:v>775</c:v>
                </c:pt>
                <c:pt idx="242">
                  <c:v>793</c:v>
                </c:pt>
                <c:pt idx="243">
                  <c:v>765</c:v>
                </c:pt>
                <c:pt idx="244">
                  <c:v>759</c:v>
                </c:pt>
                <c:pt idx="245">
                  <c:v>759</c:v>
                </c:pt>
                <c:pt idx="246">
                  <c:v>790</c:v>
                </c:pt>
                <c:pt idx="247">
                  <c:v>775</c:v>
                </c:pt>
                <c:pt idx="248">
                  <c:v>818</c:v>
                </c:pt>
                <c:pt idx="249">
                  <c:v>756</c:v>
                </c:pt>
                <c:pt idx="250">
                  <c:v>759</c:v>
                </c:pt>
                <c:pt idx="251">
                  <c:v>765</c:v>
                </c:pt>
                <c:pt idx="252">
                  <c:v>756</c:v>
                </c:pt>
                <c:pt idx="253">
                  <c:v>756</c:v>
                </c:pt>
                <c:pt idx="254">
                  <c:v>756</c:v>
                </c:pt>
                <c:pt idx="255">
                  <c:v>756</c:v>
                </c:pt>
                <c:pt idx="256">
                  <c:v>784</c:v>
                </c:pt>
                <c:pt idx="257">
                  <c:v>800</c:v>
                </c:pt>
                <c:pt idx="258">
                  <c:v>793</c:v>
                </c:pt>
                <c:pt idx="259">
                  <c:v>784</c:v>
                </c:pt>
                <c:pt idx="260">
                  <c:v>775</c:v>
                </c:pt>
                <c:pt idx="261">
                  <c:v>784</c:v>
                </c:pt>
                <c:pt idx="262">
                  <c:v>775</c:v>
                </c:pt>
                <c:pt idx="263">
                  <c:v>781</c:v>
                </c:pt>
                <c:pt idx="264">
                  <c:v>818</c:v>
                </c:pt>
                <c:pt idx="265">
                  <c:v>800</c:v>
                </c:pt>
                <c:pt idx="266">
                  <c:v>793</c:v>
                </c:pt>
                <c:pt idx="267">
                  <c:v>793</c:v>
                </c:pt>
                <c:pt idx="268">
                  <c:v>793</c:v>
                </c:pt>
                <c:pt idx="269">
                  <c:v>806</c:v>
                </c:pt>
                <c:pt idx="270">
                  <c:v>818</c:v>
                </c:pt>
                <c:pt idx="271">
                  <c:v>781</c:v>
                </c:pt>
                <c:pt idx="272">
                  <c:v>756</c:v>
                </c:pt>
                <c:pt idx="273">
                  <c:v>790</c:v>
                </c:pt>
                <c:pt idx="274">
                  <c:v>784</c:v>
                </c:pt>
                <c:pt idx="275">
                  <c:v>765</c:v>
                </c:pt>
                <c:pt idx="276">
                  <c:v>775</c:v>
                </c:pt>
                <c:pt idx="277">
                  <c:v>781</c:v>
                </c:pt>
                <c:pt idx="278">
                  <c:v>800</c:v>
                </c:pt>
                <c:pt idx="279">
                  <c:v>781</c:v>
                </c:pt>
                <c:pt idx="280">
                  <c:v>793</c:v>
                </c:pt>
                <c:pt idx="281">
                  <c:v>800</c:v>
                </c:pt>
                <c:pt idx="282">
                  <c:v>793</c:v>
                </c:pt>
                <c:pt idx="283">
                  <c:v>790</c:v>
                </c:pt>
                <c:pt idx="284">
                  <c:v>759</c:v>
                </c:pt>
                <c:pt idx="285">
                  <c:v>765</c:v>
                </c:pt>
                <c:pt idx="286">
                  <c:v>790</c:v>
                </c:pt>
                <c:pt idx="287">
                  <c:v>793</c:v>
                </c:pt>
                <c:pt idx="288">
                  <c:v>800</c:v>
                </c:pt>
                <c:pt idx="289">
                  <c:v>809</c:v>
                </c:pt>
                <c:pt idx="290">
                  <c:v>815</c:v>
                </c:pt>
                <c:pt idx="291">
                  <c:v>800</c:v>
                </c:pt>
                <c:pt idx="292">
                  <c:v>809</c:v>
                </c:pt>
                <c:pt idx="293">
                  <c:v>793</c:v>
                </c:pt>
                <c:pt idx="294">
                  <c:v>768</c:v>
                </c:pt>
                <c:pt idx="295">
                  <c:v>806</c:v>
                </c:pt>
                <c:pt idx="296">
                  <c:v>793</c:v>
                </c:pt>
                <c:pt idx="297">
                  <c:v>759</c:v>
                </c:pt>
                <c:pt idx="298">
                  <c:v>790</c:v>
                </c:pt>
                <c:pt idx="299">
                  <c:v>775</c:v>
                </c:pt>
                <c:pt idx="300">
                  <c:v>781</c:v>
                </c:pt>
                <c:pt idx="301">
                  <c:v>790</c:v>
                </c:pt>
                <c:pt idx="302">
                  <c:v>809</c:v>
                </c:pt>
                <c:pt idx="303">
                  <c:v>775</c:v>
                </c:pt>
                <c:pt idx="304">
                  <c:v>793</c:v>
                </c:pt>
                <c:pt idx="305">
                  <c:v>800</c:v>
                </c:pt>
                <c:pt idx="306">
                  <c:v>765</c:v>
                </c:pt>
                <c:pt idx="307">
                  <c:v>759</c:v>
                </c:pt>
                <c:pt idx="308">
                  <c:v>759</c:v>
                </c:pt>
                <c:pt idx="309">
                  <c:v>768</c:v>
                </c:pt>
                <c:pt idx="310">
                  <c:v>790</c:v>
                </c:pt>
                <c:pt idx="311">
                  <c:v>800</c:v>
                </c:pt>
                <c:pt idx="312">
                  <c:v>781</c:v>
                </c:pt>
                <c:pt idx="313">
                  <c:v>781</c:v>
                </c:pt>
                <c:pt idx="314">
                  <c:v>793</c:v>
                </c:pt>
                <c:pt idx="315">
                  <c:v>806</c:v>
                </c:pt>
                <c:pt idx="316">
                  <c:v>793</c:v>
                </c:pt>
                <c:pt idx="317">
                  <c:v>793</c:v>
                </c:pt>
                <c:pt idx="318">
                  <c:v>793</c:v>
                </c:pt>
                <c:pt idx="319">
                  <c:v>768</c:v>
                </c:pt>
                <c:pt idx="320">
                  <c:v>781</c:v>
                </c:pt>
                <c:pt idx="321">
                  <c:v>781</c:v>
                </c:pt>
                <c:pt idx="322">
                  <c:v>800</c:v>
                </c:pt>
                <c:pt idx="323">
                  <c:v>768</c:v>
                </c:pt>
                <c:pt idx="324">
                  <c:v>793</c:v>
                </c:pt>
                <c:pt idx="325">
                  <c:v>793</c:v>
                </c:pt>
                <c:pt idx="326">
                  <c:v>818</c:v>
                </c:pt>
                <c:pt idx="327">
                  <c:v>818</c:v>
                </c:pt>
                <c:pt idx="328">
                  <c:v>793</c:v>
                </c:pt>
                <c:pt idx="329">
                  <c:v>818</c:v>
                </c:pt>
                <c:pt idx="330">
                  <c:v>790</c:v>
                </c:pt>
                <c:pt idx="331">
                  <c:v>818</c:v>
                </c:pt>
                <c:pt idx="332">
                  <c:v>815</c:v>
                </c:pt>
                <c:pt idx="333">
                  <c:v>809</c:v>
                </c:pt>
                <c:pt idx="334">
                  <c:v>800</c:v>
                </c:pt>
                <c:pt idx="335">
                  <c:v>793</c:v>
                </c:pt>
                <c:pt idx="336">
                  <c:v>790</c:v>
                </c:pt>
                <c:pt idx="337">
                  <c:v>790</c:v>
                </c:pt>
                <c:pt idx="338">
                  <c:v>818</c:v>
                </c:pt>
                <c:pt idx="339">
                  <c:v>800</c:v>
                </c:pt>
                <c:pt idx="340">
                  <c:v>831</c:v>
                </c:pt>
                <c:pt idx="341">
                  <c:v>793</c:v>
                </c:pt>
                <c:pt idx="342">
                  <c:v>793</c:v>
                </c:pt>
                <c:pt idx="343">
                  <c:v>784</c:v>
                </c:pt>
                <c:pt idx="344">
                  <c:v>809</c:v>
                </c:pt>
                <c:pt idx="345">
                  <c:v>809</c:v>
                </c:pt>
                <c:pt idx="346">
                  <c:v>815</c:v>
                </c:pt>
                <c:pt idx="347">
                  <c:v>790</c:v>
                </c:pt>
                <c:pt idx="348">
                  <c:v>793</c:v>
                </c:pt>
                <c:pt idx="349">
                  <c:v>800</c:v>
                </c:pt>
                <c:pt idx="350">
                  <c:v>809</c:v>
                </c:pt>
                <c:pt idx="351">
                  <c:v>793</c:v>
                </c:pt>
                <c:pt idx="352">
                  <c:v>793</c:v>
                </c:pt>
                <c:pt idx="353">
                  <c:v>781</c:v>
                </c:pt>
                <c:pt idx="354">
                  <c:v>768</c:v>
                </c:pt>
                <c:pt idx="355">
                  <c:v>818</c:v>
                </c:pt>
                <c:pt idx="356">
                  <c:v>809</c:v>
                </c:pt>
                <c:pt idx="357">
                  <c:v>806</c:v>
                </c:pt>
                <c:pt idx="358">
                  <c:v>800</c:v>
                </c:pt>
                <c:pt idx="359">
                  <c:v>806</c:v>
                </c:pt>
                <c:pt idx="360">
                  <c:v>793</c:v>
                </c:pt>
                <c:pt idx="361">
                  <c:v>793</c:v>
                </c:pt>
                <c:pt idx="362">
                  <c:v>806</c:v>
                </c:pt>
                <c:pt idx="363">
                  <c:v>800</c:v>
                </c:pt>
                <c:pt idx="364">
                  <c:v>784</c:v>
                </c:pt>
                <c:pt idx="365">
                  <c:v>793</c:v>
                </c:pt>
                <c:pt idx="366">
                  <c:v>793</c:v>
                </c:pt>
                <c:pt idx="367">
                  <c:v>815</c:v>
                </c:pt>
                <c:pt idx="368">
                  <c:v>793</c:v>
                </c:pt>
                <c:pt idx="369">
                  <c:v>781</c:v>
                </c:pt>
                <c:pt idx="370">
                  <c:v>790</c:v>
                </c:pt>
                <c:pt idx="371">
                  <c:v>815</c:v>
                </c:pt>
                <c:pt idx="372">
                  <c:v>800</c:v>
                </c:pt>
                <c:pt idx="373">
                  <c:v>781</c:v>
                </c:pt>
                <c:pt idx="374">
                  <c:v>806</c:v>
                </c:pt>
                <c:pt idx="375">
                  <c:v>793</c:v>
                </c:pt>
                <c:pt idx="376">
                  <c:v>834</c:v>
                </c:pt>
                <c:pt idx="377">
                  <c:v>790</c:v>
                </c:pt>
                <c:pt idx="378">
                  <c:v>784</c:v>
                </c:pt>
                <c:pt idx="379">
                  <c:v>825</c:v>
                </c:pt>
                <c:pt idx="380">
                  <c:v>800</c:v>
                </c:pt>
                <c:pt idx="381">
                  <c:v>806</c:v>
                </c:pt>
                <c:pt idx="382">
                  <c:v>793</c:v>
                </c:pt>
                <c:pt idx="383">
                  <c:v>800</c:v>
                </c:pt>
                <c:pt idx="384">
                  <c:v>831</c:v>
                </c:pt>
                <c:pt idx="385">
                  <c:v>806</c:v>
                </c:pt>
                <c:pt idx="386">
                  <c:v>793</c:v>
                </c:pt>
                <c:pt idx="387">
                  <c:v>800</c:v>
                </c:pt>
                <c:pt idx="388">
                  <c:v>800</c:v>
                </c:pt>
                <c:pt idx="389">
                  <c:v>815</c:v>
                </c:pt>
                <c:pt idx="390">
                  <c:v>806</c:v>
                </c:pt>
                <c:pt idx="391">
                  <c:v>831</c:v>
                </c:pt>
                <c:pt idx="392">
                  <c:v>825</c:v>
                </c:pt>
                <c:pt idx="393">
                  <c:v>806</c:v>
                </c:pt>
                <c:pt idx="394">
                  <c:v>815</c:v>
                </c:pt>
                <c:pt idx="395">
                  <c:v>800</c:v>
                </c:pt>
                <c:pt idx="396">
                  <c:v>809</c:v>
                </c:pt>
                <c:pt idx="397">
                  <c:v>840</c:v>
                </c:pt>
                <c:pt idx="398">
                  <c:v>818</c:v>
                </c:pt>
                <c:pt idx="399">
                  <c:v>834</c:v>
                </c:pt>
                <c:pt idx="400">
                  <c:v>840</c:v>
                </c:pt>
                <c:pt idx="401">
                  <c:v>834</c:v>
                </c:pt>
                <c:pt idx="402">
                  <c:v>834</c:v>
                </c:pt>
                <c:pt idx="403">
                  <c:v>850</c:v>
                </c:pt>
                <c:pt idx="404">
                  <c:v>859</c:v>
                </c:pt>
                <c:pt idx="405">
                  <c:v>834</c:v>
                </c:pt>
                <c:pt idx="406">
                  <c:v>875</c:v>
                </c:pt>
                <c:pt idx="407">
                  <c:v>875</c:v>
                </c:pt>
                <c:pt idx="408">
                  <c:v>875</c:v>
                </c:pt>
                <c:pt idx="409">
                  <c:v>875</c:v>
                </c:pt>
                <c:pt idx="410">
                  <c:v>865</c:v>
                </c:pt>
                <c:pt idx="411">
                  <c:v>865</c:v>
                </c:pt>
                <c:pt idx="412">
                  <c:v>859</c:v>
                </c:pt>
                <c:pt idx="413">
                  <c:v>834</c:v>
                </c:pt>
                <c:pt idx="414">
                  <c:v>815</c:v>
                </c:pt>
                <c:pt idx="415">
                  <c:v>834</c:v>
                </c:pt>
                <c:pt idx="416">
                  <c:v>840</c:v>
                </c:pt>
                <c:pt idx="417">
                  <c:v>850</c:v>
                </c:pt>
                <c:pt idx="418">
                  <c:v>834</c:v>
                </c:pt>
                <c:pt idx="419">
                  <c:v>818</c:v>
                </c:pt>
                <c:pt idx="420">
                  <c:v>806</c:v>
                </c:pt>
                <c:pt idx="421">
                  <c:v>800</c:v>
                </c:pt>
                <c:pt idx="422">
                  <c:v>806</c:v>
                </c:pt>
                <c:pt idx="423">
                  <c:v>834</c:v>
                </c:pt>
                <c:pt idx="424">
                  <c:v>840</c:v>
                </c:pt>
                <c:pt idx="425">
                  <c:v>834</c:v>
                </c:pt>
                <c:pt idx="426">
                  <c:v>831</c:v>
                </c:pt>
                <c:pt idx="427">
                  <c:v>850</c:v>
                </c:pt>
                <c:pt idx="428">
                  <c:v>840</c:v>
                </c:pt>
                <c:pt idx="429">
                  <c:v>840</c:v>
                </c:pt>
                <c:pt idx="430">
                  <c:v>834</c:v>
                </c:pt>
                <c:pt idx="431">
                  <c:v>834</c:v>
                </c:pt>
                <c:pt idx="432">
                  <c:v>834</c:v>
                </c:pt>
                <c:pt idx="433">
                  <c:v>834</c:v>
                </c:pt>
                <c:pt idx="434">
                  <c:v>865</c:v>
                </c:pt>
                <c:pt idx="435">
                  <c:v>840</c:v>
                </c:pt>
                <c:pt idx="436">
                  <c:v>843</c:v>
                </c:pt>
                <c:pt idx="437">
                  <c:v>843</c:v>
                </c:pt>
                <c:pt idx="438">
                  <c:v>840</c:v>
                </c:pt>
                <c:pt idx="439">
                  <c:v>834</c:v>
                </c:pt>
                <c:pt idx="440">
                  <c:v>834</c:v>
                </c:pt>
                <c:pt idx="441">
                  <c:v>840</c:v>
                </c:pt>
                <c:pt idx="442">
                  <c:v>865</c:v>
                </c:pt>
                <c:pt idx="443">
                  <c:v>831</c:v>
                </c:pt>
                <c:pt idx="444">
                  <c:v>850</c:v>
                </c:pt>
                <c:pt idx="445">
                  <c:v>881</c:v>
                </c:pt>
                <c:pt idx="446">
                  <c:v>875</c:v>
                </c:pt>
                <c:pt idx="447">
                  <c:v>868</c:v>
                </c:pt>
                <c:pt idx="448">
                  <c:v>859</c:v>
                </c:pt>
                <c:pt idx="449">
                  <c:v>865</c:v>
                </c:pt>
                <c:pt idx="450">
                  <c:v>868</c:v>
                </c:pt>
                <c:pt idx="451">
                  <c:v>868</c:v>
                </c:pt>
                <c:pt idx="452">
                  <c:v>850</c:v>
                </c:pt>
                <c:pt idx="453">
                  <c:v>834</c:v>
                </c:pt>
                <c:pt idx="454">
                  <c:v>834</c:v>
                </c:pt>
                <c:pt idx="455">
                  <c:v>881</c:v>
                </c:pt>
                <c:pt idx="456">
                  <c:v>868</c:v>
                </c:pt>
                <c:pt idx="457">
                  <c:v>868</c:v>
                </c:pt>
                <c:pt idx="458">
                  <c:v>834</c:v>
                </c:pt>
                <c:pt idx="459">
                  <c:v>834</c:v>
                </c:pt>
                <c:pt idx="460">
                  <c:v>850</c:v>
                </c:pt>
                <c:pt idx="461">
                  <c:v>834</c:v>
                </c:pt>
                <c:pt idx="462">
                  <c:v>850</c:v>
                </c:pt>
                <c:pt idx="463">
                  <c:v>840</c:v>
                </c:pt>
                <c:pt idx="464">
                  <c:v>843</c:v>
                </c:pt>
                <c:pt idx="465">
                  <c:v>859</c:v>
                </c:pt>
                <c:pt idx="466">
                  <c:v>859</c:v>
                </c:pt>
                <c:pt idx="467">
                  <c:v>840</c:v>
                </c:pt>
                <c:pt idx="468">
                  <c:v>859</c:v>
                </c:pt>
                <c:pt idx="469">
                  <c:v>834</c:v>
                </c:pt>
                <c:pt idx="470">
                  <c:v>840</c:v>
                </c:pt>
                <c:pt idx="471">
                  <c:v>843</c:v>
                </c:pt>
                <c:pt idx="472">
                  <c:v>840</c:v>
                </c:pt>
                <c:pt idx="473">
                  <c:v>856</c:v>
                </c:pt>
                <c:pt idx="474">
                  <c:v>859</c:v>
                </c:pt>
                <c:pt idx="475">
                  <c:v>884</c:v>
                </c:pt>
                <c:pt idx="476">
                  <c:v>881</c:v>
                </c:pt>
                <c:pt idx="477">
                  <c:v>865</c:v>
                </c:pt>
                <c:pt idx="478">
                  <c:v>875</c:v>
                </c:pt>
                <c:pt idx="479">
                  <c:v>834</c:v>
                </c:pt>
                <c:pt idx="480">
                  <c:v>834</c:v>
                </c:pt>
                <c:pt idx="481">
                  <c:v>815</c:v>
                </c:pt>
                <c:pt idx="482">
                  <c:v>818</c:v>
                </c:pt>
                <c:pt idx="483">
                  <c:v>825</c:v>
                </c:pt>
                <c:pt idx="484">
                  <c:v>825</c:v>
                </c:pt>
                <c:pt idx="485">
                  <c:v>818</c:v>
                </c:pt>
                <c:pt idx="486">
                  <c:v>850</c:v>
                </c:pt>
                <c:pt idx="487">
                  <c:v>840</c:v>
                </c:pt>
                <c:pt idx="488">
                  <c:v>834</c:v>
                </c:pt>
                <c:pt idx="489">
                  <c:v>834</c:v>
                </c:pt>
                <c:pt idx="490">
                  <c:v>856</c:v>
                </c:pt>
                <c:pt idx="491">
                  <c:v>818</c:v>
                </c:pt>
                <c:pt idx="492">
                  <c:v>831</c:v>
                </c:pt>
                <c:pt idx="493">
                  <c:v>809</c:v>
                </c:pt>
                <c:pt idx="494">
                  <c:v>818</c:v>
                </c:pt>
                <c:pt idx="495">
                  <c:v>831</c:v>
                </c:pt>
                <c:pt idx="496">
                  <c:v>806</c:v>
                </c:pt>
                <c:pt idx="497">
                  <c:v>825</c:v>
                </c:pt>
                <c:pt idx="498">
                  <c:v>825</c:v>
                </c:pt>
                <c:pt idx="499">
                  <c:v>834</c:v>
                </c:pt>
                <c:pt idx="500">
                  <c:v>825</c:v>
                </c:pt>
                <c:pt idx="501">
                  <c:v>840</c:v>
                </c:pt>
                <c:pt idx="502">
                  <c:v>831</c:v>
                </c:pt>
                <c:pt idx="503">
                  <c:v>834</c:v>
                </c:pt>
                <c:pt idx="504">
                  <c:v>834</c:v>
                </c:pt>
                <c:pt idx="505">
                  <c:v>834</c:v>
                </c:pt>
                <c:pt idx="506">
                  <c:v>834</c:v>
                </c:pt>
                <c:pt idx="507">
                  <c:v>834</c:v>
                </c:pt>
                <c:pt idx="508">
                  <c:v>800</c:v>
                </c:pt>
                <c:pt idx="509">
                  <c:v>818</c:v>
                </c:pt>
                <c:pt idx="510">
                  <c:v>806</c:v>
                </c:pt>
                <c:pt idx="511">
                  <c:v>793</c:v>
                </c:pt>
                <c:pt idx="512">
                  <c:v>784</c:v>
                </c:pt>
                <c:pt idx="513">
                  <c:v>790</c:v>
                </c:pt>
                <c:pt idx="514">
                  <c:v>793</c:v>
                </c:pt>
                <c:pt idx="515">
                  <c:v>793</c:v>
                </c:pt>
                <c:pt idx="516">
                  <c:v>800</c:v>
                </c:pt>
                <c:pt idx="517">
                  <c:v>806</c:v>
                </c:pt>
                <c:pt idx="518">
                  <c:v>800</c:v>
                </c:pt>
                <c:pt idx="519">
                  <c:v>806</c:v>
                </c:pt>
                <c:pt idx="520">
                  <c:v>831</c:v>
                </c:pt>
                <c:pt idx="521">
                  <c:v>793</c:v>
                </c:pt>
                <c:pt idx="522">
                  <c:v>809</c:v>
                </c:pt>
                <c:pt idx="523">
                  <c:v>793</c:v>
                </c:pt>
                <c:pt idx="524">
                  <c:v>790</c:v>
                </c:pt>
                <c:pt idx="525">
                  <c:v>818</c:v>
                </c:pt>
                <c:pt idx="526">
                  <c:v>790</c:v>
                </c:pt>
                <c:pt idx="527">
                  <c:v>800</c:v>
                </c:pt>
                <c:pt idx="528">
                  <c:v>793</c:v>
                </c:pt>
                <c:pt idx="529">
                  <c:v>818</c:v>
                </c:pt>
                <c:pt idx="530">
                  <c:v>800</c:v>
                </c:pt>
                <c:pt idx="531">
                  <c:v>818</c:v>
                </c:pt>
                <c:pt idx="532">
                  <c:v>809</c:v>
                </c:pt>
                <c:pt idx="533">
                  <c:v>793</c:v>
                </c:pt>
                <c:pt idx="534">
                  <c:v>806</c:v>
                </c:pt>
                <c:pt idx="535">
                  <c:v>806</c:v>
                </c:pt>
                <c:pt idx="536">
                  <c:v>834</c:v>
                </c:pt>
                <c:pt idx="537">
                  <c:v>818</c:v>
                </c:pt>
                <c:pt idx="538">
                  <c:v>818</c:v>
                </c:pt>
                <c:pt idx="539">
                  <c:v>918</c:v>
                </c:pt>
                <c:pt idx="540">
                  <c:v>959</c:v>
                </c:pt>
                <c:pt idx="541">
                  <c:v>940</c:v>
                </c:pt>
                <c:pt idx="542">
                  <c:v>931</c:v>
                </c:pt>
                <c:pt idx="543">
                  <c:v>918</c:v>
                </c:pt>
                <c:pt idx="544">
                  <c:v>875</c:v>
                </c:pt>
                <c:pt idx="545">
                  <c:v>931</c:v>
                </c:pt>
                <c:pt idx="546">
                  <c:v>893</c:v>
                </c:pt>
                <c:pt idx="547">
                  <c:v>915</c:v>
                </c:pt>
                <c:pt idx="548">
                  <c:v>890</c:v>
                </c:pt>
                <c:pt idx="549">
                  <c:v>881</c:v>
                </c:pt>
                <c:pt idx="550">
                  <c:v>906</c:v>
                </c:pt>
                <c:pt idx="551">
                  <c:v>900</c:v>
                </c:pt>
                <c:pt idx="552">
                  <c:v>906</c:v>
                </c:pt>
                <c:pt idx="553">
                  <c:v>934</c:v>
                </c:pt>
                <c:pt idx="554">
                  <c:v>915</c:v>
                </c:pt>
                <c:pt idx="555">
                  <c:v>881</c:v>
                </c:pt>
                <c:pt idx="556">
                  <c:v>900</c:v>
                </c:pt>
                <c:pt idx="557">
                  <c:v>918</c:v>
                </c:pt>
                <c:pt idx="558">
                  <c:v>890</c:v>
                </c:pt>
                <c:pt idx="559">
                  <c:v>915</c:v>
                </c:pt>
                <c:pt idx="560">
                  <c:v>959</c:v>
                </c:pt>
                <c:pt idx="561">
                  <c:v>881</c:v>
                </c:pt>
                <c:pt idx="562">
                  <c:v>875</c:v>
                </c:pt>
                <c:pt idx="563">
                  <c:v>859</c:v>
                </c:pt>
                <c:pt idx="564">
                  <c:v>890</c:v>
                </c:pt>
                <c:pt idx="565">
                  <c:v>900</c:v>
                </c:pt>
                <c:pt idx="566">
                  <c:v>918</c:v>
                </c:pt>
                <c:pt idx="567">
                  <c:v>950</c:v>
                </c:pt>
                <c:pt idx="568">
                  <c:v>931</c:v>
                </c:pt>
                <c:pt idx="569">
                  <c:v>918</c:v>
                </c:pt>
                <c:pt idx="570">
                  <c:v>890</c:v>
                </c:pt>
                <c:pt idx="571">
                  <c:v>943</c:v>
                </c:pt>
                <c:pt idx="572">
                  <c:v>931</c:v>
                </c:pt>
                <c:pt idx="573">
                  <c:v>943</c:v>
                </c:pt>
                <c:pt idx="574">
                  <c:v>956</c:v>
                </c:pt>
                <c:pt idx="575">
                  <c:v>990</c:v>
                </c:pt>
                <c:pt idx="576">
                  <c:v>956</c:v>
                </c:pt>
                <c:pt idx="577">
                  <c:v>1000</c:v>
                </c:pt>
                <c:pt idx="578">
                  <c:v>1009</c:v>
                </c:pt>
                <c:pt idx="579">
                  <c:v>1000</c:v>
                </c:pt>
                <c:pt idx="580">
                  <c:v>984</c:v>
                </c:pt>
                <c:pt idx="581">
                  <c:v>1006</c:v>
                </c:pt>
                <c:pt idx="582">
                  <c:v>1006</c:v>
                </c:pt>
                <c:pt idx="583">
                  <c:v>993</c:v>
                </c:pt>
                <c:pt idx="584">
                  <c:v>934</c:v>
                </c:pt>
                <c:pt idx="585">
                  <c:v>959</c:v>
                </c:pt>
                <c:pt idx="586">
                  <c:v>956</c:v>
                </c:pt>
                <c:pt idx="587">
                  <c:v>950</c:v>
                </c:pt>
                <c:pt idx="588">
                  <c:v>975</c:v>
                </c:pt>
                <c:pt idx="589">
                  <c:v>968</c:v>
                </c:pt>
                <c:pt idx="590">
                  <c:v>959</c:v>
                </c:pt>
                <c:pt idx="591">
                  <c:v>918</c:v>
                </c:pt>
                <c:pt idx="592">
                  <c:v>940</c:v>
                </c:pt>
                <c:pt idx="593">
                  <c:v>968</c:v>
                </c:pt>
                <c:pt idx="594">
                  <c:v>981</c:v>
                </c:pt>
                <c:pt idx="595">
                  <c:v>959</c:v>
                </c:pt>
                <c:pt idx="596">
                  <c:v>918</c:v>
                </c:pt>
                <c:pt idx="597">
                  <c:v>931</c:v>
                </c:pt>
                <c:pt idx="598">
                  <c:v>918</c:v>
                </c:pt>
                <c:pt idx="599">
                  <c:v>959</c:v>
                </c:pt>
                <c:pt idx="600">
                  <c:v>943</c:v>
                </c:pt>
                <c:pt idx="601">
                  <c:v>956</c:v>
                </c:pt>
                <c:pt idx="602">
                  <c:v>925</c:v>
                </c:pt>
                <c:pt idx="603">
                  <c:v>956</c:v>
                </c:pt>
                <c:pt idx="604">
                  <c:v>959</c:v>
                </c:pt>
                <c:pt idx="605">
                  <c:v>981</c:v>
                </c:pt>
                <c:pt idx="606">
                  <c:v>965</c:v>
                </c:pt>
                <c:pt idx="607">
                  <c:v>956</c:v>
                </c:pt>
                <c:pt idx="608">
                  <c:v>943</c:v>
                </c:pt>
                <c:pt idx="609">
                  <c:v>984</c:v>
                </c:pt>
                <c:pt idx="610">
                  <c:v>956</c:v>
                </c:pt>
                <c:pt idx="611">
                  <c:v>956</c:v>
                </c:pt>
                <c:pt idx="612">
                  <c:v>950</c:v>
                </c:pt>
                <c:pt idx="613">
                  <c:v>950</c:v>
                </c:pt>
                <c:pt idx="614">
                  <c:v>950</c:v>
                </c:pt>
                <c:pt idx="615">
                  <c:v>900</c:v>
                </c:pt>
                <c:pt idx="616">
                  <c:v>925</c:v>
                </c:pt>
                <c:pt idx="617">
                  <c:v>915</c:v>
                </c:pt>
                <c:pt idx="618">
                  <c:v>909</c:v>
                </c:pt>
                <c:pt idx="619">
                  <c:v>909</c:v>
                </c:pt>
                <c:pt idx="620">
                  <c:v>900</c:v>
                </c:pt>
                <c:pt idx="621">
                  <c:v>909</c:v>
                </c:pt>
                <c:pt idx="622">
                  <c:v>890</c:v>
                </c:pt>
                <c:pt idx="623">
                  <c:v>868</c:v>
                </c:pt>
                <c:pt idx="624">
                  <c:v>868</c:v>
                </c:pt>
                <c:pt idx="625">
                  <c:v>915</c:v>
                </c:pt>
                <c:pt idx="626">
                  <c:v>859</c:v>
                </c:pt>
                <c:pt idx="627">
                  <c:v>815</c:v>
                </c:pt>
                <c:pt idx="628">
                  <c:v>859</c:v>
                </c:pt>
                <c:pt idx="629">
                  <c:v>831</c:v>
                </c:pt>
                <c:pt idx="630">
                  <c:v>834</c:v>
                </c:pt>
                <c:pt idx="631">
                  <c:v>815</c:v>
                </c:pt>
                <c:pt idx="632">
                  <c:v>800</c:v>
                </c:pt>
                <c:pt idx="633">
                  <c:v>775</c:v>
                </c:pt>
                <c:pt idx="634">
                  <c:v>781</c:v>
                </c:pt>
                <c:pt idx="635">
                  <c:v>790</c:v>
                </c:pt>
                <c:pt idx="636">
                  <c:v>784</c:v>
                </c:pt>
                <c:pt idx="637">
                  <c:v>800</c:v>
                </c:pt>
                <c:pt idx="638">
                  <c:v>790</c:v>
                </c:pt>
                <c:pt idx="639">
                  <c:v>800</c:v>
                </c:pt>
                <c:pt idx="640">
                  <c:v>806</c:v>
                </c:pt>
                <c:pt idx="641">
                  <c:v>806</c:v>
                </c:pt>
                <c:pt idx="642">
                  <c:v>756</c:v>
                </c:pt>
                <c:pt idx="643">
                  <c:v>756</c:v>
                </c:pt>
                <c:pt idx="644">
                  <c:v>784</c:v>
                </c:pt>
                <c:pt idx="645">
                  <c:v>781</c:v>
                </c:pt>
                <c:pt idx="646">
                  <c:v>759</c:v>
                </c:pt>
                <c:pt idx="647">
                  <c:v>756</c:v>
                </c:pt>
                <c:pt idx="648">
                  <c:v>750</c:v>
                </c:pt>
                <c:pt idx="649">
                  <c:v>718</c:v>
                </c:pt>
                <c:pt idx="650">
                  <c:v>731</c:v>
                </c:pt>
                <c:pt idx="651">
                  <c:v>756</c:v>
                </c:pt>
                <c:pt idx="652">
                  <c:v>756</c:v>
                </c:pt>
                <c:pt idx="653">
                  <c:v>756</c:v>
                </c:pt>
                <c:pt idx="654">
                  <c:v>740</c:v>
                </c:pt>
                <c:pt idx="655">
                  <c:v>734</c:v>
                </c:pt>
                <c:pt idx="656">
                  <c:v>734</c:v>
                </c:pt>
                <c:pt idx="657">
                  <c:v>759</c:v>
                </c:pt>
                <c:pt idx="658">
                  <c:v>725</c:v>
                </c:pt>
                <c:pt idx="659">
                  <c:v>715</c:v>
                </c:pt>
                <c:pt idx="660">
                  <c:v>731</c:v>
                </c:pt>
                <c:pt idx="661">
                  <c:v>706</c:v>
                </c:pt>
                <c:pt idx="662">
                  <c:v>709</c:v>
                </c:pt>
                <c:pt idx="663">
                  <c:v>709</c:v>
                </c:pt>
                <c:pt idx="664">
                  <c:v>706</c:v>
                </c:pt>
                <c:pt idx="665">
                  <c:v>709</c:v>
                </c:pt>
                <c:pt idx="666">
                  <c:v>740</c:v>
                </c:pt>
                <c:pt idx="667">
                  <c:v>718</c:v>
                </c:pt>
                <c:pt idx="668">
                  <c:v>706</c:v>
                </c:pt>
                <c:pt idx="669">
                  <c:v>709</c:v>
                </c:pt>
                <c:pt idx="670">
                  <c:v>718</c:v>
                </c:pt>
                <c:pt idx="671">
                  <c:v>756</c:v>
                </c:pt>
                <c:pt idx="672">
                  <c:v>725</c:v>
                </c:pt>
                <c:pt idx="673">
                  <c:v>731</c:v>
                </c:pt>
                <c:pt idx="674">
                  <c:v>740</c:v>
                </c:pt>
                <c:pt idx="675">
                  <c:v>743</c:v>
                </c:pt>
                <c:pt idx="676">
                  <c:v>740</c:v>
                </c:pt>
                <c:pt idx="677">
                  <c:v>715</c:v>
                </c:pt>
                <c:pt idx="678">
                  <c:v>725</c:v>
                </c:pt>
                <c:pt idx="679">
                  <c:v>718</c:v>
                </c:pt>
                <c:pt idx="680">
                  <c:v>709</c:v>
                </c:pt>
                <c:pt idx="681">
                  <c:v>715</c:v>
                </c:pt>
                <c:pt idx="682">
                  <c:v>700</c:v>
                </c:pt>
                <c:pt idx="683">
                  <c:v>725</c:v>
                </c:pt>
                <c:pt idx="684">
                  <c:v>718</c:v>
                </c:pt>
                <c:pt idx="685">
                  <c:v>725</c:v>
                </c:pt>
                <c:pt idx="686">
                  <c:v>731</c:v>
                </c:pt>
                <c:pt idx="687">
                  <c:v>725</c:v>
                </c:pt>
                <c:pt idx="688">
                  <c:v>700</c:v>
                </c:pt>
                <c:pt idx="689">
                  <c:v>693</c:v>
                </c:pt>
                <c:pt idx="690">
                  <c:v>718</c:v>
                </c:pt>
                <c:pt idx="691">
                  <c:v>740</c:v>
                </c:pt>
                <c:pt idx="692">
                  <c:v>740</c:v>
                </c:pt>
                <c:pt idx="693">
                  <c:v>750</c:v>
                </c:pt>
                <c:pt idx="694">
                  <c:v>731</c:v>
                </c:pt>
                <c:pt idx="695">
                  <c:v>718</c:v>
                </c:pt>
                <c:pt idx="696">
                  <c:v>743</c:v>
                </c:pt>
                <c:pt idx="697">
                  <c:v>756</c:v>
                </c:pt>
                <c:pt idx="698">
                  <c:v>725</c:v>
                </c:pt>
                <c:pt idx="699">
                  <c:v>740</c:v>
                </c:pt>
                <c:pt idx="700">
                  <c:v>740</c:v>
                </c:pt>
                <c:pt idx="701">
                  <c:v>756</c:v>
                </c:pt>
                <c:pt idx="702">
                  <c:v>740</c:v>
                </c:pt>
                <c:pt idx="703">
                  <c:v>756</c:v>
                </c:pt>
                <c:pt idx="704">
                  <c:v>759</c:v>
                </c:pt>
                <c:pt idx="705">
                  <c:v>768</c:v>
                </c:pt>
                <c:pt idx="706">
                  <c:v>806</c:v>
                </c:pt>
                <c:pt idx="707">
                  <c:v>768</c:v>
                </c:pt>
                <c:pt idx="708">
                  <c:v>793</c:v>
                </c:pt>
                <c:pt idx="709">
                  <c:v>759</c:v>
                </c:pt>
                <c:pt idx="710">
                  <c:v>775</c:v>
                </c:pt>
                <c:pt idx="711">
                  <c:v>768</c:v>
                </c:pt>
                <c:pt idx="712">
                  <c:v>765</c:v>
                </c:pt>
                <c:pt idx="713">
                  <c:v>743</c:v>
                </c:pt>
                <c:pt idx="714">
                  <c:v>756</c:v>
                </c:pt>
                <c:pt idx="715">
                  <c:v>759</c:v>
                </c:pt>
                <c:pt idx="716">
                  <c:v>759</c:v>
                </c:pt>
                <c:pt idx="717">
                  <c:v>765</c:v>
                </c:pt>
                <c:pt idx="718">
                  <c:v>756</c:v>
                </c:pt>
                <c:pt idx="719">
                  <c:v>756</c:v>
                </c:pt>
                <c:pt idx="720">
                  <c:v>765</c:v>
                </c:pt>
                <c:pt idx="721">
                  <c:v>743</c:v>
                </c:pt>
                <c:pt idx="722">
                  <c:v>756</c:v>
                </c:pt>
                <c:pt idx="723">
                  <c:v>765</c:v>
                </c:pt>
                <c:pt idx="724">
                  <c:v>775</c:v>
                </c:pt>
                <c:pt idx="725">
                  <c:v>756</c:v>
                </c:pt>
                <c:pt idx="726">
                  <c:v>759</c:v>
                </c:pt>
                <c:pt idx="727">
                  <c:v>756</c:v>
                </c:pt>
                <c:pt idx="728">
                  <c:v>759</c:v>
                </c:pt>
                <c:pt idx="729">
                  <c:v>750</c:v>
                </c:pt>
                <c:pt idx="730">
                  <c:v>768</c:v>
                </c:pt>
                <c:pt idx="731">
                  <c:v>765</c:v>
                </c:pt>
                <c:pt idx="732">
                  <c:v>768</c:v>
                </c:pt>
                <c:pt idx="733">
                  <c:v>784</c:v>
                </c:pt>
                <c:pt idx="734">
                  <c:v>809</c:v>
                </c:pt>
                <c:pt idx="735">
                  <c:v>765</c:v>
                </c:pt>
                <c:pt idx="736">
                  <c:v>756</c:v>
                </c:pt>
                <c:pt idx="737">
                  <c:v>756</c:v>
                </c:pt>
                <c:pt idx="738">
                  <c:v>756</c:v>
                </c:pt>
                <c:pt idx="739">
                  <c:v>756</c:v>
                </c:pt>
                <c:pt idx="740">
                  <c:v>759</c:v>
                </c:pt>
                <c:pt idx="741">
                  <c:v>765</c:v>
                </c:pt>
                <c:pt idx="742">
                  <c:v>793</c:v>
                </c:pt>
                <c:pt idx="743">
                  <c:v>781</c:v>
                </c:pt>
                <c:pt idx="744">
                  <c:v>784</c:v>
                </c:pt>
                <c:pt idx="745">
                  <c:v>781</c:v>
                </c:pt>
                <c:pt idx="746">
                  <c:v>784</c:v>
                </c:pt>
                <c:pt idx="747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091-B0C0-E9E00216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3680"/>
        <c:axId val="2025711040"/>
      </c:lineChart>
      <c:catAx>
        <c:axId val="1906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11040"/>
        <c:crosses val="autoZero"/>
        <c:auto val="1"/>
        <c:lblAlgn val="ctr"/>
        <c:lblOffset val="100"/>
        <c:noMultiLvlLbl val="0"/>
      </c:catAx>
      <c:valAx>
        <c:axId val="2025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bad!$B$510:$B$529</c:f>
              <c:numCache>
                <c:formatCode>h:mm;@</c:formatCode>
                <c:ptCount val="20"/>
                <c:pt idx="0">
                  <c:v>43913.086949467594</c:v>
                </c:pt>
                <c:pt idx="1">
                  <c:v>43913.088544467595</c:v>
                </c:pt>
                <c:pt idx="2">
                  <c:v>43913.090140844906</c:v>
                </c:pt>
                <c:pt idx="3">
                  <c:v>43913.093359409722</c:v>
                </c:pt>
                <c:pt idx="4">
                  <c:v>43913.095507094906</c:v>
                </c:pt>
                <c:pt idx="5">
                  <c:v>43913.097103321757</c:v>
                </c:pt>
                <c:pt idx="6">
                  <c:v>43913.098700879629</c:v>
                </c:pt>
                <c:pt idx="7">
                  <c:v>43913.101919074077</c:v>
                </c:pt>
                <c:pt idx="8">
                  <c:v>43913.104079375</c:v>
                </c:pt>
                <c:pt idx="9">
                  <c:v>43913.105674710649</c:v>
                </c:pt>
                <c:pt idx="10">
                  <c:v>43913.107272800931</c:v>
                </c:pt>
                <c:pt idx="11">
                  <c:v>43913.110493148153</c:v>
                </c:pt>
                <c:pt idx="12">
                  <c:v>43913.112652060183</c:v>
                </c:pt>
                <c:pt idx="13">
                  <c:v>43913.1142487037</c:v>
                </c:pt>
                <c:pt idx="14">
                  <c:v>43913.115845798609</c:v>
                </c:pt>
                <c:pt idx="15">
                  <c:v>43913.119066608793</c:v>
                </c:pt>
                <c:pt idx="16">
                  <c:v>43913.121225972223</c:v>
                </c:pt>
                <c:pt idx="17">
                  <c:v>43913.122823680555</c:v>
                </c:pt>
                <c:pt idx="18">
                  <c:v>43913.124430925927</c:v>
                </c:pt>
                <c:pt idx="19">
                  <c:v>43913.127650023147</c:v>
                </c:pt>
              </c:numCache>
            </c:numRef>
          </c:cat>
          <c:val>
            <c:numRef>
              <c:f>bad!$O$510:$O$529</c:f>
              <c:numCache>
                <c:formatCode>General</c:formatCode>
                <c:ptCount val="20"/>
                <c:pt idx="0">
                  <c:v>806</c:v>
                </c:pt>
                <c:pt idx="1">
                  <c:v>809</c:v>
                </c:pt>
                <c:pt idx="2">
                  <c:v>831</c:v>
                </c:pt>
                <c:pt idx="3">
                  <c:v>793</c:v>
                </c:pt>
                <c:pt idx="4">
                  <c:v>800</c:v>
                </c:pt>
                <c:pt idx="5">
                  <c:v>806</c:v>
                </c:pt>
                <c:pt idx="6">
                  <c:v>800</c:v>
                </c:pt>
                <c:pt idx="7">
                  <c:v>806</c:v>
                </c:pt>
                <c:pt idx="8">
                  <c:v>793</c:v>
                </c:pt>
                <c:pt idx="9">
                  <c:v>793</c:v>
                </c:pt>
                <c:pt idx="10">
                  <c:v>831</c:v>
                </c:pt>
                <c:pt idx="11">
                  <c:v>825</c:v>
                </c:pt>
                <c:pt idx="12">
                  <c:v>831</c:v>
                </c:pt>
                <c:pt idx="13">
                  <c:v>809</c:v>
                </c:pt>
                <c:pt idx="14">
                  <c:v>834</c:v>
                </c:pt>
                <c:pt idx="15">
                  <c:v>831</c:v>
                </c:pt>
                <c:pt idx="16">
                  <c:v>825</c:v>
                </c:pt>
                <c:pt idx="17">
                  <c:v>800</c:v>
                </c:pt>
                <c:pt idx="18">
                  <c:v>815</c:v>
                </c:pt>
                <c:pt idx="1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A92-8F81-03B7EC6C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43008"/>
        <c:axId val="1952938752"/>
      </c:lineChart>
      <c:catAx>
        <c:axId val="54264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38752"/>
        <c:crosses val="autoZero"/>
        <c:auto val="1"/>
        <c:lblAlgn val="ctr"/>
        <c:lblOffset val="100"/>
        <c:noMultiLvlLbl val="0"/>
      </c:catAx>
      <c:valAx>
        <c:axId val="1952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bad!$B$530:$B$548</c:f>
              <c:numCache>
                <c:formatCode>h:mm;@</c:formatCode>
                <c:ptCount val="19"/>
                <c:pt idx="0">
                  <c:v>43913.129799537041</c:v>
                </c:pt>
                <c:pt idx="1">
                  <c:v>43913.131395520832</c:v>
                </c:pt>
                <c:pt idx="2">
                  <c:v>43913.132992268518</c:v>
                </c:pt>
                <c:pt idx="3">
                  <c:v>43913.136211979167</c:v>
                </c:pt>
                <c:pt idx="4">
                  <c:v>43913.138372152782</c:v>
                </c:pt>
                <c:pt idx="5">
                  <c:v>43913.139969479162</c:v>
                </c:pt>
                <c:pt idx="6">
                  <c:v>43913.1415653125</c:v>
                </c:pt>
                <c:pt idx="7">
                  <c:v>43913.144784444448</c:v>
                </c:pt>
                <c:pt idx="8">
                  <c:v>43913.146934212964</c:v>
                </c:pt>
                <c:pt idx="9">
                  <c:v>43913.148540509261</c:v>
                </c:pt>
                <c:pt idx="10">
                  <c:v>43913.150139212958</c:v>
                </c:pt>
                <c:pt idx="11">
                  <c:v>43913.153356608796</c:v>
                </c:pt>
                <c:pt idx="12">
                  <c:v>43913.155516446757</c:v>
                </c:pt>
                <c:pt idx="13">
                  <c:v>43913.157112939814</c:v>
                </c:pt>
                <c:pt idx="14">
                  <c:v>43913.15870965278</c:v>
                </c:pt>
                <c:pt idx="15">
                  <c:v>43913.161929629627</c:v>
                </c:pt>
                <c:pt idx="16">
                  <c:v>43913.164088564816</c:v>
                </c:pt>
                <c:pt idx="17">
                  <c:v>43913.165685046297</c:v>
                </c:pt>
                <c:pt idx="18">
                  <c:v>43913.167281527778</c:v>
                </c:pt>
              </c:numCache>
            </c:numRef>
          </c:cat>
          <c:val>
            <c:numRef>
              <c:f>bad!$O$530:$O$548</c:f>
              <c:numCache>
                <c:formatCode>General</c:formatCode>
                <c:ptCount val="19"/>
                <c:pt idx="0">
                  <c:v>859</c:v>
                </c:pt>
                <c:pt idx="1">
                  <c:v>859</c:v>
                </c:pt>
                <c:pt idx="2">
                  <c:v>850</c:v>
                </c:pt>
                <c:pt idx="3">
                  <c:v>831</c:v>
                </c:pt>
                <c:pt idx="4">
                  <c:v>825</c:v>
                </c:pt>
                <c:pt idx="5">
                  <c:v>818</c:v>
                </c:pt>
                <c:pt idx="6">
                  <c:v>831</c:v>
                </c:pt>
                <c:pt idx="7">
                  <c:v>818</c:v>
                </c:pt>
                <c:pt idx="8">
                  <c:v>815</c:v>
                </c:pt>
                <c:pt idx="9">
                  <c:v>843</c:v>
                </c:pt>
                <c:pt idx="10">
                  <c:v>806</c:v>
                </c:pt>
                <c:pt idx="11">
                  <c:v>790</c:v>
                </c:pt>
                <c:pt idx="12">
                  <c:v>818</c:v>
                </c:pt>
                <c:pt idx="13">
                  <c:v>840</c:v>
                </c:pt>
                <c:pt idx="14">
                  <c:v>809</c:v>
                </c:pt>
                <c:pt idx="15">
                  <c:v>818</c:v>
                </c:pt>
                <c:pt idx="16">
                  <c:v>818</c:v>
                </c:pt>
                <c:pt idx="17">
                  <c:v>825</c:v>
                </c:pt>
                <c:pt idx="18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AE5-8C2F-FB7F429B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711712"/>
        <c:axId val="382084320"/>
      </c:lineChart>
      <c:catAx>
        <c:axId val="7257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4320"/>
        <c:crosses val="autoZero"/>
        <c:auto val="0"/>
        <c:lblAlgn val="ctr"/>
        <c:lblOffset val="100"/>
        <c:noMultiLvlLbl val="0"/>
      </c:catAx>
      <c:valAx>
        <c:axId val="382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bad!$B$549:$B$562</c:f>
              <c:numCache>
                <c:formatCode>h:mm;@</c:formatCode>
                <c:ptCount val="14"/>
                <c:pt idx="0">
                  <c:v>43913.170501342596</c:v>
                </c:pt>
                <c:pt idx="1">
                  <c:v>43913.173081273148</c:v>
                </c:pt>
                <c:pt idx="2">
                  <c:v>43913.175241736113</c:v>
                </c:pt>
                <c:pt idx="3">
                  <c:v>43913.17684728009</c:v>
                </c:pt>
                <c:pt idx="4">
                  <c:v>43913.178808784724</c:v>
                </c:pt>
                <c:pt idx="5">
                  <c:v>43913.180976967589</c:v>
                </c:pt>
                <c:pt idx="6">
                  <c:v>43913.182586030089</c:v>
                </c:pt>
                <c:pt idx="7">
                  <c:v>43913.184194942129</c:v>
                </c:pt>
                <c:pt idx="8">
                  <c:v>43913.572665902779</c:v>
                </c:pt>
                <c:pt idx="9">
                  <c:v>43913.57482756945</c:v>
                </c:pt>
                <c:pt idx="10">
                  <c:v>43913.57642730324</c:v>
                </c:pt>
                <c:pt idx="11">
                  <c:v>43913.578027210649</c:v>
                </c:pt>
                <c:pt idx="12">
                  <c:v>43913.581254375</c:v>
                </c:pt>
                <c:pt idx="13">
                  <c:v>43913.583426944446</c:v>
                </c:pt>
              </c:numCache>
            </c:numRef>
          </c:cat>
          <c:val>
            <c:numRef>
              <c:f>bad!$O$549:$O$562</c:f>
              <c:numCache>
                <c:formatCode>General</c:formatCode>
                <c:ptCount val="14"/>
                <c:pt idx="0">
                  <c:v>834</c:v>
                </c:pt>
                <c:pt idx="1">
                  <c:v>840</c:v>
                </c:pt>
                <c:pt idx="2">
                  <c:v>865</c:v>
                </c:pt>
                <c:pt idx="3">
                  <c:v>834</c:v>
                </c:pt>
                <c:pt idx="4">
                  <c:v>934</c:v>
                </c:pt>
                <c:pt idx="5">
                  <c:v>868</c:v>
                </c:pt>
                <c:pt idx="6">
                  <c:v>875</c:v>
                </c:pt>
                <c:pt idx="7">
                  <c:v>875</c:v>
                </c:pt>
                <c:pt idx="8">
                  <c:v>856</c:v>
                </c:pt>
                <c:pt idx="9">
                  <c:v>900</c:v>
                </c:pt>
                <c:pt idx="10">
                  <c:v>934</c:v>
                </c:pt>
                <c:pt idx="11">
                  <c:v>906</c:v>
                </c:pt>
                <c:pt idx="12">
                  <c:v>881</c:v>
                </c:pt>
                <c:pt idx="13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6-4822-BAE0-F59AE749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9136"/>
        <c:axId val="1953690784"/>
      </c:lineChart>
      <c:catAx>
        <c:axId val="1241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0784"/>
        <c:crosses val="autoZero"/>
        <c:auto val="1"/>
        <c:lblAlgn val="ctr"/>
        <c:lblOffset val="100"/>
        <c:noMultiLvlLbl val="0"/>
      </c:catAx>
      <c:valAx>
        <c:axId val="19536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bad!$B$563:$B$583</c:f>
              <c:numCache>
                <c:formatCode>h:mm;@</c:formatCode>
                <c:ptCount val="21"/>
                <c:pt idx="0">
                  <c:v>43913.585028437505</c:v>
                </c:pt>
                <c:pt idx="1">
                  <c:v>43913.586640729161</c:v>
                </c:pt>
                <c:pt idx="2">
                  <c:v>43913.589867835646</c:v>
                </c:pt>
                <c:pt idx="3">
                  <c:v>43913.59203039352</c:v>
                </c:pt>
                <c:pt idx="4">
                  <c:v>43913.593641018517</c:v>
                </c:pt>
                <c:pt idx="5">
                  <c:v>43913.595241932868</c:v>
                </c:pt>
                <c:pt idx="6">
                  <c:v>43913.598470011573</c:v>
                </c:pt>
                <c:pt idx="7">
                  <c:v>43913.600633553244</c:v>
                </c:pt>
                <c:pt idx="8">
                  <c:v>43913.602234814811</c:v>
                </c:pt>
                <c:pt idx="9">
                  <c:v>43913.603834166672</c:v>
                </c:pt>
                <c:pt idx="10">
                  <c:v>43913.607062916664</c:v>
                </c:pt>
                <c:pt idx="11">
                  <c:v>43913.609223437496</c:v>
                </c:pt>
                <c:pt idx="12">
                  <c:v>43913.61083755787</c:v>
                </c:pt>
                <c:pt idx="13">
                  <c:v>43913.61244730324</c:v>
                </c:pt>
                <c:pt idx="14">
                  <c:v>43913.614060231484</c:v>
                </c:pt>
                <c:pt idx="15">
                  <c:v>43913.617290775466</c:v>
                </c:pt>
                <c:pt idx="16">
                  <c:v>43913.619462881943</c:v>
                </c:pt>
                <c:pt idx="17">
                  <c:v>43913.621074502313</c:v>
                </c:pt>
                <c:pt idx="18">
                  <c:v>43913.622685254624</c:v>
                </c:pt>
                <c:pt idx="19">
                  <c:v>43913.624297662041</c:v>
                </c:pt>
                <c:pt idx="20">
                  <c:v>43913.627527939811</c:v>
                </c:pt>
              </c:numCache>
            </c:numRef>
          </c:cat>
          <c:val>
            <c:numRef>
              <c:f>bad!$O$563:$O$583</c:f>
              <c:numCache>
                <c:formatCode>General</c:formatCode>
                <c:ptCount val="21"/>
                <c:pt idx="0">
                  <c:v>868</c:v>
                </c:pt>
                <c:pt idx="1">
                  <c:v>840</c:v>
                </c:pt>
                <c:pt idx="2">
                  <c:v>840</c:v>
                </c:pt>
                <c:pt idx="3">
                  <c:v>881</c:v>
                </c:pt>
                <c:pt idx="4">
                  <c:v>881</c:v>
                </c:pt>
                <c:pt idx="5">
                  <c:v>915</c:v>
                </c:pt>
                <c:pt idx="6">
                  <c:v>925</c:v>
                </c:pt>
                <c:pt idx="7">
                  <c:v>915</c:v>
                </c:pt>
                <c:pt idx="8">
                  <c:v>906</c:v>
                </c:pt>
                <c:pt idx="9">
                  <c:v>943</c:v>
                </c:pt>
                <c:pt idx="10">
                  <c:v>925</c:v>
                </c:pt>
                <c:pt idx="11">
                  <c:v>931</c:v>
                </c:pt>
                <c:pt idx="12">
                  <c:v>931</c:v>
                </c:pt>
                <c:pt idx="13">
                  <c:v>893</c:v>
                </c:pt>
                <c:pt idx="14">
                  <c:v>890</c:v>
                </c:pt>
                <c:pt idx="15">
                  <c:v>906</c:v>
                </c:pt>
                <c:pt idx="16">
                  <c:v>890</c:v>
                </c:pt>
                <c:pt idx="17">
                  <c:v>859</c:v>
                </c:pt>
                <c:pt idx="18">
                  <c:v>843</c:v>
                </c:pt>
                <c:pt idx="19">
                  <c:v>843</c:v>
                </c:pt>
                <c:pt idx="20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8-4AD0-BBD9-6D8E344F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132448"/>
        <c:axId val="382090976"/>
      </c:lineChart>
      <c:catAx>
        <c:axId val="20221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0976"/>
        <c:crosses val="autoZero"/>
        <c:auto val="1"/>
        <c:lblAlgn val="ctr"/>
        <c:lblOffset val="100"/>
        <c:noMultiLvlLbl val="0"/>
      </c:catAx>
      <c:valAx>
        <c:axId val="3820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grpah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bad!$B$584:$B$602</c:f>
              <c:numCache>
                <c:formatCode>h:mm;@</c:formatCode>
                <c:ptCount val="19"/>
                <c:pt idx="0">
                  <c:v>43913.629690972222</c:v>
                </c:pt>
                <c:pt idx="1">
                  <c:v>43913.631292349542</c:v>
                </c:pt>
                <c:pt idx="2">
                  <c:v>43913.632893229165</c:v>
                </c:pt>
                <c:pt idx="3">
                  <c:v>43913.63612664352</c:v>
                </c:pt>
                <c:pt idx="4">
                  <c:v>43913.638290925926</c:v>
                </c:pt>
                <c:pt idx="5">
                  <c:v>43913.639719155093</c:v>
                </c:pt>
                <c:pt idx="6">
                  <c:v>43913.641321192132</c:v>
                </c:pt>
                <c:pt idx="7">
                  <c:v>43913.64455405093</c:v>
                </c:pt>
                <c:pt idx="8">
                  <c:v>43913.646718263888</c:v>
                </c:pt>
                <c:pt idx="9">
                  <c:v>43913.648321412038</c:v>
                </c:pt>
                <c:pt idx="10">
                  <c:v>43913.649923136574</c:v>
                </c:pt>
                <c:pt idx="11">
                  <c:v>43913.653154884261</c:v>
                </c:pt>
                <c:pt idx="12">
                  <c:v>43913.655307129629</c:v>
                </c:pt>
                <c:pt idx="13">
                  <c:v>43913.656909120371</c:v>
                </c:pt>
                <c:pt idx="14">
                  <c:v>43913.658512951384</c:v>
                </c:pt>
                <c:pt idx="15">
                  <c:v>43913.661745613426</c:v>
                </c:pt>
                <c:pt idx="16">
                  <c:v>43913.663899409723</c:v>
                </c:pt>
                <c:pt idx="17">
                  <c:v>43913.665502071759</c:v>
                </c:pt>
                <c:pt idx="18">
                  <c:v>43913.667102164356</c:v>
                </c:pt>
              </c:numCache>
            </c:numRef>
          </c:cat>
          <c:val>
            <c:numRef>
              <c:f>bad!$O$584:$O$602</c:f>
              <c:numCache>
                <c:formatCode>General</c:formatCode>
                <c:ptCount val="19"/>
                <c:pt idx="0">
                  <c:v>868</c:v>
                </c:pt>
                <c:pt idx="1">
                  <c:v>909</c:v>
                </c:pt>
                <c:pt idx="2">
                  <c:v>956</c:v>
                </c:pt>
                <c:pt idx="3">
                  <c:v>990</c:v>
                </c:pt>
                <c:pt idx="4">
                  <c:v>940</c:v>
                </c:pt>
                <c:pt idx="5">
                  <c:v>918</c:v>
                </c:pt>
                <c:pt idx="6">
                  <c:v>990</c:v>
                </c:pt>
                <c:pt idx="7">
                  <c:v>956</c:v>
                </c:pt>
                <c:pt idx="8">
                  <c:v>981</c:v>
                </c:pt>
                <c:pt idx="9">
                  <c:v>943</c:v>
                </c:pt>
                <c:pt idx="10">
                  <c:v>950</c:v>
                </c:pt>
                <c:pt idx="11">
                  <c:v>959</c:v>
                </c:pt>
                <c:pt idx="12">
                  <c:v>975</c:v>
                </c:pt>
                <c:pt idx="13">
                  <c:v>968</c:v>
                </c:pt>
                <c:pt idx="14">
                  <c:v>984</c:v>
                </c:pt>
                <c:pt idx="15">
                  <c:v>984</c:v>
                </c:pt>
                <c:pt idx="16">
                  <c:v>990</c:v>
                </c:pt>
                <c:pt idx="17">
                  <c:v>975</c:v>
                </c:pt>
                <c:pt idx="18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4-4107-9524-F0825674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2192"/>
        <c:axId val="1953021696"/>
      </c:lineChart>
      <c:catAx>
        <c:axId val="1929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1696"/>
        <c:crosses val="autoZero"/>
        <c:auto val="1"/>
        <c:lblAlgn val="ctr"/>
        <c:lblOffset val="100"/>
        <c:noMultiLvlLbl val="0"/>
      </c:catAx>
      <c:valAx>
        <c:axId val="19530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bad!$B$603:$B$621</c:f>
              <c:numCache>
                <c:formatCode>h:mm;@</c:formatCode>
                <c:ptCount val="19"/>
                <c:pt idx="0">
                  <c:v>43913.670336076393</c:v>
                </c:pt>
                <c:pt idx="1">
                  <c:v>43913.672503124995</c:v>
                </c:pt>
                <c:pt idx="2">
                  <c:v>43913.674113564819</c:v>
                </c:pt>
                <c:pt idx="3">
                  <c:v>43913.675716990736</c:v>
                </c:pt>
                <c:pt idx="4">
                  <c:v>43913.678950682872</c:v>
                </c:pt>
                <c:pt idx="5">
                  <c:v>43913.681101863425</c:v>
                </c:pt>
                <c:pt idx="6">
                  <c:v>43913.682704282408</c:v>
                </c:pt>
                <c:pt idx="7">
                  <c:v>43913.684304791663</c:v>
                </c:pt>
                <c:pt idx="8">
                  <c:v>43913.68753711805</c:v>
                </c:pt>
                <c:pt idx="9">
                  <c:v>43913.689690717598</c:v>
                </c:pt>
                <c:pt idx="10">
                  <c:v>43913.691292488424</c:v>
                </c:pt>
                <c:pt idx="11">
                  <c:v>43913.692893761574</c:v>
                </c:pt>
                <c:pt idx="12">
                  <c:v>43913.696125937495</c:v>
                </c:pt>
                <c:pt idx="13">
                  <c:v>43913.698278206022</c:v>
                </c:pt>
                <c:pt idx="14">
                  <c:v>43913.699879664353</c:v>
                </c:pt>
                <c:pt idx="15">
                  <c:v>43913.701480636577</c:v>
                </c:pt>
                <c:pt idx="16">
                  <c:v>43913.704712013889</c:v>
                </c:pt>
                <c:pt idx="17">
                  <c:v>43913.706865034721</c:v>
                </c:pt>
                <c:pt idx="18">
                  <c:v>43913.708467731485</c:v>
                </c:pt>
              </c:numCache>
            </c:numRef>
          </c:cat>
          <c:val>
            <c:numRef>
              <c:f>bad!$O$603:$O$621</c:f>
              <c:numCache>
                <c:formatCode>General</c:formatCode>
                <c:ptCount val="19"/>
                <c:pt idx="0">
                  <c:v>959</c:v>
                </c:pt>
                <c:pt idx="1">
                  <c:v>975</c:v>
                </c:pt>
                <c:pt idx="2">
                  <c:v>968</c:v>
                </c:pt>
                <c:pt idx="3">
                  <c:v>959</c:v>
                </c:pt>
                <c:pt idx="4">
                  <c:v>993</c:v>
                </c:pt>
                <c:pt idx="5">
                  <c:v>956</c:v>
                </c:pt>
                <c:pt idx="6">
                  <c:v>950</c:v>
                </c:pt>
                <c:pt idx="7">
                  <c:v>943</c:v>
                </c:pt>
                <c:pt idx="8">
                  <c:v>956</c:v>
                </c:pt>
                <c:pt idx="9">
                  <c:v>915</c:v>
                </c:pt>
                <c:pt idx="10">
                  <c:v>940</c:v>
                </c:pt>
                <c:pt idx="11">
                  <c:v>915</c:v>
                </c:pt>
                <c:pt idx="12">
                  <c:v>915</c:v>
                </c:pt>
                <c:pt idx="13">
                  <c:v>906</c:v>
                </c:pt>
                <c:pt idx="14">
                  <c:v>931</c:v>
                </c:pt>
                <c:pt idx="15">
                  <c:v>931</c:v>
                </c:pt>
                <c:pt idx="16">
                  <c:v>943</c:v>
                </c:pt>
                <c:pt idx="17">
                  <c:v>950</c:v>
                </c:pt>
                <c:pt idx="18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F-4246-8406-656D87F8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7792"/>
        <c:axId val="119278736"/>
      </c:lineChart>
      <c:catAx>
        <c:axId val="150234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8736"/>
        <c:crosses val="autoZero"/>
        <c:auto val="1"/>
        <c:lblAlgn val="ctr"/>
        <c:lblOffset val="100"/>
        <c:noMultiLvlLbl val="0"/>
      </c:catAx>
      <c:valAx>
        <c:axId val="119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bad!$B$622:$B$641</c:f>
              <c:numCache>
                <c:formatCode>h:mm;@</c:formatCode>
                <c:ptCount val="20"/>
                <c:pt idx="0">
                  <c:v>43913.710068298613</c:v>
                </c:pt>
                <c:pt idx="1">
                  <c:v>43913.713298564813</c:v>
                </c:pt>
                <c:pt idx="2">
                  <c:v>43913.715451504628</c:v>
                </c:pt>
                <c:pt idx="3">
                  <c:v>43913.717053206019</c:v>
                </c:pt>
                <c:pt idx="4">
                  <c:v>43913.718654386576</c:v>
                </c:pt>
                <c:pt idx="5">
                  <c:v>43913.721884826387</c:v>
                </c:pt>
                <c:pt idx="6">
                  <c:v>43913.724048298609</c:v>
                </c:pt>
                <c:pt idx="7">
                  <c:v>43913.725649733795</c:v>
                </c:pt>
                <c:pt idx="8">
                  <c:v>43913.727250729164</c:v>
                </c:pt>
                <c:pt idx="9">
                  <c:v>43913.730481840277</c:v>
                </c:pt>
                <c:pt idx="10">
                  <c:v>43913.732641342591</c:v>
                </c:pt>
                <c:pt idx="11">
                  <c:v>43913.73425292824</c:v>
                </c:pt>
                <c:pt idx="12">
                  <c:v>43913.735866076386</c:v>
                </c:pt>
                <c:pt idx="13">
                  <c:v>43913.737480243057</c:v>
                </c:pt>
                <c:pt idx="14">
                  <c:v>43913.740711643521</c:v>
                </c:pt>
                <c:pt idx="15">
                  <c:v>43913.742885081017</c:v>
                </c:pt>
                <c:pt idx="16">
                  <c:v>43913.744497557869</c:v>
                </c:pt>
                <c:pt idx="17">
                  <c:v>43913.746108993058</c:v>
                </c:pt>
                <c:pt idx="18">
                  <c:v>43913.747722627319</c:v>
                </c:pt>
                <c:pt idx="19">
                  <c:v>43913.750950671296</c:v>
                </c:pt>
              </c:numCache>
            </c:numRef>
          </c:cat>
          <c:val>
            <c:numRef>
              <c:f>bad!$O$622:$O$641</c:f>
              <c:numCache>
                <c:formatCode>General</c:formatCode>
                <c:ptCount val="20"/>
                <c:pt idx="0">
                  <c:v>931</c:v>
                </c:pt>
                <c:pt idx="1">
                  <c:v>900</c:v>
                </c:pt>
                <c:pt idx="2">
                  <c:v>940</c:v>
                </c:pt>
                <c:pt idx="3">
                  <c:v>950</c:v>
                </c:pt>
                <c:pt idx="4">
                  <c:v>931</c:v>
                </c:pt>
                <c:pt idx="5">
                  <c:v>868</c:v>
                </c:pt>
                <c:pt idx="6">
                  <c:v>893</c:v>
                </c:pt>
                <c:pt idx="7">
                  <c:v>909</c:v>
                </c:pt>
                <c:pt idx="8">
                  <c:v>890</c:v>
                </c:pt>
                <c:pt idx="9">
                  <c:v>890</c:v>
                </c:pt>
                <c:pt idx="10">
                  <c:v>893</c:v>
                </c:pt>
                <c:pt idx="11">
                  <c:v>875</c:v>
                </c:pt>
                <c:pt idx="12">
                  <c:v>881</c:v>
                </c:pt>
                <c:pt idx="13">
                  <c:v>884</c:v>
                </c:pt>
                <c:pt idx="14">
                  <c:v>865</c:v>
                </c:pt>
                <c:pt idx="15">
                  <c:v>875</c:v>
                </c:pt>
                <c:pt idx="16">
                  <c:v>890</c:v>
                </c:pt>
                <c:pt idx="17">
                  <c:v>859</c:v>
                </c:pt>
                <c:pt idx="18">
                  <c:v>843</c:v>
                </c:pt>
                <c:pt idx="19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F-46C1-ACF6-89BB7132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30128"/>
        <c:axId val="2021106176"/>
      </c:lineChart>
      <c:catAx>
        <c:axId val="418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06176"/>
        <c:crosses val="autoZero"/>
        <c:auto val="1"/>
        <c:lblAlgn val="ctr"/>
        <c:lblOffset val="100"/>
        <c:noMultiLvlLbl val="0"/>
      </c:catAx>
      <c:valAx>
        <c:axId val="2021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bad!$B$642:$B$661</c:f>
              <c:numCache>
                <c:formatCode>h:mm;@</c:formatCode>
                <c:ptCount val="20"/>
                <c:pt idx="0">
                  <c:v>43913.753113125</c:v>
                </c:pt>
                <c:pt idx="1">
                  <c:v>43913.754714791663</c:v>
                </c:pt>
                <c:pt idx="2">
                  <c:v>43913.756312847225</c:v>
                </c:pt>
                <c:pt idx="3">
                  <c:v>43913.75953625</c:v>
                </c:pt>
                <c:pt idx="4">
                  <c:v>43913.76169525463</c:v>
                </c:pt>
                <c:pt idx="5">
                  <c:v>43913.763303506945</c:v>
                </c:pt>
                <c:pt idx="6">
                  <c:v>43913.764915</c:v>
                </c:pt>
                <c:pt idx="7">
                  <c:v>43913.766524270832</c:v>
                </c:pt>
                <c:pt idx="8">
                  <c:v>43913.769751458334</c:v>
                </c:pt>
                <c:pt idx="9">
                  <c:v>43913.771922187501</c:v>
                </c:pt>
                <c:pt idx="10">
                  <c:v>43913.77354101852</c:v>
                </c:pt>
                <c:pt idx="11">
                  <c:v>43913.775153078706</c:v>
                </c:pt>
                <c:pt idx="12">
                  <c:v>43913.776762372683</c:v>
                </c:pt>
                <c:pt idx="13">
                  <c:v>43913.779988576389</c:v>
                </c:pt>
                <c:pt idx="14">
                  <c:v>43913.782149502316</c:v>
                </c:pt>
                <c:pt idx="15">
                  <c:v>43913.783746724541</c:v>
                </c:pt>
                <c:pt idx="16">
                  <c:v>43913.785344386575</c:v>
                </c:pt>
                <c:pt idx="17">
                  <c:v>43913.78856666667</c:v>
                </c:pt>
                <c:pt idx="18">
                  <c:v>43913.790715763884</c:v>
                </c:pt>
                <c:pt idx="19">
                  <c:v>43913.792314409722</c:v>
                </c:pt>
              </c:numCache>
            </c:numRef>
          </c:cat>
          <c:val>
            <c:numRef>
              <c:f>bad!$O$642:$O$661</c:f>
              <c:numCache>
                <c:formatCode>General</c:formatCode>
                <c:ptCount val="20"/>
                <c:pt idx="0">
                  <c:v>831</c:v>
                </c:pt>
                <c:pt idx="1">
                  <c:v>815</c:v>
                </c:pt>
                <c:pt idx="2">
                  <c:v>768</c:v>
                </c:pt>
                <c:pt idx="3">
                  <c:v>756</c:v>
                </c:pt>
                <c:pt idx="4">
                  <c:v>759</c:v>
                </c:pt>
                <c:pt idx="5">
                  <c:v>768</c:v>
                </c:pt>
                <c:pt idx="6">
                  <c:v>756</c:v>
                </c:pt>
                <c:pt idx="7">
                  <c:v>756</c:v>
                </c:pt>
                <c:pt idx="8">
                  <c:v>765</c:v>
                </c:pt>
                <c:pt idx="9">
                  <c:v>759</c:v>
                </c:pt>
                <c:pt idx="10">
                  <c:v>750</c:v>
                </c:pt>
                <c:pt idx="11">
                  <c:v>715</c:v>
                </c:pt>
                <c:pt idx="12">
                  <c:v>725</c:v>
                </c:pt>
                <c:pt idx="13">
                  <c:v>756</c:v>
                </c:pt>
                <c:pt idx="14">
                  <c:v>709</c:v>
                </c:pt>
                <c:pt idx="15">
                  <c:v>725</c:v>
                </c:pt>
                <c:pt idx="16">
                  <c:v>718</c:v>
                </c:pt>
                <c:pt idx="17">
                  <c:v>759</c:v>
                </c:pt>
                <c:pt idx="18">
                  <c:v>768</c:v>
                </c:pt>
                <c:pt idx="19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B-4C03-8F39-7539F96E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70464"/>
        <c:axId val="1809431104"/>
      </c:lineChart>
      <c:catAx>
        <c:axId val="7268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1104"/>
        <c:crosses val="autoZero"/>
        <c:auto val="1"/>
        <c:lblAlgn val="ctr"/>
        <c:lblOffset val="100"/>
        <c:noMultiLvlLbl val="0"/>
      </c:catAx>
      <c:valAx>
        <c:axId val="18094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bad!$B$662:$B$680</c:f>
              <c:numCache>
                <c:formatCode>h:mm;@</c:formatCode>
                <c:ptCount val="19"/>
                <c:pt idx="0">
                  <c:v>43913.793912118053</c:v>
                </c:pt>
                <c:pt idx="1">
                  <c:v>43913.797134618057</c:v>
                </c:pt>
                <c:pt idx="2">
                  <c:v>43913.799295636578</c:v>
                </c:pt>
                <c:pt idx="3">
                  <c:v>43913.800892928237</c:v>
                </c:pt>
                <c:pt idx="4">
                  <c:v>43913.802492071758</c:v>
                </c:pt>
                <c:pt idx="5">
                  <c:v>43913.805714745366</c:v>
                </c:pt>
                <c:pt idx="6">
                  <c:v>43913.807876377316</c:v>
                </c:pt>
                <c:pt idx="7">
                  <c:v>43913.809473333335</c:v>
                </c:pt>
                <c:pt idx="8">
                  <c:v>43913.811072534721</c:v>
                </c:pt>
                <c:pt idx="9">
                  <c:v>43913.814294085649</c:v>
                </c:pt>
                <c:pt idx="10">
                  <c:v>43913.816443888893</c:v>
                </c:pt>
                <c:pt idx="11">
                  <c:v>43913.818042222221</c:v>
                </c:pt>
                <c:pt idx="12">
                  <c:v>43913.819639374997</c:v>
                </c:pt>
                <c:pt idx="13">
                  <c:v>43913.822863217589</c:v>
                </c:pt>
                <c:pt idx="14">
                  <c:v>43913.825023680554</c:v>
                </c:pt>
                <c:pt idx="15">
                  <c:v>43913.826622858796</c:v>
                </c:pt>
                <c:pt idx="16">
                  <c:v>43913.828219641204</c:v>
                </c:pt>
                <c:pt idx="17">
                  <c:v>43913.831443229166</c:v>
                </c:pt>
                <c:pt idx="18">
                  <c:v>43913.833611817128</c:v>
                </c:pt>
              </c:numCache>
            </c:numRef>
          </c:cat>
          <c:val>
            <c:numRef>
              <c:f>bad!$O$662:$O$680</c:f>
              <c:numCache>
                <c:formatCode>General</c:formatCode>
                <c:ptCount val="19"/>
                <c:pt idx="0">
                  <c:v>756</c:v>
                </c:pt>
                <c:pt idx="1">
                  <c:v>756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756</c:v>
                </c:pt>
                <c:pt idx="6">
                  <c:v>750</c:v>
                </c:pt>
                <c:pt idx="7">
                  <c:v>765</c:v>
                </c:pt>
                <c:pt idx="8">
                  <c:v>756</c:v>
                </c:pt>
                <c:pt idx="9">
                  <c:v>765</c:v>
                </c:pt>
                <c:pt idx="10">
                  <c:v>765</c:v>
                </c:pt>
                <c:pt idx="11">
                  <c:v>759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759</c:v>
                </c:pt>
                <c:pt idx="16">
                  <c:v>759</c:v>
                </c:pt>
                <c:pt idx="17">
                  <c:v>731</c:v>
                </c:pt>
                <c:pt idx="18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A-4922-BA9F-A4A43006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16240"/>
        <c:axId val="1955498608"/>
      </c:lineChart>
      <c:catAx>
        <c:axId val="6215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8608"/>
        <c:crosses val="autoZero"/>
        <c:auto val="1"/>
        <c:lblAlgn val="ctr"/>
        <c:lblOffset val="100"/>
        <c:noMultiLvlLbl val="0"/>
      </c:catAx>
      <c:valAx>
        <c:axId val="19554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bad!$B$681:$B$700</c:f>
              <c:numCache>
                <c:formatCode>h:mm;@</c:formatCode>
                <c:ptCount val="20"/>
                <c:pt idx="0">
                  <c:v>43913.835220590277</c:v>
                </c:pt>
                <c:pt idx="1">
                  <c:v>43913.836835069444</c:v>
                </c:pt>
                <c:pt idx="2">
                  <c:v>43913.838442581022</c:v>
                </c:pt>
                <c:pt idx="3">
                  <c:v>43913.841667916669</c:v>
                </c:pt>
                <c:pt idx="4">
                  <c:v>43913.843830115744</c:v>
                </c:pt>
                <c:pt idx="5">
                  <c:v>43913.84542834491</c:v>
                </c:pt>
                <c:pt idx="6">
                  <c:v>43913.847031956015</c:v>
                </c:pt>
                <c:pt idx="7">
                  <c:v>43913.850260474537</c:v>
                </c:pt>
                <c:pt idx="8">
                  <c:v>43913.852429733801</c:v>
                </c:pt>
                <c:pt idx="9">
                  <c:v>43913.854031898147</c:v>
                </c:pt>
                <c:pt idx="10">
                  <c:v>43913.855630520833</c:v>
                </c:pt>
                <c:pt idx="11">
                  <c:v>43913.858853738428</c:v>
                </c:pt>
                <c:pt idx="12">
                  <c:v>43913.861016412033</c:v>
                </c:pt>
                <c:pt idx="13">
                  <c:v>43913.86261394676</c:v>
                </c:pt>
                <c:pt idx="14">
                  <c:v>43913.864214201385</c:v>
                </c:pt>
                <c:pt idx="15">
                  <c:v>43913.867434953703</c:v>
                </c:pt>
                <c:pt idx="16">
                  <c:v>43913.869585659719</c:v>
                </c:pt>
                <c:pt idx="17">
                  <c:v>43913.871185428245</c:v>
                </c:pt>
                <c:pt idx="18">
                  <c:v>43913.872794965282</c:v>
                </c:pt>
                <c:pt idx="19">
                  <c:v>43913.876030347223</c:v>
                </c:pt>
              </c:numCache>
            </c:numRef>
          </c:cat>
          <c:val>
            <c:numRef>
              <c:f>bad!$O$681:$O$700</c:f>
              <c:numCache>
                <c:formatCode>General</c:formatCode>
                <c:ptCount val="20"/>
                <c:pt idx="0">
                  <c:v>756</c:v>
                </c:pt>
                <c:pt idx="1">
                  <c:v>743</c:v>
                </c:pt>
                <c:pt idx="2">
                  <c:v>718</c:v>
                </c:pt>
                <c:pt idx="3">
                  <c:v>750</c:v>
                </c:pt>
                <c:pt idx="4">
                  <c:v>756</c:v>
                </c:pt>
                <c:pt idx="5">
                  <c:v>756</c:v>
                </c:pt>
                <c:pt idx="6">
                  <c:v>740</c:v>
                </c:pt>
                <c:pt idx="7">
                  <c:v>743</c:v>
                </c:pt>
                <c:pt idx="8">
                  <c:v>800</c:v>
                </c:pt>
                <c:pt idx="9">
                  <c:v>781</c:v>
                </c:pt>
                <c:pt idx="10">
                  <c:v>784</c:v>
                </c:pt>
                <c:pt idx="11">
                  <c:v>756</c:v>
                </c:pt>
                <c:pt idx="12">
                  <c:v>756</c:v>
                </c:pt>
                <c:pt idx="13">
                  <c:v>756</c:v>
                </c:pt>
                <c:pt idx="14">
                  <c:v>759</c:v>
                </c:pt>
                <c:pt idx="15">
                  <c:v>756</c:v>
                </c:pt>
                <c:pt idx="16">
                  <c:v>756</c:v>
                </c:pt>
                <c:pt idx="17">
                  <c:v>759</c:v>
                </c:pt>
                <c:pt idx="18">
                  <c:v>743</c:v>
                </c:pt>
                <c:pt idx="1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FC3-80D7-C9A56FBC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93664"/>
        <c:axId val="2018540448"/>
      </c:lineChart>
      <c:catAx>
        <c:axId val="7268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40448"/>
        <c:crosses val="autoZero"/>
        <c:auto val="1"/>
        <c:lblAlgn val="ctr"/>
        <c:lblOffset val="100"/>
        <c:noMultiLvlLbl val="0"/>
      </c:catAx>
      <c:valAx>
        <c:axId val="2018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bad!$B$2:$B$20</c:f>
              <c:numCache>
                <c:formatCode>h:mm;@</c:formatCode>
                <c:ptCount val="19"/>
                <c:pt idx="0">
                  <c:v>43912.003790092596</c:v>
                </c:pt>
                <c:pt idx="1">
                  <c:v>43912.005953935186</c:v>
                </c:pt>
                <c:pt idx="2">
                  <c:v>43912.00754810185</c:v>
                </c:pt>
                <c:pt idx="3">
                  <c:v>43912.009145555552</c:v>
                </c:pt>
                <c:pt idx="4">
                  <c:v>43912.012366354167</c:v>
                </c:pt>
                <c:pt idx="5">
                  <c:v>43912.01452611111</c:v>
                </c:pt>
                <c:pt idx="6">
                  <c:v>43912.016123460649</c:v>
                </c:pt>
                <c:pt idx="7">
                  <c:v>43912.017721979166</c:v>
                </c:pt>
                <c:pt idx="8">
                  <c:v>43912.020945914352</c:v>
                </c:pt>
                <c:pt idx="9">
                  <c:v>43912.023101840277</c:v>
                </c:pt>
                <c:pt idx="10">
                  <c:v>43912.024699398149</c:v>
                </c:pt>
                <c:pt idx="11">
                  <c:v>43912.026296493059</c:v>
                </c:pt>
                <c:pt idx="12">
                  <c:v>43912.029527974533</c:v>
                </c:pt>
                <c:pt idx="13">
                  <c:v>43912.031688680552</c:v>
                </c:pt>
                <c:pt idx="14">
                  <c:v>43912.033296435184</c:v>
                </c:pt>
                <c:pt idx="15">
                  <c:v>43912.034894328703</c:v>
                </c:pt>
                <c:pt idx="16">
                  <c:v>43912.038114780094</c:v>
                </c:pt>
                <c:pt idx="17">
                  <c:v>43912.040263333329</c:v>
                </c:pt>
                <c:pt idx="18">
                  <c:v>43912.041859733799</c:v>
                </c:pt>
              </c:numCache>
            </c:numRef>
          </c:cat>
          <c:val>
            <c:numRef>
              <c:f>bad!$O$2:$O$20</c:f>
              <c:numCache>
                <c:formatCode>General</c:formatCode>
                <c:ptCount val="19"/>
                <c:pt idx="0">
                  <c:v>993</c:v>
                </c:pt>
                <c:pt idx="1">
                  <c:v>1000</c:v>
                </c:pt>
                <c:pt idx="2">
                  <c:v>1031</c:v>
                </c:pt>
                <c:pt idx="3">
                  <c:v>1031</c:v>
                </c:pt>
                <c:pt idx="4">
                  <c:v>1009</c:v>
                </c:pt>
                <c:pt idx="5">
                  <c:v>993</c:v>
                </c:pt>
                <c:pt idx="6">
                  <c:v>993</c:v>
                </c:pt>
                <c:pt idx="7">
                  <c:v>1006</c:v>
                </c:pt>
                <c:pt idx="8">
                  <c:v>990</c:v>
                </c:pt>
                <c:pt idx="9">
                  <c:v>990</c:v>
                </c:pt>
                <c:pt idx="10">
                  <c:v>993</c:v>
                </c:pt>
                <c:pt idx="11">
                  <c:v>984</c:v>
                </c:pt>
                <c:pt idx="12">
                  <c:v>984</c:v>
                </c:pt>
                <c:pt idx="13">
                  <c:v>990</c:v>
                </c:pt>
                <c:pt idx="14">
                  <c:v>1009</c:v>
                </c:pt>
                <c:pt idx="15">
                  <c:v>993</c:v>
                </c:pt>
                <c:pt idx="16">
                  <c:v>1000</c:v>
                </c:pt>
                <c:pt idx="17">
                  <c:v>993</c:v>
                </c:pt>
                <c:pt idx="18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3-48D9-B1CB-5185844172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62160"/>
        <c:axId val="188903248"/>
      </c:lineChart>
      <c:catAx>
        <c:axId val="19458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248"/>
        <c:crosses val="autoZero"/>
        <c:auto val="0"/>
        <c:lblAlgn val="ctr"/>
        <c:lblOffset val="100"/>
        <c:noMultiLvlLbl val="0"/>
      </c:catAx>
      <c:valAx>
        <c:axId val="1889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bad!$B$701:$B$720</c:f>
              <c:numCache>
                <c:formatCode>h:mm;@</c:formatCode>
                <c:ptCount val="20"/>
                <c:pt idx="0">
                  <c:v>43913.878191435186</c:v>
                </c:pt>
                <c:pt idx="1">
                  <c:v>43913.879789976854</c:v>
                </c:pt>
                <c:pt idx="2">
                  <c:v>43913.881387974536</c:v>
                </c:pt>
                <c:pt idx="3">
                  <c:v>43913.884611319445</c:v>
                </c:pt>
                <c:pt idx="4">
                  <c:v>43913.886782511574</c:v>
                </c:pt>
                <c:pt idx="5">
                  <c:v>43913.888392152774</c:v>
                </c:pt>
                <c:pt idx="6">
                  <c:v>43913.890002881948</c:v>
                </c:pt>
                <c:pt idx="7">
                  <c:v>43913.891614201391</c:v>
                </c:pt>
                <c:pt idx="8">
                  <c:v>43913.894841909721</c:v>
                </c:pt>
                <c:pt idx="9">
                  <c:v>43913.897003124999</c:v>
                </c:pt>
                <c:pt idx="10">
                  <c:v>43913.898603784721</c:v>
                </c:pt>
                <c:pt idx="11">
                  <c:v>43913.90020290509</c:v>
                </c:pt>
                <c:pt idx="12">
                  <c:v>43913.90342707176</c:v>
                </c:pt>
                <c:pt idx="13">
                  <c:v>43913.905588298614</c:v>
                </c:pt>
                <c:pt idx="14">
                  <c:v>43913.907187337958</c:v>
                </c:pt>
                <c:pt idx="15">
                  <c:v>43913.908785266205</c:v>
                </c:pt>
                <c:pt idx="16">
                  <c:v>43913.912012291665</c:v>
                </c:pt>
                <c:pt idx="17">
                  <c:v>43913.914170937496</c:v>
                </c:pt>
                <c:pt idx="18">
                  <c:v>43913.915770914347</c:v>
                </c:pt>
                <c:pt idx="19">
                  <c:v>43913.917379479171</c:v>
                </c:pt>
              </c:numCache>
            </c:numRef>
          </c:cat>
          <c:val>
            <c:numRef>
              <c:f>bad!$O$701:$O$720</c:f>
              <c:numCache>
                <c:formatCode>General</c:formatCode>
                <c:ptCount val="20"/>
                <c:pt idx="0">
                  <c:v>790</c:v>
                </c:pt>
                <c:pt idx="1">
                  <c:v>768</c:v>
                </c:pt>
                <c:pt idx="2">
                  <c:v>731</c:v>
                </c:pt>
                <c:pt idx="3">
                  <c:v>750</c:v>
                </c:pt>
                <c:pt idx="4">
                  <c:v>759</c:v>
                </c:pt>
                <c:pt idx="5">
                  <c:v>775</c:v>
                </c:pt>
                <c:pt idx="6">
                  <c:v>768</c:v>
                </c:pt>
                <c:pt idx="7">
                  <c:v>756</c:v>
                </c:pt>
                <c:pt idx="8">
                  <c:v>784</c:v>
                </c:pt>
                <c:pt idx="9">
                  <c:v>790</c:v>
                </c:pt>
                <c:pt idx="10">
                  <c:v>765</c:v>
                </c:pt>
                <c:pt idx="11">
                  <c:v>775</c:v>
                </c:pt>
                <c:pt idx="12">
                  <c:v>793</c:v>
                </c:pt>
                <c:pt idx="13">
                  <c:v>765</c:v>
                </c:pt>
                <c:pt idx="14">
                  <c:v>759</c:v>
                </c:pt>
                <c:pt idx="15">
                  <c:v>759</c:v>
                </c:pt>
                <c:pt idx="16">
                  <c:v>790</c:v>
                </c:pt>
                <c:pt idx="17">
                  <c:v>775</c:v>
                </c:pt>
                <c:pt idx="18">
                  <c:v>818</c:v>
                </c:pt>
                <c:pt idx="19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E46-8FEA-3F34F3F1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65008"/>
        <c:axId val="191096320"/>
      </c:lineChart>
      <c:catAx>
        <c:axId val="5426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3283464566929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6320"/>
        <c:crosses val="autoZero"/>
        <c:auto val="1"/>
        <c:lblAlgn val="ctr"/>
        <c:lblOffset val="100"/>
        <c:noMultiLvlLbl val="0"/>
      </c:catAx>
      <c:valAx>
        <c:axId val="1910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bad!$B$721:$B$740</c:f>
              <c:numCache>
                <c:formatCode>h:mm;@</c:formatCode>
                <c:ptCount val="20"/>
                <c:pt idx="0">
                  <c:v>43913.920616527779</c:v>
                </c:pt>
                <c:pt idx="1">
                  <c:v>43913.922783819449</c:v>
                </c:pt>
                <c:pt idx="2">
                  <c:v>43913.924393437497</c:v>
                </c:pt>
                <c:pt idx="3">
                  <c:v>43913.926001493055</c:v>
                </c:pt>
                <c:pt idx="4">
                  <c:v>43913.927614074069</c:v>
                </c:pt>
                <c:pt idx="5">
                  <c:v>43913.930840914356</c:v>
                </c:pt>
                <c:pt idx="6">
                  <c:v>43913.933002453705</c:v>
                </c:pt>
                <c:pt idx="7">
                  <c:v>43913.934597731481</c:v>
                </c:pt>
                <c:pt idx="8">
                  <c:v>43913.936196041672</c:v>
                </c:pt>
                <c:pt idx="9">
                  <c:v>43913.939430046295</c:v>
                </c:pt>
                <c:pt idx="10">
                  <c:v>43913.941596666671</c:v>
                </c:pt>
                <c:pt idx="11">
                  <c:v>43913.943209178236</c:v>
                </c:pt>
                <c:pt idx="12">
                  <c:v>43913.944818495365</c:v>
                </c:pt>
                <c:pt idx="13">
                  <c:v>43913.946429386575</c:v>
                </c:pt>
                <c:pt idx="14">
                  <c:v>43913.949652777781</c:v>
                </c:pt>
                <c:pt idx="15">
                  <c:v>43913.951802291667</c:v>
                </c:pt>
                <c:pt idx="16">
                  <c:v>43913.953402222221</c:v>
                </c:pt>
                <c:pt idx="17">
                  <c:v>43913.954999062495</c:v>
                </c:pt>
                <c:pt idx="18">
                  <c:v>43913.958222175926</c:v>
                </c:pt>
                <c:pt idx="19">
                  <c:v>43913.960381400466</c:v>
                </c:pt>
              </c:numCache>
            </c:numRef>
          </c:cat>
          <c:val>
            <c:numRef>
              <c:f>bad!$O$721:$O$740</c:f>
              <c:numCache>
                <c:formatCode>General</c:formatCode>
                <c:ptCount val="20"/>
                <c:pt idx="0">
                  <c:v>759</c:v>
                </c:pt>
                <c:pt idx="1">
                  <c:v>765</c:v>
                </c:pt>
                <c:pt idx="2">
                  <c:v>756</c:v>
                </c:pt>
                <c:pt idx="3">
                  <c:v>756</c:v>
                </c:pt>
                <c:pt idx="4">
                  <c:v>756</c:v>
                </c:pt>
                <c:pt idx="5">
                  <c:v>756</c:v>
                </c:pt>
                <c:pt idx="6">
                  <c:v>784</c:v>
                </c:pt>
                <c:pt idx="7">
                  <c:v>800</c:v>
                </c:pt>
                <c:pt idx="8">
                  <c:v>793</c:v>
                </c:pt>
                <c:pt idx="9">
                  <c:v>784</c:v>
                </c:pt>
                <c:pt idx="10">
                  <c:v>775</c:v>
                </c:pt>
                <c:pt idx="11">
                  <c:v>784</c:v>
                </c:pt>
                <c:pt idx="12">
                  <c:v>775</c:v>
                </c:pt>
                <c:pt idx="13">
                  <c:v>781</c:v>
                </c:pt>
                <c:pt idx="14">
                  <c:v>818</c:v>
                </c:pt>
                <c:pt idx="15">
                  <c:v>800</c:v>
                </c:pt>
                <c:pt idx="16">
                  <c:v>793</c:v>
                </c:pt>
                <c:pt idx="17">
                  <c:v>793</c:v>
                </c:pt>
                <c:pt idx="18">
                  <c:v>793</c:v>
                </c:pt>
                <c:pt idx="19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4-4D30-96BF-9D231DE3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55664"/>
        <c:axId val="1809429024"/>
      </c:lineChart>
      <c:catAx>
        <c:axId val="7269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9024"/>
        <c:crosses val="autoZero"/>
        <c:auto val="1"/>
        <c:lblAlgn val="ctr"/>
        <c:lblOffset val="100"/>
        <c:noMultiLvlLbl val="0"/>
      </c:catAx>
      <c:valAx>
        <c:axId val="1809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bad!$B$741:$B$760</c:f>
              <c:numCache>
                <c:formatCode>h:mm;@</c:formatCode>
                <c:ptCount val="20"/>
                <c:pt idx="0">
                  <c:v>43913.961981643515</c:v>
                </c:pt>
                <c:pt idx="1">
                  <c:v>43913.963577986113</c:v>
                </c:pt>
                <c:pt idx="2">
                  <c:v>43913.966799502319</c:v>
                </c:pt>
                <c:pt idx="3">
                  <c:v>43913.968959791666</c:v>
                </c:pt>
                <c:pt idx="4">
                  <c:v>43913.970557141205</c:v>
                </c:pt>
                <c:pt idx="5">
                  <c:v>43913.972155543983</c:v>
                </c:pt>
                <c:pt idx="6">
                  <c:v>43913.975377129631</c:v>
                </c:pt>
                <c:pt idx="7">
                  <c:v>43913.977537106482</c:v>
                </c:pt>
                <c:pt idx="8">
                  <c:v>43913.979135520829</c:v>
                </c:pt>
                <c:pt idx="9">
                  <c:v>43913.980733414355</c:v>
                </c:pt>
                <c:pt idx="10">
                  <c:v>43913.983954479168</c:v>
                </c:pt>
                <c:pt idx="11">
                  <c:v>43913.986116203705</c:v>
                </c:pt>
                <c:pt idx="12">
                  <c:v>43913.987712951392</c:v>
                </c:pt>
                <c:pt idx="13">
                  <c:v>43913.989310520832</c:v>
                </c:pt>
                <c:pt idx="14">
                  <c:v>43913.992530613425</c:v>
                </c:pt>
                <c:pt idx="15">
                  <c:v>43913.994689884261</c:v>
                </c:pt>
                <c:pt idx="16">
                  <c:v>43913.996297627316</c:v>
                </c:pt>
                <c:pt idx="17">
                  <c:v>43913.997907488425</c:v>
                </c:pt>
                <c:pt idx="18">
                  <c:v>43913.999514502313</c:v>
                </c:pt>
                <c:pt idx="19">
                  <c:v>43914.002741111108</c:v>
                </c:pt>
              </c:numCache>
            </c:numRef>
          </c:cat>
          <c:val>
            <c:numRef>
              <c:f>bad!$O$741:$O$760</c:f>
              <c:numCache>
                <c:formatCode>General</c:formatCode>
                <c:ptCount val="20"/>
                <c:pt idx="0">
                  <c:v>818</c:v>
                </c:pt>
                <c:pt idx="1">
                  <c:v>781</c:v>
                </c:pt>
                <c:pt idx="2">
                  <c:v>756</c:v>
                </c:pt>
                <c:pt idx="3">
                  <c:v>790</c:v>
                </c:pt>
                <c:pt idx="4">
                  <c:v>784</c:v>
                </c:pt>
                <c:pt idx="5">
                  <c:v>765</c:v>
                </c:pt>
                <c:pt idx="6">
                  <c:v>775</c:v>
                </c:pt>
                <c:pt idx="7">
                  <c:v>781</c:v>
                </c:pt>
                <c:pt idx="8">
                  <c:v>800</c:v>
                </c:pt>
                <c:pt idx="9">
                  <c:v>781</c:v>
                </c:pt>
                <c:pt idx="10">
                  <c:v>793</c:v>
                </c:pt>
                <c:pt idx="11">
                  <c:v>800</c:v>
                </c:pt>
                <c:pt idx="12">
                  <c:v>793</c:v>
                </c:pt>
                <c:pt idx="13">
                  <c:v>790</c:v>
                </c:pt>
                <c:pt idx="14">
                  <c:v>759</c:v>
                </c:pt>
                <c:pt idx="15">
                  <c:v>765</c:v>
                </c:pt>
                <c:pt idx="16">
                  <c:v>790</c:v>
                </c:pt>
                <c:pt idx="17">
                  <c:v>793</c:v>
                </c:pt>
                <c:pt idx="18">
                  <c:v>800</c:v>
                </c:pt>
                <c:pt idx="1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9-4CA0-926C-9724CDBE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45984"/>
        <c:axId val="1953692864"/>
      </c:lineChart>
      <c:catAx>
        <c:axId val="6148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2864"/>
        <c:crosses val="autoZero"/>
        <c:auto val="1"/>
        <c:lblAlgn val="ctr"/>
        <c:lblOffset val="100"/>
        <c:noMultiLvlLbl val="0"/>
      </c:catAx>
      <c:valAx>
        <c:axId val="1953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bad!$B$761:$B$779</c:f>
              <c:numCache>
                <c:formatCode>h:mm;@</c:formatCode>
                <c:ptCount val="19"/>
                <c:pt idx="0">
                  <c:v>43914.004900150467</c:v>
                </c:pt>
                <c:pt idx="1">
                  <c:v>43914.006497997689</c:v>
                </c:pt>
                <c:pt idx="2">
                  <c:v>43914.008106944442</c:v>
                </c:pt>
                <c:pt idx="3">
                  <c:v>43914.011327754633</c:v>
                </c:pt>
                <c:pt idx="4">
                  <c:v>43914.013487766206</c:v>
                </c:pt>
                <c:pt idx="5">
                  <c:v>43914.015085370367</c:v>
                </c:pt>
                <c:pt idx="6">
                  <c:v>43914.01668252315</c:v>
                </c:pt>
                <c:pt idx="7">
                  <c:v>43914.019903541666</c:v>
                </c:pt>
                <c:pt idx="8">
                  <c:v>43914.022064293982</c:v>
                </c:pt>
                <c:pt idx="9">
                  <c:v>43914.023663287036</c:v>
                </c:pt>
                <c:pt idx="10">
                  <c:v>43914.02525929398</c:v>
                </c:pt>
                <c:pt idx="11">
                  <c:v>43914.028479895831</c:v>
                </c:pt>
                <c:pt idx="12">
                  <c:v>43914.030640694444</c:v>
                </c:pt>
                <c:pt idx="13">
                  <c:v>43914.032240659726</c:v>
                </c:pt>
                <c:pt idx="14">
                  <c:v>43914.033836516202</c:v>
                </c:pt>
                <c:pt idx="15">
                  <c:v>43914.037056145833</c:v>
                </c:pt>
                <c:pt idx="16">
                  <c:v>43914.039224675929</c:v>
                </c:pt>
                <c:pt idx="17">
                  <c:v>43914.040832719911</c:v>
                </c:pt>
                <c:pt idx="18">
                  <c:v>43914.042443622689</c:v>
                </c:pt>
              </c:numCache>
            </c:numRef>
          </c:cat>
          <c:val>
            <c:numRef>
              <c:f>bad!$O$761:$O$779</c:f>
              <c:numCache>
                <c:formatCode>General</c:formatCode>
                <c:ptCount val="19"/>
                <c:pt idx="0">
                  <c:v>815</c:v>
                </c:pt>
                <c:pt idx="1">
                  <c:v>800</c:v>
                </c:pt>
                <c:pt idx="2">
                  <c:v>809</c:v>
                </c:pt>
                <c:pt idx="3">
                  <c:v>793</c:v>
                </c:pt>
                <c:pt idx="4">
                  <c:v>768</c:v>
                </c:pt>
                <c:pt idx="5">
                  <c:v>806</c:v>
                </c:pt>
                <c:pt idx="6">
                  <c:v>793</c:v>
                </c:pt>
                <c:pt idx="7">
                  <c:v>759</c:v>
                </c:pt>
                <c:pt idx="8">
                  <c:v>790</c:v>
                </c:pt>
                <c:pt idx="9">
                  <c:v>775</c:v>
                </c:pt>
                <c:pt idx="10">
                  <c:v>781</c:v>
                </c:pt>
                <c:pt idx="11">
                  <c:v>790</c:v>
                </c:pt>
                <c:pt idx="12">
                  <c:v>809</c:v>
                </c:pt>
                <c:pt idx="13">
                  <c:v>775</c:v>
                </c:pt>
                <c:pt idx="14">
                  <c:v>793</c:v>
                </c:pt>
                <c:pt idx="15">
                  <c:v>800</c:v>
                </c:pt>
                <c:pt idx="16">
                  <c:v>765</c:v>
                </c:pt>
                <c:pt idx="17">
                  <c:v>759</c:v>
                </c:pt>
                <c:pt idx="18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5-4C5B-AD61-6366AE52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51504"/>
        <c:axId val="1809429440"/>
      </c:lineChart>
      <c:catAx>
        <c:axId val="650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9440"/>
        <c:crosses val="autoZero"/>
        <c:auto val="1"/>
        <c:lblAlgn val="ctr"/>
        <c:lblOffset val="100"/>
        <c:noMultiLvlLbl val="0"/>
      </c:catAx>
      <c:valAx>
        <c:axId val="18094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bad!$B$780:$B$793</c:f>
              <c:numCache>
                <c:formatCode>h:mm;@</c:formatCode>
                <c:ptCount val="14"/>
                <c:pt idx="0">
                  <c:v>43914.04405222222</c:v>
                </c:pt>
                <c:pt idx="1">
                  <c:v>43914.047276273152</c:v>
                </c:pt>
                <c:pt idx="2">
                  <c:v>43914.049437754627</c:v>
                </c:pt>
                <c:pt idx="3">
                  <c:v>43914.051044652777</c:v>
                </c:pt>
                <c:pt idx="4">
                  <c:v>43914.052655312495</c:v>
                </c:pt>
                <c:pt idx="5">
                  <c:v>43914.055874571757</c:v>
                </c:pt>
                <c:pt idx="6">
                  <c:v>43914.05803443287</c:v>
                </c:pt>
                <c:pt idx="7">
                  <c:v>43914.059632916666</c:v>
                </c:pt>
                <c:pt idx="8">
                  <c:v>43914.061229537037</c:v>
                </c:pt>
                <c:pt idx="9">
                  <c:v>43914.064448240737</c:v>
                </c:pt>
                <c:pt idx="10">
                  <c:v>43914.066598020829</c:v>
                </c:pt>
                <c:pt idx="11">
                  <c:v>43914.068195925924</c:v>
                </c:pt>
                <c:pt idx="12">
                  <c:v>43914.069802754631</c:v>
                </c:pt>
                <c:pt idx="13">
                  <c:v>43914.097631076387</c:v>
                </c:pt>
              </c:numCache>
            </c:numRef>
          </c:cat>
          <c:val>
            <c:numRef>
              <c:f>bad!$O$780:$O$793</c:f>
              <c:numCache>
                <c:formatCode>General</c:formatCode>
                <c:ptCount val="14"/>
                <c:pt idx="0">
                  <c:v>768</c:v>
                </c:pt>
                <c:pt idx="1">
                  <c:v>790</c:v>
                </c:pt>
                <c:pt idx="2">
                  <c:v>800</c:v>
                </c:pt>
                <c:pt idx="3">
                  <c:v>781</c:v>
                </c:pt>
                <c:pt idx="4">
                  <c:v>781</c:v>
                </c:pt>
                <c:pt idx="5">
                  <c:v>793</c:v>
                </c:pt>
                <c:pt idx="6">
                  <c:v>806</c:v>
                </c:pt>
                <c:pt idx="7">
                  <c:v>793</c:v>
                </c:pt>
                <c:pt idx="8">
                  <c:v>793</c:v>
                </c:pt>
                <c:pt idx="9">
                  <c:v>793</c:v>
                </c:pt>
                <c:pt idx="10">
                  <c:v>768</c:v>
                </c:pt>
                <c:pt idx="11">
                  <c:v>781</c:v>
                </c:pt>
                <c:pt idx="12">
                  <c:v>781</c:v>
                </c:pt>
                <c:pt idx="1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2-4CD2-8953-70CB0256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29088"/>
        <c:axId val="188899920"/>
      </c:lineChart>
      <c:catAx>
        <c:axId val="1941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920"/>
        <c:crosses val="autoZero"/>
        <c:auto val="1"/>
        <c:lblAlgn val="ctr"/>
        <c:lblOffset val="100"/>
        <c:noMultiLvlLbl val="0"/>
      </c:catAx>
      <c:valAx>
        <c:axId val="1888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bad!$B$794:$B$806</c:f>
              <c:numCache>
                <c:formatCode>h:mm;@</c:formatCode>
                <c:ptCount val="13"/>
                <c:pt idx="0">
                  <c:v>43914.099787268518</c:v>
                </c:pt>
                <c:pt idx="1">
                  <c:v>43914.101384629626</c:v>
                </c:pt>
                <c:pt idx="2">
                  <c:v>43914.102980949072</c:v>
                </c:pt>
                <c:pt idx="3">
                  <c:v>43914.106200439812</c:v>
                </c:pt>
                <c:pt idx="4">
                  <c:v>43914.108348981477</c:v>
                </c:pt>
                <c:pt idx="5">
                  <c:v>43914.109957361114</c:v>
                </c:pt>
                <c:pt idx="6">
                  <c:v>43914.111554768519</c:v>
                </c:pt>
                <c:pt idx="7">
                  <c:v>43914.114774502319</c:v>
                </c:pt>
                <c:pt idx="8">
                  <c:v>43914.116935254628</c:v>
                </c:pt>
                <c:pt idx="9">
                  <c:v>43914.118532615743</c:v>
                </c:pt>
                <c:pt idx="10">
                  <c:v>43914.120128333336</c:v>
                </c:pt>
                <c:pt idx="11">
                  <c:v>43914.123348043984</c:v>
                </c:pt>
                <c:pt idx="12">
                  <c:v>43914.125508796293</c:v>
                </c:pt>
              </c:numCache>
            </c:numRef>
          </c:cat>
          <c:val>
            <c:numRef>
              <c:f>bad!$O$794:$O$806</c:f>
              <c:numCache>
                <c:formatCode>General</c:formatCode>
                <c:ptCount val="13"/>
                <c:pt idx="0">
                  <c:v>768</c:v>
                </c:pt>
                <c:pt idx="1">
                  <c:v>793</c:v>
                </c:pt>
                <c:pt idx="2">
                  <c:v>793</c:v>
                </c:pt>
                <c:pt idx="3">
                  <c:v>818</c:v>
                </c:pt>
                <c:pt idx="4">
                  <c:v>818</c:v>
                </c:pt>
                <c:pt idx="5">
                  <c:v>793</c:v>
                </c:pt>
                <c:pt idx="6">
                  <c:v>818</c:v>
                </c:pt>
                <c:pt idx="7">
                  <c:v>790</c:v>
                </c:pt>
                <c:pt idx="8">
                  <c:v>818</c:v>
                </c:pt>
                <c:pt idx="9">
                  <c:v>815</c:v>
                </c:pt>
                <c:pt idx="10">
                  <c:v>809</c:v>
                </c:pt>
                <c:pt idx="11">
                  <c:v>800</c:v>
                </c:pt>
                <c:pt idx="12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4-494F-925E-281D54B5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83504"/>
        <c:axId val="1809428192"/>
      </c:lineChart>
      <c:catAx>
        <c:axId val="6500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8192"/>
        <c:crosses val="autoZero"/>
        <c:auto val="1"/>
        <c:lblAlgn val="ctr"/>
        <c:lblOffset val="100"/>
        <c:noMultiLvlLbl val="0"/>
      </c:catAx>
      <c:valAx>
        <c:axId val="18094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bad!$B$807:$B$826</c:f>
              <c:numCache>
                <c:formatCode>h:mm;@</c:formatCode>
                <c:ptCount val="20"/>
                <c:pt idx="0">
                  <c:v>43914.127115798612</c:v>
                </c:pt>
                <c:pt idx="1">
                  <c:v>43914.128712106482</c:v>
                </c:pt>
                <c:pt idx="2">
                  <c:v>43914.13193265046</c:v>
                </c:pt>
                <c:pt idx="3">
                  <c:v>43914.134091793981</c:v>
                </c:pt>
                <c:pt idx="4">
                  <c:v>43914.135688819442</c:v>
                </c:pt>
                <c:pt idx="5">
                  <c:v>43914.137284687502</c:v>
                </c:pt>
                <c:pt idx="6">
                  <c:v>43914.140504756942</c:v>
                </c:pt>
                <c:pt idx="7">
                  <c:v>43914.142665763888</c:v>
                </c:pt>
                <c:pt idx="8">
                  <c:v>43914.144260844907</c:v>
                </c:pt>
                <c:pt idx="9">
                  <c:v>43914.145858263888</c:v>
                </c:pt>
                <c:pt idx="10">
                  <c:v>43914.149080266201</c:v>
                </c:pt>
                <c:pt idx="11">
                  <c:v>43914.151244432869</c:v>
                </c:pt>
                <c:pt idx="12">
                  <c:v>43914.152852488427</c:v>
                </c:pt>
                <c:pt idx="13">
                  <c:v>43914.154459583333</c:v>
                </c:pt>
                <c:pt idx="14">
                  <c:v>43914.156069629629</c:v>
                </c:pt>
                <c:pt idx="15">
                  <c:v>43914.159291608798</c:v>
                </c:pt>
                <c:pt idx="16">
                  <c:v>43914.161452789354</c:v>
                </c:pt>
                <c:pt idx="17">
                  <c:v>43914.163047893519</c:v>
                </c:pt>
                <c:pt idx="18">
                  <c:v>43914.164643877317</c:v>
                </c:pt>
                <c:pt idx="19">
                  <c:v>43914.167862581016</c:v>
                </c:pt>
              </c:numCache>
            </c:numRef>
          </c:cat>
          <c:val>
            <c:numRef>
              <c:f>bad!$O$807:$O$826</c:f>
              <c:numCache>
                <c:formatCode>General</c:formatCode>
                <c:ptCount val="20"/>
                <c:pt idx="0">
                  <c:v>790</c:v>
                </c:pt>
                <c:pt idx="1">
                  <c:v>790</c:v>
                </c:pt>
                <c:pt idx="2">
                  <c:v>818</c:v>
                </c:pt>
                <c:pt idx="3">
                  <c:v>800</c:v>
                </c:pt>
                <c:pt idx="4">
                  <c:v>831</c:v>
                </c:pt>
                <c:pt idx="5">
                  <c:v>793</c:v>
                </c:pt>
                <c:pt idx="6">
                  <c:v>793</c:v>
                </c:pt>
                <c:pt idx="7">
                  <c:v>784</c:v>
                </c:pt>
                <c:pt idx="8">
                  <c:v>809</c:v>
                </c:pt>
                <c:pt idx="9">
                  <c:v>809</c:v>
                </c:pt>
                <c:pt idx="10">
                  <c:v>815</c:v>
                </c:pt>
                <c:pt idx="11">
                  <c:v>790</c:v>
                </c:pt>
                <c:pt idx="12">
                  <c:v>793</c:v>
                </c:pt>
                <c:pt idx="13">
                  <c:v>800</c:v>
                </c:pt>
                <c:pt idx="14">
                  <c:v>809</c:v>
                </c:pt>
                <c:pt idx="15">
                  <c:v>793</c:v>
                </c:pt>
                <c:pt idx="16">
                  <c:v>793</c:v>
                </c:pt>
                <c:pt idx="17">
                  <c:v>781</c:v>
                </c:pt>
                <c:pt idx="18">
                  <c:v>768</c:v>
                </c:pt>
                <c:pt idx="19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C-41FB-A3D1-EEF00991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03104"/>
        <c:axId val="1818226512"/>
      </c:lineChart>
      <c:catAx>
        <c:axId val="6501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26512"/>
        <c:crosses val="autoZero"/>
        <c:auto val="1"/>
        <c:lblAlgn val="ctr"/>
        <c:lblOffset val="100"/>
        <c:noMultiLvlLbl val="0"/>
      </c:catAx>
      <c:valAx>
        <c:axId val="18182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bad!$B$827:$B$846</c:f>
              <c:numCache>
                <c:formatCode>h:mm;@</c:formatCode>
                <c:ptCount val="20"/>
                <c:pt idx="0">
                  <c:v>43914.170010439819</c:v>
                </c:pt>
                <c:pt idx="1">
                  <c:v>43914.171608599536</c:v>
                </c:pt>
                <c:pt idx="2">
                  <c:v>43914.173203622689</c:v>
                </c:pt>
                <c:pt idx="3">
                  <c:v>43914.17642236111</c:v>
                </c:pt>
                <c:pt idx="4">
                  <c:v>43914.178571087963</c:v>
                </c:pt>
                <c:pt idx="5">
                  <c:v>43914.180167164348</c:v>
                </c:pt>
                <c:pt idx="6">
                  <c:v>43914.181763298606</c:v>
                </c:pt>
                <c:pt idx="7">
                  <c:v>43914.184982060186</c:v>
                </c:pt>
                <c:pt idx="8">
                  <c:v>43914.187129456019</c:v>
                </c:pt>
                <c:pt idx="9">
                  <c:v>43914.188725925924</c:v>
                </c:pt>
                <c:pt idx="10">
                  <c:v>43914.190322349532</c:v>
                </c:pt>
                <c:pt idx="11">
                  <c:v>43914.193541469911</c:v>
                </c:pt>
                <c:pt idx="12">
                  <c:v>43914.195690208333</c:v>
                </c:pt>
                <c:pt idx="13">
                  <c:v>43914.197285486109</c:v>
                </c:pt>
                <c:pt idx="14">
                  <c:v>43914.198881828706</c:v>
                </c:pt>
                <c:pt idx="15">
                  <c:v>43914.202102418982</c:v>
                </c:pt>
                <c:pt idx="16">
                  <c:v>43914.204260937498</c:v>
                </c:pt>
                <c:pt idx="17">
                  <c:v>43914.205867662036</c:v>
                </c:pt>
                <c:pt idx="18">
                  <c:v>43914.207464409723</c:v>
                </c:pt>
                <c:pt idx="19">
                  <c:v>43914.210684027777</c:v>
                </c:pt>
              </c:numCache>
            </c:numRef>
          </c:cat>
          <c:val>
            <c:numRef>
              <c:f>bad!$O$827:$O$846</c:f>
              <c:numCache>
                <c:formatCode>General</c:formatCode>
                <c:ptCount val="20"/>
                <c:pt idx="0">
                  <c:v>809</c:v>
                </c:pt>
                <c:pt idx="1">
                  <c:v>806</c:v>
                </c:pt>
                <c:pt idx="2">
                  <c:v>800</c:v>
                </c:pt>
                <c:pt idx="3">
                  <c:v>806</c:v>
                </c:pt>
                <c:pt idx="4">
                  <c:v>793</c:v>
                </c:pt>
                <c:pt idx="5">
                  <c:v>793</c:v>
                </c:pt>
                <c:pt idx="6">
                  <c:v>806</c:v>
                </c:pt>
                <c:pt idx="7">
                  <c:v>800</c:v>
                </c:pt>
                <c:pt idx="8">
                  <c:v>784</c:v>
                </c:pt>
                <c:pt idx="9">
                  <c:v>793</c:v>
                </c:pt>
                <c:pt idx="10">
                  <c:v>793</c:v>
                </c:pt>
                <c:pt idx="11">
                  <c:v>815</c:v>
                </c:pt>
                <c:pt idx="12">
                  <c:v>793</c:v>
                </c:pt>
                <c:pt idx="13">
                  <c:v>781</c:v>
                </c:pt>
                <c:pt idx="14">
                  <c:v>790</c:v>
                </c:pt>
                <c:pt idx="15">
                  <c:v>815</c:v>
                </c:pt>
                <c:pt idx="16">
                  <c:v>800</c:v>
                </c:pt>
                <c:pt idx="17">
                  <c:v>781</c:v>
                </c:pt>
                <c:pt idx="18">
                  <c:v>806</c:v>
                </c:pt>
                <c:pt idx="19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C-4627-AC6C-10E49015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47264"/>
        <c:axId val="191095072"/>
      </c:lineChart>
      <c:catAx>
        <c:axId val="7268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5072"/>
        <c:crosses val="autoZero"/>
        <c:auto val="1"/>
        <c:lblAlgn val="ctr"/>
        <c:lblOffset val="100"/>
        <c:noMultiLvlLbl val="0"/>
      </c:catAx>
      <c:valAx>
        <c:axId val="1910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bad!$B$847:$B$866</c:f>
              <c:numCache>
                <c:formatCode>h:mm;@</c:formatCode>
                <c:ptCount val="20"/>
                <c:pt idx="0">
                  <c:v>43914.212843541667</c:v>
                </c:pt>
                <c:pt idx="1">
                  <c:v>43914.214439641204</c:v>
                </c:pt>
                <c:pt idx="2">
                  <c:v>43914.216036122685</c:v>
                </c:pt>
                <c:pt idx="3">
                  <c:v>43914.219255104166</c:v>
                </c:pt>
                <c:pt idx="4">
                  <c:v>43914.221403819443</c:v>
                </c:pt>
                <c:pt idx="5">
                  <c:v>43914.223000439815</c:v>
                </c:pt>
                <c:pt idx="6">
                  <c:v>43914.224596099535</c:v>
                </c:pt>
                <c:pt idx="7">
                  <c:v>43914.227814849539</c:v>
                </c:pt>
                <c:pt idx="8">
                  <c:v>43914.229963298611</c:v>
                </c:pt>
                <c:pt idx="9">
                  <c:v>43914.231561550929</c:v>
                </c:pt>
                <c:pt idx="10">
                  <c:v>43914.233155266207</c:v>
                </c:pt>
                <c:pt idx="11">
                  <c:v>43914.235135648152</c:v>
                </c:pt>
                <c:pt idx="12">
                  <c:v>43914.237284050927</c:v>
                </c:pt>
                <c:pt idx="13">
                  <c:v>43914.238880219906</c:v>
                </c:pt>
                <c:pt idx="14">
                  <c:v>43914.240476226856</c:v>
                </c:pt>
                <c:pt idx="15">
                  <c:v>43914.243695439814</c:v>
                </c:pt>
                <c:pt idx="16">
                  <c:v>43914.245854317131</c:v>
                </c:pt>
                <c:pt idx="17">
                  <c:v>43914.24745008102</c:v>
                </c:pt>
                <c:pt idx="18">
                  <c:v>43914.249045706019</c:v>
                </c:pt>
                <c:pt idx="19">
                  <c:v>43914.252266342592</c:v>
                </c:pt>
              </c:numCache>
            </c:numRef>
          </c:cat>
          <c:val>
            <c:numRef>
              <c:f>bad!$O$847:$O$866</c:f>
              <c:numCache>
                <c:formatCode>General</c:formatCode>
                <c:ptCount val="20"/>
                <c:pt idx="0">
                  <c:v>834</c:v>
                </c:pt>
                <c:pt idx="1">
                  <c:v>790</c:v>
                </c:pt>
                <c:pt idx="2">
                  <c:v>784</c:v>
                </c:pt>
                <c:pt idx="3">
                  <c:v>825</c:v>
                </c:pt>
                <c:pt idx="4">
                  <c:v>800</c:v>
                </c:pt>
                <c:pt idx="5">
                  <c:v>806</c:v>
                </c:pt>
                <c:pt idx="6">
                  <c:v>793</c:v>
                </c:pt>
                <c:pt idx="7">
                  <c:v>800</c:v>
                </c:pt>
                <c:pt idx="8">
                  <c:v>831</c:v>
                </c:pt>
                <c:pt idx="9">
                  <c:v>806</c:v>
                </c:pt>
                <c:pt idx="10">
                  <c:v>793</c:v>
                </c:pt>
                <c:pt idx="11">
                  <c:v>800</c:v>
                </c:pt>
                <c:pt idx="12">
                  <c:v>800</c:v>
                </c:pt>
                <c:pt idx="13">
                  <c:v>815</c:v>
                </c:pt>
                <c:pt idx="14">
                  <c:v>806</c:v>
                </c:pt>
                <c:pt idx="15">
                  <c:v>831</c:v>
                </c:pt>
                <c:pt idx="16">
                  <c:v>825</c:v>
                </c:pt>
                <c:pt idx="17">
                  <c:v>806</c:v>
                </c:pt>
                <c:pt idx="18">
                  <c:v>815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930-B4AA-4B546503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43024"/>
        <c:axId val="1955499024"/>
      </c:lineChart>
      <c:catAx>
        <c:axId val="74564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9024"/>
        <c:crosses val="autoZero"/>
        <c:auto val="1"/>
        <c:lblAlgn val="ctr"/>
        <c:lblOffset val="100"/>
        <c:noMultiLvlLbl val="0"/>
      </c:catAx>
      <c:valAx>
        <c:axId val="1955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bad!$B$867:$B$885</c:f>
              <c:numCache>
                <c:formatCode>h:mm;@</c:formatCode>
                <c:ptCount val="19"/>
                <c:pt idx="0">
                  <c:v>43914.254424652783</c:v>
                </c:pt>
                <c:pt idx="1">
                  <c:v>43914.256021666668</c:v>
                </c:pt>
                <c:pt idx="2">
                  <c:v>43914.257618402778</c:v>
                </c:pt>
                <c:pt idx="3">
                  <c:v>43914.260837916663</c:v>
                </c:pt>
                <c:pt idx="4">
                  <c:v>43914.262995046302</c:v>
                </c:pt>
                <c:pt idx="5">
                  <c:v>43914.264590833336</c:v>
                </c:pt>
                <c:pt idx="6">
                  <c:v>43914.266189837959</c:v>
                </c:pt>
                <c:pt idx="7">
                  <c:v>43914.269406921296</c:v>
                </c:pt>
                <c:pt idx="8">
                  <c:v>43914.271565659721</c:v>
                </c:pt>
                <c:pt idx="9">
                  <c:v>43914.27316109954</c:v>
                </c:pt>
                <c:pt idx="10">
                  <c:v>43914.274757094907</c:v>
                </c:pt>
                <c:pt idx="11">
                  <c:v>43914.277975775462</c:v>
                </c:pt>
                <c:pt idx="12">
                  <c:v>43914.28014210648</c:v>
                </c:pt>
                <c:pt idx="13">
                  <c:v>43914.281752037037</c:v>
                </c:pt>
                <c:pt idx="14">
                  <c:v>43914.283360462963</c:v>
                </c:pt>
                <c:pt idx="15">
                  <c:v>43914.284967951389</c:v>
                </c:pt>
                <c:pt idx="16">
                  <c:v>43914.288189837964</c:v>
                </c:pt>
                <c:pt idx="17">
                  <c:v>43914.290347418981</c:v>
                </c:pt>
                <c:pt idx="18">
                  <c:v>43914.291944143522</c:v>
                </c:pt>
              </c:numCache>
            </c:numRef>
          </c:cat>
          <c:val>
            <c:numRef>
              <c:f>bad!$O$867:$O$885</c:f>
              <c:numCache>
                <c:formatCode>General</c:formatCode>
                <c:ptCount val="19"/>
                <c:pt idx="0">
                  <c:v>809</c:v>
                </c:pt>
                <c:pt idx="1">
                  <c:v>840</c:v>
                </c:pt>
                <c:pt idx="2">
                  <c:v>818</c:v>
                </c:pt>
                <c:pt idx="3">
                  <c:v>834</c:v>
                </c:pt>
                <c:pt idx="4">
                  <c:v>840</c:v>
                </c:pt>
                <c:pt idx="5">
                  <c:v>834</c:v>
                </c:pt>
                <c:pt idx="6">
                  <c:v>834</c:v>
                </c:pt>
                <c:pt idx="7">
                  <c:v>850</c:v>
                </c:pt>
                <c:pt idx="8">
                  <c:v>859</c:v>
                </c:pt>
                <c:pt idx="9">
                  <c:v>834</c:v>
                </c:pt>
                <c:pt idx="10">
                  <c:v>875</c:v>
                </c:pt>
                <c:pt idx="11">
                  <c:v>875</c:v>
                </c:pt>
                <c:pt idx="12">
                  <c:v>875</c:v>
                </c:pt>
                <c:pt idx="13">
                  <c:v>875</c:v>
                </c:pt>
                <c:pt idx="14">
                  <c:v>865</c:v>
                </c:pt>
                <c:pt idx="15">
                  <c:v>865</c:v>
                </c:pt>
                <c:pt idx="16">
                  <c:v>859</c:v>
                </c:pt>
                <c:pt idx="17">
                  <c:v>834</c:v>
                </c:pt>
                <c:pt idx="18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B-466A-9761-F1C4A728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30560"/>
        <c:axId val="382098048"/>
      </c:lineChart>
      <c:catAx>
        <c:axId val="20158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8048"/>
        <c:crosses val="autoZero"/>
        <c:auto val="1"/>
        <c:lblAlgn val="ctr"/>
        <c:lblOffset val="100"/>
        <c:noMultiLvlLbl val="0"/>
      </c:catAx>
      <c:valAx>
        <c:axId val="382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3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bad!$B$21:$B$40</c:f>
              <c:numCache>
                <c:formatCode>h:mm;@</c:formatCode>
                <c:ptCount val="20"/>
                <c:pt idx="0">
                  <c:v>43912.043456979169</c:v>
                </c:pt>
                <c:pt idx="1">
                  <c:v>43912.046677557868</c:v>
                </c:pt>
                <c:pt idx="2">
                  <c:v>43912.048837303242</c:v>
                </c:pt>
                <c:pt idx="3">
                  <c:v>43912.050446504625</c:v>
                </c:pt>
                <c:pt idx="4">
                  <c:v>43912.052043993055</c:v>
                </c:pt>
                <c:pt idx="5">
                  <c:v>43912.055263888891</c:v>
                </c:pt>
                <c:pt idx="6">
                  <c:v>43912.057412094902</c:v>
                </c:pt>
                <c:pt idx="7">
                  <c:v>43912.059011400459</c:v>
                </c:pt>
                <c:pt idx="8">
                  <c:v>43912.06060783565</c:v>
                </c:pt>
                <c:pt idx="9">
                  <c:v>43912.063827696758</c:v>
                </c:pt>
                <c:pt idx="10">
                  <c:v>43912.06598728009</c:v>
                </c:pt>
                <c:pt idx="11">
                  <c:v>43912.067584884258</c:v>
                </c:pt>
                <c:pt idx="12">
                  <c:v>43912.069182789353</c:v>
                </c:pt>
                <c:pt idx="13">
                  <c:v>43912.072403692131</c:v>
                </c:pt>
                <c:pt idx="14">
                  <c:v>43912.07455164352</c:v>
                </c:pt>
                <c:pt idx="15">
                  <c:v>43912.076149884262</c:v>
                </c:pt>
                <c:pt idx="16">
                  <c:v>43912.077747569449</c:v>
                </c:pt>
                <c:pt idx="17">
                  <c:v>43912.080965925925</c:v>
                </c:pt>
                <c:pt idx="18">
                  <c:v>43912.08311482639</c:v>
                </c:pt>
                <c:pt idx="19">
                  <c:v>43912.084710902782</c:v>
                </c:pt>
              </c:numCache>
            </c:numRef>
          </c:cat>
          <c:val>
            <c:numRef>
              <c:f>bad!$O$21:$O$40</c:f>
              <c:numCache>
                <c:formatCode>General</c:formatCode>
                <c:ptCount val="20"/>
                <c:pt idx="0">
                  <c:v>981</c:v>
                </c:pt>
                <c:pt idx="1">
                  <c:v>1009</c:v>
                </c:pt>
                <c:pt idx="2">
                  <c:v>1006</c:v>
                </c:pt>
                <c:pt idx="3">
                  <c:v>984</c:v>
                </c:pt>
                <c:pt idx="4">
                  <c:v>993</c:v>
                </c:pt>
                <c:pt idx="5">
                  <c:v>968</c:v>
                </c:pt>
                <c:pt idx="6">
                  <c:v>981</c:v>
                </c:pt>
                <c:pt idx="7">
                  <c:v>981</c:v>
                </c:pt>
                <c:pt idx="8">
                  <c:v>993</c:v>
                </c:pt>
                <c:pt idx="9">
                  <c:v>959</c:v>
                </c:pt>
                <c:pt idx="10">
                  <c:v>1000</c:v>
                </c:pt>
                <c:pt idx="11">
                  <c:v>1000</c:v>
                </c:pt>
                <c:pt idx="12">
                  <c:v>993</c:v>
                </c:pt>
                <c:pt idx="13">
                  <c:v>975</c:v>
                </c:pt>
                <c:pt idx="14">
                  <c:v>981</c:v>
                </c:pt>
                <c:pt idx="15">
                  <c:v>990</c:v>
                </c:pt>
                <c:pt idx="16">
                  <c:v>993</c:v>
                </c:pt>
                <c:pt idx="17">
                  <c:v>968</c:v>
                </c:pt>
                <c:pt idx="18">
                  <c:v>984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B52-A9CA-E2976242DF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97712"/>
        <c:axId val="382087648"/>
      </c:lineChart>
      <c:catAx>
        <c:axId val="7256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7648"/>
        <c:crosses val="autoZero"/>
        <c:auto val="0"/>
        <c:lblAlgn val="ctr"/>
        <c:lblOffset val="100"/>
        <c:noMultiLvlLbl val="0"/>
      </c:catAx>
      <c:valAx>
        <c:axId val="382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bad!$B$886:$B$905</c:f>
              <c:numCache>
                <c:formatCode>h:mm;@</c:formatCode>
                <c:ptCount val="20"/>
                <c:pt idx="0">
                  <c:v>43914.293541099541</c:v>
                </c:pt>
                <c:pt idx="1">
                  <c:v>43914.296759837962</c:v>
                </c:pt>
                <c:pt idx="2">
                  <c:v>43914.298918703702</c:v>
                </c:pt>
                <c:pt idx="3">
                  <c:v>43914.300514328701</c:v>
                </c:pt>
                <c:pt idx="4">
                  <c:v>43914.302110844903</c:v>
                </c:pt>
                <c:pt idx="5">
                  <c:v>43914.305328576389</c:v>
                </c:pt>
                <c:pt idx="6">
                  <c:v>43914.307490289357</c:v>
                </c:pt>
                <c:pt idx="7">
                  <c:v>43914.309085081019</c:v>
                </c:pt>
                <c:pt idx="8">
                  <c:v>43914.310681446761</c:v>
                </c:pt>
                <c:pt idx="9">
                  <c:v>43914.313899270834</c:v>
                </c:pt>
                <c:pt idx="10">
                  <c:v>43914.316047905093</c:v>
                </c:pt>
                <c:pt idx="11">
                  <c:v>43914.317642662034</c:v>
                </c:pt>
                <c:pt idx="12">
                  <c:v>43914.319240925921</c:v>
                </c:pt>
                <c:pt idx="13">
                  <c:v>43914.322459976851</c:v>
                </c:pt>
                <c:pt idx="14">
                  <c:v>43914.324618287035</c:v>
                </c:pt>
                <c:pt idx="15">
                  <c:v>43914.326214918983</c:v>
                </c:pt>
                <c:pt idx="16">
                  <c:v>43914.327811736111</c:v>
                </c:pt>
                <c:pt idx="17">
                  <c:v>43914.331030173613</c:v>
                </c:pt>
                <c:pt idx="18">
                  <c:v>43914.333190868056</c:v>
                </c:pt>
                <c:pt idx="19">
                  <c:v>43914.334785590283</c:v>
                </c:pt>
              </c:numCache>
            </c:numRef>
          </c:cat>
          <c:val>
            <c:numRef>
              <c:f>bad!$O$886:$O$905</c:f>
              <c:numCache>
                <c:formatCode>General</c:formatCode>
                <c:ptCount val="20"/>
                <c:pt idx="0">
                  <c:v>834</c:v>
                </c:pt>
                <c:pt idx="1">
                  <c:v>840</c:v>
                </c:pt>
                <c:pt idx="2">
                  <c:v>850</c:v>
                </c:pt>
                <c:pt idx="3">
                  <c:v>834</c:v>
                </c:pt>
                <c:pt idx="4">
                  <c:v>818</c:v>
                </c:pt>
                <c:pt idx="5">
                  <c:v>806</c:v>
                </c:pt>
                <c:pt idx="6">
                  <c:v>800</c:v>
                </c:pt>
                <c:pt idx="7">
                  <c:v>806</c:v>
                </c:pt>
                <c:pt idx="8">
                  <c:v>834</c:v>
                </c:pt>
                <c:pt idx="9">
                  <c:v>840</c:v>
                </c:pt>
                <c:pt idx="10">
                  <c:v>834</c:v>
                </c:pt>
                <c:pt idx="11">
                  <c:v>831</c:v>
                </c:pt>
                <c:pt idx="12">
                  <c:v>850</c:v>
                </c:pt>
                <c:pt idx="13">
                  <c:v>840</c:v>
                </c:pt>
                <c:pt idx="14">
                  <c:v>840</c:v>
                </c:pt>
                <c:pt idx="15">
                  <c:v>834</c:v>
                </c:pt>
                <c:pt idx="16">
                  <c:v>834</c:v>
                </c:pt>
                <c:pt idx="17">
                  <c:v>834</c:v>
                </c:pt>
                <c:pt idx="18">
                  <c:v>834</c:v>
                </c:pt>
                <c:pt idx="19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4425-B702-A667C20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3744"/>
        <c:axId val="1953689952"/>
      </c:lineChart>
      <c:catAx>
        <c:axId val="1560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89952"/>
        <c:crosses val="autoZero"/>
        <c:auto val="1"/>
        <c:lblAlgn val="ctr"/>
        <c:lblOffset val="100"/>
        <c:noMultiLvlLbl val="0"/>
      </c:catAx>
      <c:valAx>
        <c:axId val="1953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bad!$B$906:$B$924</c:f>
              <c:numCache>
                <c:formatCode>h:mm;@</c:formatCode>
                <c:ptCount val="19"/>
                <c:pt idx="0">
                  <c:v>43914.336382337962</c:v>
                </c:pt>
                <c:pt idx="1">
                  <c:v>43914.339601828702</c:v>
                </c:pt>
                <c:pt idx="2">
                  <c:v>43914.341759444447</c:v>
                </c:pt>
                <c:pt idx="3">
                  <c:v>43914.343374282413</c:v>
                </c:pt>
                <c:pt idx="4">
                  <c:v>43914.34497578704</c:v>
                </c:pt>
                <c:pt idx="5">
                  <c:v>43914.348197326384</c:v>
                </c:pt>
                <c:pt idx="6">
                  <c:v>43914.350354965281</c:v>
                </c:pt>
                <c:pt idx="7">
                  <c:v>43914.351952118057</c:v>
                </c:pt>
                <c:pt idx="8">
                  <c:v>43914.353549282408</c:v>
                </c:pt>
                <c:pt idx="9">
                  <c:v>43914.356766736106</c:v>
                </c:pt>
                <c:pt idx="10">
                  <c:v>43914.358926539353</c:v>
                </c:pt>
                <c:pt idx="11">
                  <c:v>43914.360524942131</c:v>
                </c:pt>
                <c:pt idx="12">
                  <c:v>43914.362120798614</c:v>
                </c:pt>
                <c:pt idx="13">
                  <c:v>43914.36534167824</c:v>
                </c:pt>
                <c:pt idx="14">
                  <c:v>43914.367509930555</c:v>
                </c:pt>
                <c:pt idx="15">
                  <c:v>43914.369118263887</c:v>
                </c:pt>
                <c:pt idx="16">
                  <c:v>43914.37072762732</c:v>
                </c:pt>
                <c:pt idx="17">
                  <c:v>43914.372336412038</c:v>
                </c:pt>
                <c:pt idx="18">
                  <c:v>43914.375559328706</c:v>
                </c:pt>
              </c:numCache>
            </c:numRef>
          </c:cat>
          <c:val>
            <c:numRef>
              <c:f>bad!$O$906:$O$924</c:f>
              <c:numCache>
                <c:formatCode>General</c:formatCode>
                <c:ptCount val="19"/>
                <c:pt idx="0">
                  <c:v>840</c:v>
                </c:pt>
                <c:pt idx="1">
                  <c:v>843</c:v>
                </c:pt>
                <c:pt idx="2">
                  <c:v>843</c:v>
                </c:pt>
                <c:pt idx="3">
                  <c:v>840</c:v>
                </c:pt>
                <c:pt idx="4">
                  <c:v>834</c:v>
                </c:pt>
                <c:pt idx="5">
                  <c:v>834</c:v>
                </c:pt>
                <c:pt idx="6">
                  <c:v>840</c:v>
                </c:pt>
                <c:pt idx="7">
                  <c:v>865</c:v>
                </c:pt>
                <c:pt idx="8">
                  <c:v>831</c:v>
                </c:pt>
                <c:pt idx="9">
                  <c:v>850</c:v>
                </c:pt>
                <c:pt idx="10">
                  <c:v>881</c:v>
                </c:pt>
                <c:pt idx="11">
                  <c:v>875</c:v>
                </c:pt>
                <c:pt idx="12">
                  <c:v>868</c:v>
                </c:pt>
                <c:pt idx="13">
                  <c:v>859</c:v>
                </c:pt>
                <c:pt idx="14">
                  <c:v>865</c:v>
                </c:pt>
                <c:pt idx="15">
                  <c:v>868</c:v>
                </c:pt>
                <c:pt idx="16">
                  <c:v>868</c:v>
                </c:pt>
                <c:pt idx="17">
                  <c:v>850</c:v>
                </c:pt>
                <c:pt idx="18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E-444D-ABFF-1796C64A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372320"/>
        <c:axId val="1955499440"/>
      </c:lineChart>
      <c:catAx>
        <c:axId val="6553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9440"/>
        <c:crosses val="autoZero"/>
        <c:auto val="1"/>
        <c:lblAlgn val="ctr"/>
        <c:lblOffset val="100"/>
        <c:noMultiLvlLbl val="0"/>
      </c:catAx>
      <c:valAx>
        <c:axId val="195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bad!$B$925:$B$943</c:f>
              <c:numCache>
                <c:formatCode>h:mm;@</c:formatCode>
                <c:ptCount val="19"/>
                <c:pt idx="0">
                  <c:v>43914.377727638886</c:v>
                </c:pt>
                <c:pt idx="1">
                  <c:v>43914.379337766208</c:v>
                </c:pt>
                <c:pt idx="2">
                  <c:v>43914.380946458332</c:v>
                </c:pt>
                <c:pt idx="3">
                  <c:v>43914.382555578704</c:v>
                </c:pt>
                <c:pt idx="4">
                  <c:v>43914.385778206022</c:v>
                </c:pt>
                <c:pt idx="5">
                  <c:v>43914.387938576387</c:v>
                </c:pt>
                <c:pt idx="6">
                  <c:v>43914.38953537037</c:v>
                </c:pt>
                <c:pt idx="7">
                  <c:v>43914.39114900463</c:v>
                </c:pt>
                <c:pt idx="8">
                  <c:v>43914.394366689812</c:v>
                </c:pt>
                <c:pt idx="9">
                  <c:v>43914.396524930555</c:v>
                </c:pt>
                <c:pt idx="10">
                  <c:v>43914.398122650462</c:v>
                </c:pt>
                <c:pt idx="11">
                  <c:v>43914.399720185189</c:v>
                </c:pt>
                <c:pt idx="12">
                  <c:v>43914.402941504624</c:v>
                </c:pt>
                <c:pt idx="13">
                  <c:v>43914.405102939811</c:v>
                </c:pt>
                <c:pt idx="14">
                  <c:v>43914.406701006941</c:v>
                </c:pt>
                <c:pt idx="15">
                  <c:v>43914.408295995367</c:v>
                </c:pt>
                <c:pt idx="16">
                  <c:v>43914.411518182867</c:v>
                </c:pt>
                <c:pt idx="17">
                  <c:v>43914.413687939814</c:v>
                </c:pt>
                <c:pt idx="18">
                  <c:v>43914.415313113423</c:v>
                </c:pt>
              </c:numCache>
            </c:numRef>
          </c:cat>
          <c:val>
            <c:numRef>
              <c:f>bad!$O$925:$O$943</c:f>
              <c:numCache>
                <c:formatCode>General</c:formatCode>
                <c:ptCount val="19"/>
                <c:pt idx="0">
                  <c:v>834</c:v>
                </c:pt>
                <c:pt idx="1">
                  <c:v>881</c:v>
                </c:pt>
                <c:pt idx="2">
                  <c:v>868</c:v>
                </c:pt>
                <c:pt idx="3">
                  <c:v>868</c:v>
                </c:pt>
                <c:pt idx="4">
                  <c:v>834</c:v>
                </c:pt>
                <c:pt idx="5">
                  <c:v>834</c:v>
                </c:pt>
                <c:pt idx="6">
                  <c:v>850</c:v>
                </c:pt>
                <c:pt idx="7">
                  <c:v>834</c:v>
                </c:pt>
                <c:pt idx="8">
                  <c:v>850</c:v>
                </c:pt>
                <c:pt idx="9">
                  <c:v>840</c:v>
                </c:pt>
                <c:pt idx="10">
                  <c:v>843</c:v>
                </c:pt>
                <c:pt idx="11">
                  <c:v>859</c:v>
                </c:pt>
                <c:pt idx="12">
                  <c:v>859</c:v>
                </c:pt>
                <c:pt idx="13">
                  <c:v>840</c:v>
                </c:pt>
                <c:pt idx="14">
                  <c:v>859</c:v>
                </c:pt>
                <c:pt idx="15">
                  <c:v>834</c:v>
                </c:pt>
                <c:pt idx="16">
                  <c:v>840</c:v>
                </c:pt>
                <c:pt idx="17">
                  <c:v>843</c:v>
                </c:pt>
                <c:pt idx="18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4-49A4-A91E-BDE38E26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57264"/>
        <c:axId val="1730736784"/>
      </c:lineChart>
      <c:catAx>
        <c:axId val="7268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36784"/>
        <c:crosses val="autoZero"/>
        <c:auto val="1"/>
        <c:lblAlgn val="ctr"/>
        <c:lblOffset val="100"/>
        <c:noMultiLvlLbl val="0"/>
      </c:catAx>
      <c:valAx>
        <c:axId val="17307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bad!$B$944:$B$963</c:f>
              <c:numCache>
                <c:formatCode>h:mm;@</c:formatCode>
                <c:ptCount val="20"/>
                <c:pt idx="0">
                  <c:v>43914.416929861109</c:v>
                </c:pt>
                <c:pt idx="1">
                  <c:v>43914.418539305552</c:v>
                </c:pt>
                <c:pt idx="2">
                  <c:v>43914.421763101855</c:v>
                </c:pt>
                <c:pt idx="3">
                  <c:v>43914.423924479168</c:v>
                </c:pt>
                <c:pt idx="4">
                  <c:v>43914.425522141202</c:v>
                </c:pt>
                <c:pt idx="5">
                  <c:v>43914.42713196759</c:v>
                </c:pt>
                <c:pt idx="6">
                  <c:v>43914.430352777781</c:v>
                </c:pt>
                <c:pt idx="7">
                  <c:v>43914.432502037038</c:v>
                </c:pt>
                <c:pt idx="8">
                  <c:v>43914.434100462968</c:v>
                </c:pt>
                <c:pt idx="9">
                  <c:v>43914.435699328707</c:v>
                </c:pt>
                <c:pt idx="10">
                  <c:v>43914.438932500001</c:v>
                </c:pt>
                <c:pt idx="11">
                  <c:v>43914.441093414353</c:v>
                </c:pt>
                <c:pt idx="12">
                  <c:v>43914.442692476849</c:v>
                </c:pt>
                <c:pt idx="13">
                  <c:v>43914.444289328705</c:v>
                </c:pt>
                <c:pt idx="14">
                  <c:v>43914.447514837964</c:v>
                </c:pt>
                <c:pt idx="15">
                  <c:v>43914.449673877316</c:v>
                </c:pt>
                <c:pt idx="16">
                  <c:v>43914.451273784725</c:v>
                </c:pt>
                <c:pt idx="17">
                  <c:v>43914.452870706024</c:v>
                </c:pt>
                <c:pt idx="18">
                  <c:v>43914.456094942128</c:v>
                </c:pt>
                <c:pt idx="19">
                  <c:v>43914.458263125001</c:v>
                </c:pt>
              </c:numCache>
            </c:numRef>
          </c:cat>
          <c:val>
            <c:numRef>
              <c:f>bad!$O$944:$O$963</c:f>
              <c:numCache>
                <c:formatCode>General</c:formatCode>
                <c:ptCount val="20"/>
                <c:pt idx="0">
                  <c:v>856</c:v>
                </c:pt>
                <c:pt idx="1">
                  <c:v>859</c:v>
                </c:pt>
                <c:pt idx="2">
                  <c:v>884</c:v>
                </c:pt>
                <c:pt idx="3">
                  <c:v>881</c:v>
                </c:pt>
                <c:pt idx="4">
                  <c:v>865</c:v>
                </c:pt>
                <c:pt idx="5">
                  <c:v>875</c:v>
                </c:pt>
                <c:pt idx="6">
                  <c:v>834</c:v>
                </c:pt>
                <c:pt idx="7">
                  <c:v>834</c:v>
                </c:pt>
                <c:pt idx="8">
                  <c:v>815</c:v>
                </c:pt>
                <c:pt idx="9">
                  <c:v>818</c:v>
                </c:pt>
                <c:pt idx="10">
                  <c:v>825</c:v>
                </c:pt>
                <c:pt idx="11">
                  <c:v>825</c:v>
                </c:pt>
                <c:pt idx="12">
                  <c:v>818</c:v>
                </c:pt>
                <c:pt idx="13">
                  <c:v>850</c:v>
                </c:pt>
                <c:pt idx="14">
                  <c:v>840</c:v>
                </c:pt>
                <c:pt idx="15">
                  <c:v>834</c:v>
                </c:pt>
                <c:pt idx="16">
                  <c:v>834</c:v>
                </c:pt>
                <c:pt idx="17">
                  <c:v>856</c:v>
                </c:pt>
                <c:pt idx="18">
                  <c:v>818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608-A6AE-0A15B20C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05120"/>
        <c:axId val="1955491952"/>
      </c:lineChart>
      <c:catAx>
        <c:axId val="6554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1952"/>
        <c:crosses val="autoZero"/>
        <c:auto val="1"/>
        <c:lblAlgn val="ctr"/>
        <c:lblOffset val="100"/>
        <c:noMultiLvlLbl val="0"/>
      </c:catAx>
      <c:valAx>
        <c:axId val="1955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bad!$B$964:$B$982</c:f>
              <c:numCache>
                <c:formatCode>h:mm;@</c:formatCode>
                <c:ptCount val="19"/>
                <c:pt idx="0">
                  <c:v>43914.459871932871</c:v>
                </c:pt>
                <c:pt idx="1">
                  <c:v>43914.461482662038</c:v>
                </c:pt>
                <c:pt idx="2">
                  <c:v>43914.463094062499</c:v>
                </c:pt>
                <c:pt idx="3">
                  <c:v>43914.466320717591</c:v>
                </c:pt>
                <c:pt idx="4">
                  <c:v>43914.468481643518</c:v>
                </c:pt>
                <c:pt idx="5">
                  <c:v>43914.470080081017</c:v>
                </c:pt>
                <c:pt idx="6">
                  <c:v>43914.471678865739</c:v>
                </c:pt>
                <c:pt idx="7">
                  <c:v>43914.474902002316</c:v>
                </c:pt>
                <c:pt idx="8">
                  <c:v>43914.477052488422</c:v>
                </c:pt>
                <c:pt idx="9">
                  <c:v>43914.478651018522</c:v>
                </c:pt>
                <c:pt idx="10">
                  <c:v>43914.480248240739</c:v>
                </c:pt>
                <c:pt idx="11">
                  <c:v>43914.483473287037</c:v>
                </c:pt>
                <c:pt idx="12">
                  <c:v>43914.485634189812</c:v>
                </c:pt>
                <c:pt idx="13">
                  <c:v>43914.48723363426</c:v>
                </c:pt>
                <c:pt idx="14">
                  <c:v>43914.488831932875</c:v>
                </c:pt>
                <c:pt idx="15">
                  <c:v>43914.492054745366</c:v>
                </c:pt>
                <c:pt idx="16">
                  <c:v>43914.494203877315</c:v>
                </c:pt>
                <c:pt idx="17">
                  <c:v>43914.495857337963</c:v>
                </c:pt>
                <c:pt idx="18">
                  <c:v>43914.497459803242</c:v>
                </c:pt>
              </c:numCache>
            </c:numRef>
          </c:cat>
          <c:val>
            <c:numRef>
              <c:f>bad!$O$964:$O$982</c:f>
              <c:numCache>
                <c:formatCode>General</c:formatCode>
                <c:ptCount val="19"/>
                <c:pt idx="0">
                  <c:v>809</c:v>
                </c:pt>
                <c:pt idx="1">
                  <c:v>818</c:v>
                </c:pt>
                <c:pt idx="2">
                  <c:v>831</c:v>
                </c:pt>
                <c:pt idx="3">
                  <c:v>806</c:v>
                </c:pt>
                <c:pt idx="4">
                  <c:v>825</c:v>
                </c:pt>
                <c:pt idx="5">
                  <c:v>825</c:v>
                </c:pt>
                <c:pt idx="6">
                  <c:v>834</c:v>
                </c:pt>
                <c:pt idx="7">
                  <c:v>825</c:v>
                </c:pt>
                <c:pt idx="8">
                  <c:v>840</c:v>
                </c:pt>
                <c:pt idx="9">
                  <c:v>831</c:v>
                </c:pt>
                <c:pt idx="10">
                  <c:v>834</c:v>
                </c:pt>
                <c:pt idx="11">
                  <c:v>834</c:v>
                </c:pt>
                <c:pt idx="12">
                  <c:v>834</c:v>
                </c:pt>
                <c:pt idx="13">
                  <c:v>834</c:v>
                </c:pt>
                <c:pt idx="14">
                  <c:v>834</c:v>
                </c:pt>
                <c:pt idx="15">
                  <c:v>800</c:v>
                </c:pt>
                <c:pt idx="16">
                  <c:v>818</c:v>
                </c:pt>
                <c:pt idx="17">
                  <c:v>806</c:v>
                </c:pt>
                <c:pt idx="18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492-822F-087B6AFA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52000"/>
        <c:axId val="382085984"/>
      </c:lineChart>
      <c:catAx>
        <c:axId val="65245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5984"/>
        <c:crosses val="autoZero"/>
        <c:auto val="1"/>
        <c:lblAlgn val="ctr"/>
        <c:lblOffset val="100"/>
        <c:noMultiLvlLbl val="0"/>
      </c:catAx>
      <c:valAx>
        <c:axId val="382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bad!$B$983:$B$1002</c:f>
              <c:numCache>
                <c:formatCode>h:mm;@</c:formatCode>
                <c:ptCount val="20"/>
                <c:pt idx="0">
                  <c:v>43914.500684178245</c:v>
                </c:pt>
                <c:pt idx="1">
                  <c:v>43914.502845405092</c:v>
                </c:pt>
                <c:pt idx="2">
                  <c:v>43914.504443969912</c:v>
                </c:pt>
                <c:pt idx="3">
                  <c:v>43914.506043958332</c:v>
                </c:pt>
                <c:pt idx="4">
                  <c:v>43914.509266689813</c:v>
                </c:pt>
                <c:pt idx="5">
                  <c:v>43914.511416574074</c:v>
                </c:pt>
                <c:pt idx="6">
                  <c:v>43914.513014490745</c:v>
                </c:pt>
                <c:pt idx="7">
                  <c:v>43914.514614074069</c:v>
                </c:pt>
                <c:pt idx="8">
                  <c:v>43914.5178394213</c:v>
                </c:pt>
                <c:pt idx="9">
                  <c:v>43914.520007928237</c:v>
                </c:pt>
                <c:pt idx="10">
                  <c:v>43914.521618530096</c:v>
                </c:pt>
                <c:pt idx="11">
                  <c:v>43914.523230983796</c:v>
                </c:pt>
                <c:pt idx="12">
                  <c:v>43914.524838865742</c:v>
                </c:pt>
                <c:pt idx="13">
                  <c:v>43914.528068750005</c:v>
                </c:pt>
                <c:pt idx="14">
                  <c:v>43914.530230578705</c:v>
                </c:pt>
                <c:pt idx="15">
                  <c:v>43914.531840763884</c:v>
                </c:pt>
                <c:pt idx="16">
                  <c:v>43914.533440266205</c:v>
                </c:pt>
                <c:pt idx="17">
                  <c:v>43914.536665173611</c:v>
                </c:pt>
                <c:pt idx="18">
                  <c:v>43914.538815428241</c:v>
                </c:pt>
                <c:pt idx="19">
                  <c:v>43914.540414594907</c:v>
                </c:pt>
              </c:numCache>
            </c:numRef>
          </c:cat>
          <c:val>
            <c:numRef>
              <c:f>bad!$O$983:$O$1002</c:f>
              <c:numCache>
                <c:formatCode>General</c:formatCode>
                <c:ptCount val="20"/>
                <c:pt idx="0">
                  <c:v>784</c:v>
                </c:pt>
                <c:pt idx="1">
                  <c:v>790</c:v>
                </c:pt>
                <c:pt idx="2">
                  <c:v>793</c:v>
                </c:pt>
                <c:pt idx="3">
                  <c:v>793</c:v>
                </c:pt>
                <c:pt idx="4">
                  <c:v>800</c:v>
                </c:pt>
                <c:pt idx="5">
                  <c:v>806</c:v>
                </c:pt>
                <c:pt idx="6">
                  <c:v>800</c:v>
                </c:pt>
                <c:pt idx="7">
                  <c:v>806</c:v>
                </c:pt>
                <c:pt idx="8">
                  <c:v>831</c:v>
                </c:pt>
                <c:pt idx="9">
                  <c:v>793</c:v>
                </c:pt>
                <c:pt idx="10">
                  <c:v>809</c:v>
                </c:pt>
                <c:pt idx="11">
                  <c:v>793</c:v>
                </c:pt>
                <c:pt idx="12">
                  <c:v>790</c:v>
                </c:pt>
                <c:pt idx="13">
                  <c:v>818</c:v>
                </c:pt>
                <c:pt idx="14">
                  <c:v>790</c:v>
                </c:pt>
                <c:pt idx="15">
                  <c:v>800</c:v>
                </c:pt>
                <c:pt idx="16">
                  <c:v>793</c:v>
                </c:pt>
                <c:pt idx="17">
                  <c:v>818</c:v>
                </c:pt>
                <c:pt idx="18">
                  <c:v>800</c:v>
                </c:pt>
                <c:pt idx="19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584-92C1-D99DE014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32512"/>
        <c:axId val="1953022944"/>
      </c:lineChart>
      <c:catAx>
        <c:axId val="63683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2944"/>
        <c:crosses val="autoZero"/>
        <c:auto val="1"/>
        <c:lblAlgn val="ctr"/>
        <c:lblOffset val="100"/>
        <c:noMultiLvlLbl val="0"/>
      </c:catAx>
      <c:valAx>
        <c:axId val="1953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bad!$B$1003:$B$1021</c:f>
              <c:numCache>
                <c:formatCode>h:mm;@</c:formatCode>
                <c:ptCount val="19"/>
                <c:pt idx="0">
                  <c:v>43914.542024861112</c:v>
                </c:pt>
                <c:pt idx="1">
                  <c:v>43914.545250810188</c:v>
                </c:pt>
                <c:pt idx="2">
                  <c:v>43914.547400891199</c:v>
                </c:pt>
                <c:pt idx="3">
                  <c:v>43914.549001400461</c:v>
                </c:pt>
                <c:pt idx="4">
                  <c:v>43914.550601134259</c:v>
                </c:pt>
                <c:pt idx="5">
                  <c:v>43914.553836006948</c:v>
                </c:pt>
                <c:pt idx="6">
                  <c:v>43914.55600005787</c:v>
                </c:pt>
                <c:pt idx="7">
                  <c:v>43914.557599837965</c:v>
                </c:pt>
                <c:pt idx="8">
                  <c:v>43914.559200300922</c:v>
                </c:pt>
                <c:pt idx="9">
                  <c:v>43914.562429560188</c:v>
                </c:pt>
                <c:pt idx="10">
                  <c:v>43914.56459465278</c:v>
                </c:pt>
                <c:pt idx="11">
                  <c:v>43914.566193796301</c:v>
                </c:pt>
                <c:pt idx="12">
                  <c:v>43914.567794131945</c:v>
                </c:pt>
                <c:pt idx="13">
                  <c:v>43914.571035081019</c:v>
                </c:pt>
                <c:pt idx="14">
                  <c:v>43914.573187766204</c:v>
                </c:pt>
                <c:pt idx="15">
                  <c:v>43914.574786886573</c:v>
                </c:pt>
                <c:pt idx="16">
                  <c:v>43914.576387245368</c:v>
                </c:pt>
                <c:pt idx="17">
                  <c:v>43914.579615428243</c:v>
                </c:pt>
                <c:pt idx="18">
                  <c:v>43914.581767164353</c:v>
                </c:pt>
              </c:numCache>
            </c:numRef>
          </c:cat>
          <c:val>
            <c:numRef>
              <c:f>bad!$O$1003:$O$1021</c:f>
              <c:numCache>
                <c:formatCode>General</c:formatCode>
                <c:ptCount val="19"/>
                <c:pt idx="0">
                  <c:v>809</c:v>
                </c:pt>
                <c:pt idx="1">
                  <c:v>793</c:v>
                </c:pt>
                <c:pt idx="2">
                  <c:v>806</c:v>
                </c:pt>
                <c:pt idx="3">
                  <c:v>806</c:v>
                </c:pt>
                <c:pt idx="4">
                  <c:v>834</c:v>
                </c:pt>
                <c:pt idx="5">
                  <c:v>818</c:v>
                </c:pt>
                <c:pt idx="6">
                  <c:v>818</c:v>
                </c:pt>
                <c:pt idx="7">
                  <c:v>918</c:v>
                </c:pt>
                <c:pt idx="8">
                  <c:v>959</c:v>
                </c:pt>
                <c:pt idx="9">
                  <c:v>940</c:v>
                </c:pt>
                <c:pt idx="10">
                  <c:v>931</c:v>
                </c:pt>
                <c:pt idx="11">
                  <c:v>918</c:v>
                </c:pt>
                <c:pt idx="12">
                  <c:v>875</c:v>
                </c:pt>
                <c:pt idx="13">
                  <c:v>931</c:v>
                </c:pt>
                <c:pt idx="14">
                  <c:v>893</c:v>
                </c:pt>
                <c:pt idx="15">
                  <c:v>915</c:v>
                </c:pt>
                <c:pt idx="16">
                  <c:v>890</c:v>
                </c:pt>
                <c:pt idx="17">
                  <c:v>881</c:v>
                </c:pt>
                <c:pt idx="18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9-482D-925E-261166D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97712"/>
        <c:axId val="2030457856"/>
      </c:lineChart>
      <c:catAx>
        <c:axId val="6492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7856"/>
        <c:crosses val="autoZero"/>
        <c:auto val="1"/>
        <c:lblAlgn val="ctr"/>
        <c:lblOffset val="100"/>
        <c:noMultiLvlLbl val="0"/>
      </c:catAx>
      <c:valAx>
        <c:axId val="2030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bad!$O$1022:$O$1041</c:f>
              <c:numCache>
                <c:formatCode>General</c:formatCode>
                <c:ptCount val="20"/>
                <c:pt idx="0">
                  <c:v>900</c:v>
                </c:pt>
                <c:pt idx="1">
                  <c:v>906</c:v>
                </c:pt>
                <c:pt idx="2">
                  <c:v>934</c:v>
                </c:pt>
                <c:pt idx="3">
                  <c:v>915</c:v>
                </c:pt>
                <c:pt idx="4">
                  <c:v>881</c:v>
                </c:pt>
                <c:pt idx="5">
                  <c:v>900</c:v>
                </c:pt>
                <c:pt idx="6">
                  <c:v>918</c:v>
                </c:pt>
                <c:pt idx="7">
                  <c:v>890</c:v>
                </c:pt>
                <c:pt idx="8">
                  <c:v>915</c:v>
                </c:pt>
                <c:pt idx="9">
                  <c:v>959</c:v>
                </c:pt>
                <c:pt idx="10">
                  <c:v>881</c:v>
                </c:pt>
                <c:pt idx="11">
                  <c:v>875</c:v>
                </c:pt>
                <c:pt idx="12">
                  <c:v>859</c:v>
                </c:pt>
                <c:pt idx="13">
                  <c:v>890</c:v>
                </c:pt>
                <c:pt idx="14">
                  <c:v>900</c:v>
                </c:pt>
                <c:pt idx="15">
                  <c:v>918</c:v>
                </c:pt>
                <c:pt idx="16">
                  <c:v>950</c:v>
                </c:pt>
                <c:pt idx="17">
                  <c:v>931</c:v>
                </c:pt>
                <c:pt idx="18">
                  <c:v>918</c:v>
                </c:pt>
                <c:pt idx="19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A-421D-A1EE-B68FEB03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94496"/>
        <c:axId val="1953693696"/>
      </c:lineChart>
      <c:catAx>
        <c:axId val="6510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3696"/>
        <c:crosses val="autoZero"/>
        <c:auto val="1"/>
        <c:lblAlgn val="ctr"/>
        <c:lblOffset val="100"/>
        <c:noMultiLvlLbl val="0"/>
      </c:catAx>
      <c:valAx>
        <c:axId val="19536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bad!$B$1042:$B$1061</c:f>
              <c:numCache>
                <c:formatCode>h:mm;@</c:formatCode>
                <c:ptCount val="20"/>
                <c:pt idx="0">
                  <c:v>43914.626377048611</c:v>
                </c:pt>
                <c:pt idx="1">
                  <c:v>43914.627978078701</c:v>
                </c:pt>
                <c:pt idx="2">
                  <c:v>43914.629579780092</c:v>
                </c:pt>
                <c:pt idx="3">
                  <c:v>43914.63281451389</c:v>
                </c:pt>
                <c:pt idx="4">
                  <c:v>43914.634990185186</c:v>
                </c:pt>
                <c:pt idx="5">
                  <c:v>43914.63659248843</c:v>
                </c:pt>
                <c:pt idx="6">
                  <c:v>43914.638194375002</c:v>
                </c:pt>
                <c:pt idx="7">
                  <c:v>43914.641430578704</c:v>
                </c:pt>
                <c:pt idx="8">
                  <c:v>43914.643593449073</c:v>
                </c:pt>
                <c:pt idx="9">
                  <c:v>43914.64519653935</c:v>
                </c:pt>
                <c:pt idx="10">
                  <c:v>43914.646799363429</c:v>
                </c:pt>
                <c:pt idx="11">
                  <c:v>43914.650044108799</c:v>
                </c:pt>
                <c:pt idx="12">
                  <c:v>43914.652206550927</c:v>
                </c:pt>
                <c:pt idx="13">
                  <c:v>43914.653819293977</c:v>
                </c:pt>
                <c:pt idx="14">
                  <c:v>43914.655432662039</c:v>
                </c:pt>
                <c:pt idx="15">
                  <c:v>43914.657046921297</c:v>
                </c:pt>
                <c:pt idx="16">
                  <c:v>43914.660282337965</c:v>
                </c:pt>
                <c:pt idx="17">
                  <c:v>43914.662434398153</c:v>
                </c:pt>
                <c:pt idx="18">
                  <c:v>43914.664048182865</c:v>
                </c:pt>
                <c:pt idx="19">
                  <c:v>43914.665653055556</c:v>
                </c:pt>
              </c:numCache>
            </c:numRef>
          </c:cat>
          <c:val>
            <c:numRef>
              <c:f>bad!$O$1042:$O$1061</c:f>
              <c:numCache>
                <c:formatCode>General</c:formatCode>
                <c:ptCount val="20"/>
                <c:pt idx="0">
                  <c:v>943</c:v>
                </c:pt>
                <c:pt idx="1">
                  <c:v>931</c:v>
                </c:pt>
                <c:pt idx="2">
                  <c:v>943</c:v>
                </c:pt>
                <c:pt idx="3">
                  <c:v>956</c:v>
                </c:pt>
                <c:pt idx="4">
                  <c:v>990</c:v>
                </c:pt>
                <c:pt idx="5">
                  <c:v>956</c:v>
                </c:pt>
                <c:pt idx="6">
                  <c:v>1000</c:v>
                </c:pt>
                <c:pt idx="7">
                  <c:v>1009</c:v>
                </c:pt>
                <c:pt idx="8">
                  <c:v>1000</c:v>
                </c:pt>
                <c:pt idx="9">
                  <c:v>984</c:v>
                </c:pt>
                <c:pt idx="10">
                  <c:v>1006</c:v>
                </c:pt>
                <c:pt idx="11">
                  <c:v>1006</c:v>
                </c:pt>
                <c:pt idx="12">
                  <c:v>993</c:v>
                </c:pt>
                <c:pt idx="13">
                  <c:v>934</c:v>
                </c:pt>
                <c:pt idx="14">
                  <c:v>959</c:v>
                </c:pt>
                <c:pt idx="15">
                  <c:v>956</c:v>
                </c:pt>
                <c:pt idx="16">
                  <c:v>950</c:v>
                </c:pt>
                <c:pt idx="17">
                  <c:v>975</c:v>
                </c:pt>
                <c:pt idx="18">
                  <c:v>968</c:v>
                </c:pt>
                <c:pt idx="1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63B-B4E7-8042BA99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22576"/>
        <c:axId val="1952945408"/>
      </c:lineChart>
      <c:catAx>
        <c:axId val="6594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5408"/>
        <c:crosses val="autoZero"/>
        <c:auto val="1"/>
        <c:lblAlgn val="ctr"/>
        <c:lblOffset val="100"/>
        <c:noMultiLvlLbl val="0"/>
      </c:catAx>
      <c:valAx>
        <c:axId val="1952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bad!$B$1062:$B$1080</c:f>
              <c:numCache>
                <c:formatCode>h:mm;@</c:formatCode>
                <c:ptCount val="19"/>
                <c:pt idx="0">
                  <c:v>43914.668881076388</c:v>
                </c:pt>
                <c:pt idx="1">
                  <c:v>43914.671046909723</c:v>
                </c:pt>
                <c:pt idx="2">
                  <c:v>43914.672647511572</c:v>
                </c:pt>
                <c:pt idx="3">
                  <c:v>43914.674248946758</c:v>
                </c:pt>
                <c:pt idx="4">
                  <c:v>43914.677481458333</c:v>
                </c:pt>
                <c:pt idx="5">
                  <c:v>43914.679634236112</c:v>
                </c:pt>
                <c:pt idx="6">
                  <c:v>43914.681235729164</c:v>
                </c:pt>
                <c:pt idx="7">
                  <c:v>43914.682836064814</c:v>
                </c:pt>
                <c:pt idx="8">
                  <c:v>43914.68606821759</c:v>
                </c:pt>
                <c:pt idx="9">
                  <c:v>43914.688222349534</c:v>
                </c:pt>
                <c:pt idx="10">
                  <c:v>43914.689822002314</c:v>
                </c:pt>
                <c:pt idx="11">
                  <c:v>43914.691423495373</c:v>
                </c:pt>
                <c:pt idx="12">
                  <c:v>43914.694655937499</c:v>
                </c:pt>
                <c:pt idx="13">
                  <c:v>43914.696807962959</c:v>
                </c:pt>
                <c:pt idx="14">
                  <c:v>43914.698410509256</c:v>
                </c:pt>
                <c:pt idx="15">
                  <c:v>43914.70001163194</c:v>
                </c:pt>
                <c:pt idx="16">
                  <c:v>43914.703245717596</c:v>
                </c:pt>
                <c:pt idx="17">
                  <c:v>43914.70539855324</c:v>
                </c:pt>
                <c:pt idx="18">
                  <c:v>43914.707000347218</c:v>
                </c:pt>
              </c:numCache>
            </c:numRef>
          </c:cat>
          <c:val>
            <c:numRef>
              <c:f>bad!$O$1062:$O$1080</c:f>
              <c:numCache>
                <c:formatCode>General</c:formatCode>
                <c:ptCount val="19"/>
                <c:pt idx="0">
                  <c:v>918</c:v>
                </c:pt>
                <c:pt idx="1">
                  <c:v>940</c:v>
                </c:pt>
                <c:pt idx="2">
                  <c:v>968</c:v>
                </c:pt>
                <c:pt idx="3">
                  <c:v>981</c:v>
                </c:pt>
                <c:pt idx="4">
                  <c:v>959</c:v>
                </c:pt>
                <c:pt idx="5">
                  <c:v>918</c:v>
                </c:pt>
                <c:pt idx="6">
                  <c:v>931</c:v>
                </c:pt>
                <c:pt idx="7">
                  <c:v>918</c:v>
                </c:pt>
                <c:pt idx="8">
                  <c:v>959</c:v>
                </c:pt>
                <c:pt idx="9">
                  <c:v>943</c:v>
                </c:pt>
                <c:pt idx="10">
                  <c:v>956</c:v>
                </c:pt>
                <c:pt idx="11">
                  <c:v>925</c:v>
                </c:pt>
                <c:pt idx="12">
                  <c:v>956</c:v>
                </c:pt>
                <c:pt idx="13">
                  <c:v>959</c:v>
                </c:pt>
                <c:pt idx="14">
                  <c:v>981</c:v>
                </c:pt>
                <c:pt idx="15">
                  <c:v>965</c:v>
                </c:pt>
                <c:pt idx="16">
                  <c:v>956</c:v>
                </c:pt>
                <c:pt idx="17">
                  <c:v>943</c:v>
                </c:pt>
                <c:pt idx="18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0-4C4E-823B-066667E7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97296"/>
        <c:axId val="1955494032"/>
      </c:lineChart>
      <c:catAx>
        <c:axId val="6510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4032"/>
        <c:crosses val="autoZero"/>
        <c:auto val="1"/>
        <c:lblAlgn val="ctr"/>
        <c:lblOffset val="100"/>
        <c:noMultiLvlLbl val="0"/>
      </c:catAx>
      <c:valAx>
        <c:axId val="19554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bad!$B$41:$B$60</c:f>
              <c:numCache>
                <c:formatCode>h:mm;@</c:formatCode>
                <c:ptCount val="20"/>
                <c:pt idx="0">
                  <c:v>43912.086308148151</c:v>
                </c:pt>
                <c:pt idx="1">
                  <c:v>43912.0895284375</c:v>
                </c:pt>
                <c:pt idx="2">
                  <c:v>43912.091676689815</c:v>
                </c:pt>
                <c:pt idx="3">
                  <c:v>43912.093277581022</c:v>
                </c:pt>
                <c:pt idx="4">
                  <c:v>43912.094870289351</c:v>
                </c:pt>
                <c:pt idx="5">
                  <c:v>43912.098090115745</c:v>
                </c:pt>
                <c:pt idx="6">
                  <c:v>43912.100239270832</c:v>
                </c:pt>
                <c:pt idx="7">
                  <c:v>43912.101836006943</c:v>
                </c:pt>
                <c:pt idx="8">
                  <c:v>43912.103432094911</c:v>
                </c:pt>
                <c:pt idx="9">
                  <c:v>43912.106651967595</c:v>
                </c:pt>
                <c:pt idx="10">
                  <c:v>43912.108809074074</c:v>
                </c:pt>
                <c:pt idx="11">
                  <c:v>43912.110416747688</c:v>
                </c:pt>
                <c:pt idx="12">
                  <c:v>43912.112025821756</c:v>
                </c:pt>
                <c:pt idx="13">
                  <c:v>43912.113634988425</c:v>
                </c:pt>
                <c:pt idx="14">
                  <c:v>43912.116860416667</c:v>
                </c:pt>
                <c:pt idx="15">
                  <c:v>43912.119028125002</c:v>
                </c:pt>
                <c:pt idx="16">
                  <c:v>43912.120637025466</c:v>
                </c:pt>
                <c:pt idx="17">
                  <c:v>43912.122245740742</c:v>
                </c:pt>
                <c:pt idx="18">
                  <c:v>43912.12385300926</c:v>
                </c:pt>
                <c:pt idx="19">
                  <c:v>43912.127078935184</c:v>
                </c:pt>
              </c:numCache>
            </c:numRef>
          </c:cat>
          <c:val>
            <c:numRef>
              <c:f>bad!$O$41:$O$60</c:f>
              <c:numCache>
                <c:formatCode>General</c:formatCode>
                <c:ptCount val="20"/>
                <c:pt idx="0">
                  <c:v>1009</c:v>
                </c:pt>
                <c:pt idx="1">
                  <c:v>981</c:v>
                </c:pt>
                <c:pt idx="2">
                  <c:v>1000</c:v>
                </c:pt>
                <c:pt idx="3">
                  <c:v>1009</c:v>
                </c:pt>
                <c:pt idx="4">
                  <c:v>993</c:v>
                </c:pt>
                <c:pt idx="5">
                  <c:v>984</c:v>
                </c:pt>
                <c:pt idx="6">
                  <c:v>975</c:v>
                </c:pt>
                <c:pt idx="7">
                  <c:v>990</c:v>
                </c:pt>
                <c:pt idx="8">
                  <c:v>993</c:v>
                </c:pt>
                <c:pt idx="9">
                  <c:v>993</c:v>
                </c:pt>
                <c:pt idx="10">
                  <c:v>990</c:v>
                </c:pt>
                <c:pt idx="11">
                  <c:v>965</c:v>
                </c:pt>
                <c:pt idx="12">
                  <c:v>993</c:v>
                </c:pt>
                <c:pt idx="13">
                  <c:v>993</c:v>
                </c:pt>
                <c:pt idx="14">
                  <c:v>993</c:v>
                </c:pt>
                <c:pt idx="15">
                  <c:v>975</c:v>
                </c:pt>
                <c:pt idx="16">
                  <c:v>956</c:v>
                </c:pt>
                <c:pt idx="17">
                  <c:v>968</c:v>
                </c:pt>
                <c:pt idx="18">
                  <c:v>990</c:v>
                </c:pt>
                <c:pt idx="19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9-440E-8EF8-F5DB8AC1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39008"/>
        <c:axId val="2030461184"/>
      </c:lineChart>
      <c:catAx>
        <c:axId val="542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1184"/>
        <c:crosses val="autoZero"/>
        <c:auto val="0"/>
        <c:lblAlgn val="ctr"/>
        <c:lblOffset val="100"/>
        <c:noMultiLvlLbl val="0"/>
      </c:catAx>
      <c:valAx>
        <c:axId val="20304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bad!$B$1081:$B$1100</c:f>
              <c:numCache>
                <c:formatCode>h:mm;@</c:formatCode>
                <c:ptCount val="20"/>
                <c:pt idx="0">
                  <c:v>43914.708603148145</c:v>
                </c:pt>
                <c:pt idx="1">
                  <c:v>43914.711835150461</c:v>
                </c:pt>
                <c:pt idx="2">
                  <c:v>43914.71399935185</c:v>
                </c:pt>
                <c:pt idx="3">
                  <c:v>43914.715601990742</c:v>
                </c:pt>
                <c:pt idx="4">
                  <c:v>43914.717202928237</c:v>
                </c:pt>
                <c:pt idx="5">
                  <c:v>43914.72044715278</c:v>
                </c:pt>
                <c:pt idx="6">
                  <c:v>43914.722599895831</c:v>
                </c:pt>
                <c:pt idx="7">
                  <c:v>43914.724201643519</c:v>
                </c:pt>
                <c:pt idx="8">
                  <c:v>43914.725804293979</c:v>
                </c:pt>
                <c:pt idx="9">
                  <c:v>43914.729033495372</c:v>
                </c:pt>
                <c:pt idx="10">
                  <c:v>43914.731184398144</c:v>
                </c:pt>
                <c:pt idx="11">
                  <c:v>43914.732786851848</c:v>
                </c:pt>
                <c:pt idx="12">
                  <c:v>43914.734388634257</c:v>
                </c:pt>
                <c:pt idx="13">
                  <c:v>43914.737617199076</c:v>
                </c:pt>
                <c:pt idx="14">
                  <c:v>43914.739770428241</c:v>
                </c:pt>
                <c:pt idx="15">
                  <c:v>43914.741370381947</c:v>
                </c:pt>
                <c:pt idx="16">
                  <c:v>43914.742971666667</c:v>
                </c:pt>
                <c:pt idx="17">
                  <c:v>43914.746200173613</c:v>
                </c:pt>
                <c:pt idx="18">
                  <c:v>43914.748359687495</c:v>
                </c:pt>
                <c:pt idx="19">
                  <c:v>43914.749972604171</c:v>
                </c:pt>
              </c:numCache>
            </c:numRef>
          </c:cat>
          <c:val>
            <c:numRef>
              <c:f>bad!$O$1081:$O$1100</c:f>
              <c:numCache>
                <c:formatCode>General</c:formatCode>
                <c:ptCount val="20"/>
                <c:pt idx="0">
                  <c:v>956</c:v>
                </c:pt>
                <c:pt idx="1">
                  <c:v>956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900</c:v>
                </c:pt>
                <c:pt idx="6">
                  <c:v>925</c:v>
                </c:pt>
                <c:pt idx="7">
                  <c:v>915</c:v>
                </c:pt>
                <c:pt idx="8">
                  <c:v>909</c:v>
                </c:pt>
                <c:pt idx="9">
                  <c:v>909</c:v>
                </c:pt>
                <c:pt idx="10">
                  <c:v>900</c:v>
                </c:pt>
                <c:pt idx="11">
                  <c:v>909</c:v>
                </c:pt>
                <c:pt idx="12">
                  <c:v>890</c:v>
                </c:pt>
                <c:pt idx="13">
                  <c:v>868</c:v>
                </c:pt>
                <c:pt idx="14">
                  <c:v>868</c:v>
                </c:pt>
                <c:pt idx="15">
                  <c:v>915</c:v>
                </c:pt>
                <c:pt idx="16">
                  <c:v>859</c:v>
                </c:pt>
                <c:pt idx="17">
                  <c:v>815</c:v>
                </c:pt>
                <c:pt idx="18">
                  <c:v>859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8-412F-90CB-177B6E03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29296"/>
        <c:axId val="1955495280"/>
      </c:lineChart>
      <c:catAx>
        <c:axId val="6511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5280"/>
        <c:crosses val="autoZero"/>
        <c:auto val="1"/>
        <c:lblAlgn val="ctr"/>
        <c:lblOffset val="100"/>
        <c:noMultiLvlLbl val="0"/>
      </c:catAx>
      <c:valAx>
        <c:axId val="19554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bad!$B$1101:$B$1119</c:f>
              <c:numCache>
                <c:formatCode>h:mm;@</c:formatCode>
                <c:ptCount val="19"/>
                <c:pt idx="0">
                  <c:v>43914.751600532407</c:v>
                </c:pt>
                <c:pt idx="1">
                  <c:v>43914.753206724534</c:v>
                </c:pt>
                <c:pt idx="2">
                  <c:v>43914.756437245371</c:v>
                </c:pt>
                <c:pt idx="3">
                  <c:v>43914.758587291668</c:v>
                </c:pt>
                <c:pt idx="4">
                  <c:v>43914.76018798611</c:v>
                </c:pt>
                <c:pt idx="5">
                  <c:v>43914.761790671299</c:v>
                </c:pt>
                <c:pt idx="6">
                  <c:v>43914.765026238427</c:v>
                </c:pt>
                <c:pt idx="7">
                  <c:v>43914.767198113426</c:v>
                </c:pt>
                <c:pt idx="8">
                  <c:v>43914.768808356486</c:v>
                </c:pt>
                <c:pt idx="9">
                  <c:v>43914.770457256949</c:v>
                </c:pt>
                <c:pt idx="10">
                  <c:v>43914.772065509256</c:v>
                </c:pt>
                <c:pt idx="11">
                  <c:v>43914.775296828702</c:v>
                </c:pt>
                <c:pt idx="12">
                  <c:v>43914.777447199071</c:v>
                </c:pt>
                <c:pt idx="13">
                  <c:v>43914.779045763891</c:v>
                </c:pt>
                <c:pt idx="14">
                  <c:v>43914.780645624996</c:v>
                </c:pt>
                <c:pt idx="15">
                  <c:v>43914.783871643522</c:v>
                </c:pt>
                <c:pt idx="16">
                  <c:v>43914.786022534725</c:v>
                </c:pt>
                <c:pt idx="17">
                  <c:v>43914.787621076393</c:v>
                </c:pt>
                <c:pt idx="18">
                  <c:v>43914.789222118052</c:v>
                </c:pt>
              </c:numCache>
            </c:numRef>
          </c:cat>
          <c:val>
            <c:numRef>
              <c:f>bad!$O$1101:$O$1119</c:f>
              <c:numCache>
                <c:formatCode>General</c:formatCode>
                <c:ptCount val="19"/>
                <c:pt idx="0">
                  <c:v>834</c:v>
                </c:pt>
                <c:pt idx="1">
                  <c:v>815</c:v>
                </c:pt>
                <c:pt idx="2">
                  <c:v>800</c:v>
                </c:pt>
                <c:pt idx="3">
                  <c:v>775</c:v>
                </c:pt>
                <c:pt idx="4">
                  <c:v>781</c:v>
                </c:pt>
                <c:pt idx="5">
                  <c:v>790</c:v>
                </c:pt>
                <c:pt idx="6">
                  <c:v>784</c:v>
                </c:pt>
                <c:pt idx="7">
                  <c:v>800</c:v>
                </c:pt>
                <c:pt idx="8">
                  <c:v>790</c:v>
                </c:pt>
                <c:pt idx="9">
                  <c:v>800</c:v>
                </c:pt>
                <c:pt idx="10">
                  <c:v>806</c:v>
                </c:pt>
                <c:pt idx="11">
                  <c:v>806</c:v>
                </c:pt>
                <c:pt idx="12">
                  <c:v>756</c:v>
                </c:pt>
                <c:pt idx="13">
                  <c:v>756</c:v>
                </c:pt>
                <c:pt idx="14">
                  <c:v>784</c:v>
                </c:pt>
                <c:pt idx="15">
                  <c:v>781</c:v>
                </c:pt>
                <c:pt idx="16">
                  <c:v>759</c:v>
                </c:pt>
                <c:pt idx="17">
                  <c:v>756</c:v>
                </c:pt>
                <c:pt idx="1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42BC-8B1A-5E032BA8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56576"/>
        <c:axId val="2030453696"/>
      </c:lineChart>
      <c:catAx>
        <c:axId val="6594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3696"/>
        <c:crosses val="autoZero"/>
        <c:auto val="0"/>
        <c:lblAlgn val="ctr"/>
        <c:lblOffset val="100"/>
        <c:noMultiLvlLbl val="0"/>
      </c:catAx>
      <c:valAx>
        <c:axId val="2030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bad!$B$1120:$B$1139</c:f>
              <c:numCache>
                <c:formatCode>h:mm;@</c:formatCode>
                <c:ptCount val="20"/>
                <c:pt idx="0">
                  <c:v>43914.792446377316</c:v>
                </c:pt>
                <c:pt idx="1">
                  <c:v>43914.794607245371</c:v>
                </c:pt>
                <c:pt idx="2">
                  <c:v>43914.79620636574</c:v>
                </c:pt>
                <c:pt idx="3">
                  <c:v>43914.797804733797</c:v>
                </c:pt>
                <c:pt idx="4">
                  <c:v>43914.801028090282</c:v>
                </c:pt>
                <c:pt idx="5">
                  <c:v>43914.803193553242</c:v>
                </c:pt>
                <c:pt idx="6">
                  <c:v>43914.804792719908</c:v>
                </c:pt>
                <c:pt idx="7">
                  <c:v>43914.806388055556</c:v>
                </c:pt>
                <c:pt idx="8">
                  <c:v>43914.809610775468</c:v>
                </c:pt>
                <c:pt idx="9">
                  <c:v>43914.811761481484</c:v>
                </c:pt>
                <c:pt idx="10">
                  <c:v>43914.813370393516</c:v>
                </c:pt>
                <c:pt idx="11">
                  <c:v>43914.814969317129</c:v>
                </c:pt>
                <c:pt idx="12">
                  <c:v>43914.818193090279</c:v>
                </c:pt>
                <c:pt idx="13">
                  <c:v>43914.820363749997</c:v>
                </c:pt>
                <c:pt idx="14">
                  <c:v>43914.821971342593</c:v>
                </c:pt>
                <c:pt idx="15">
                  <c:v>43914.823583391204</c:v>
                </c:pt>
                <c:pt idx="16">
                  <c:v>43914.825193206023</c:v>
                </c:pt>
                <c:pt idx="17">
                  <c:v>43914.828420451391</c:v>
                </c:pt>
                <c:pt idx="18">
                  <c:v>43914.830580462964</c:v>
                </c:pt>
                <c:pt idx="19">
                  <c:v>43914.832178657409</c:v>
                </c:pt>
              </c:numCache>
            </c:numRef>
          </c:cat>
          <c:val>
            <c:numRef>
              <c:f>bad!$O$1120:$O$1139</c:f>
              <c:numCache>
                <c:formatCode>General</c:formatCode>
                <c:ptCount val="20"/>
                <c:pt idx="0">
                  <c:v>718</c:v>
                </c:pt>
                <c:pt idx="1">
                  <c:v>731</c:v>
                </c:pt>
                <c:pt idx="2">
                  <c:v>756</c:v>
                </c:pt>
                <c:pt idx="3">
                  <c:v>756</c:v>
                </c:pt>
                <c:pt idx="4">
                  <c:v>756</c:v>
                </c:pt>
                <c:pt idx="5">
                  <c:v>740</c:v>
                </c:pt>
                <c:pt idx="6">
                  <c:v>734</c:v>
                </c:pt>
                <c:pt idx="7">
                  <c:v>734</c:v>
                </c:pt>
                <c:pt idx="8">
                  <c:v>759</c:v>
                </c:pt>
                <c:pt idx="9">
                  <c:v>725</c:v>
                </c:pt>
                <c:pt idx="10">
                  <c:v>715</c:v>
                </c:pt>
                <c:pt idx="11">
                  <c:v>731</c:v>
                </c:pt>
                <c:pt idx="12">
                  <c:v>706</c:v>
                </c:pt>
                <c:pt idx="13">
                  <c:v>709</c:v>
                </c:pt>
                <c:pt idx="14">
                  <c:v>709</c:v>
                </c:pt>
                <c:pt idx="15">
                  <c:v>706</c:v>
                </c:pt>
                <c:pt idx="16">
                  <c:v>709</c:v>
                </c:pt>
                <c:pt idx="17">
                  <c:v>740</c:v>
                </c:pt>
                <c:pt idx="18">
                  <c:v>718</c:v>
                </c:pt>
                <c:pt idx="19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C-4D8E-9D26-C4019DDA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14096"/>
        <c:axId val="119274992"/>
      </c:lineChart>
      <c:catAx>
        <c:axId val="20163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4992"/>
        <c:crosses val="autoZero"/>
        <c:auto val="1"/>
        <c:lblAlgn val="ctr"/>
        <c:lblOffset val="100"/>
        <c:noMultiLvlLbl val="0"/>
      </c:catAx>
      <c:valAx>
        <c:axId val="119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bad!$B$1140:$B$1158</c:f>
              <c:numCache>
                <c:formatCode>h:mm;@</c:formatCode>
                <c:ptCount val="19"/>
                <c:pt idx="0">
                  <c:v>43914.833776215281</c:v>
                </c:pt>
                <c:pt idx="1">
                  <c:v>43914.837011435186</c:v>
                </c:pt>
                <c:pt idx="2">
                  <c:v>43914.839173402783</c:v>
                </c:pt>
                <c:pt idx="3">
                  <c:v>43914.840771377319</c:v>
                </c:pt>
                <c:pt idx="4">
                  <c:v>43914.842370532409</c:v>
                </c:pt>
                <c:pt idx="5">
                  <c:v>43914.845592962964</c:v>
                </c:pt>
                <c:pt idx="6">
                  <c:v>43914.847749548615</c:v>
                </c:pt>
                <c:pt idx="7">
                  <c:v>43914.849360995373</c:v>
                </c:pt>
                <c:pt idx="8">
                  <c:v>43914.850972071756</c:v>
                </c:pt>
                <c:pt idx="9">
                  <c:v>43914.852582511579</c:v>
                </c:pt>
                <c:pt idx="10">
                  <c:v>43914.855807835644</c:v>
                </c:pt>
                <c:pt idx="11">
                  <c:v>43914.857970613426</c:v>
                </c:pt>
                <c:pt idx="12">
                  <c:v>43914.859569837965</c:v>
                </c:pt>
                <c:pt idx="13">
                  <c:v>43914.861167222218</c:v>
                </c:pt>
                <c:pt idx="14">
                  <c:v>43914.864390787036</c:v>
                </c:pt>
                <c:pt idx="15">
                  <c:v>43914.86655100694</c:v>
                </c:pt>
                <c:pt idx="16">
                  <c:v>43914.868149120375</c:v>
                </c:pt>
                <c:pt idx="17">
                  <c:v>43914.869747685181</c:v>
                </c:pt>
                <c:pt idx="18">
                  <c:v>43914.872973506943</c:v>
                </c:pt>
              </c:numCache>
            </c:numRef>
          </c:cat>
          <c:val>
            <c:numRef>
              <c:f>bad!$O$1140:$O$1158</c:f>
              <c:numCache>
                <c:formatCode>General</c:formatCode>
                <c:ptCount val="19"/>
                <c:pt idx="0">
                  <c:v>709</c:v>
                </c:pt>
                <c:pt idx="1">
                  <c:v>718</c:v>
                </c:pt>
                <c:pt idx="2">
                  <c:v>756</c:v>
                </c:pt>
                <c:pt idx="3">
                  <c:v>725</c:v>
                </c:pt>
                <c:pt idx="4">
                  <c:v>731</c:v>
                </c:pt>
                <c:pt idx="5">
                  <c:v>740</c:v>
                </c:pt>
                <c:pt idx="6">
                  <c:v>743</c:v>
                </c:pt>
                <c:pt idx="7">
                  <c:v>740</c:v>
                </c:pt>
                <c:pt idx="8">
                  <c:v>715</c:v>
                </c:pt>
                <c:pt idx="9">
                  <c:v>725</c:v>
                </c:pt>
                <c:pt idx="10">
                  <c:v>718</c:v>
                </c:pt>
                <c:pt idx="11">
                  <c:v>709</c:v>
                </c:pt>
                <c:pt idx="12">
                  <c:v>715</c:v>
                </c:pt>
                <c:pt idx="13">
                  <c:v>700</c:v>
                </c:pt>
                <c:pt idx="14">
                  <c:v>725</c:v>
                </c:pt>
                <c:pt idx="15">
                  <c:v>718</c:v>
                </c:pt>
                <c:pt idx="16">
                  <c:v>725</c:v>
                </c:pt>
                <c:pt idx="17">
                  <c:v>731</c:v>
                </c:pt>
                <c:pt idx="18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1-42AE-9357-39B5AE33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03248"/>
        <c:axId val="1955497776"/>
      </c:lineChart>
      <c:catAx>
        <c:axId val="20155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7776"/>
        <c:crosses val="autoZero"/>
        <c:auto val="1"/>
        <c:lblAlgn val="ctr"/>
        <c:lblOffset val="100"/>
        <c:noMultiLvlLbl val="0"/>
      </c:catAx>
      <c:valAx>
        <c:axId val="19554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bad!$B$1159:$B$1179</c:f>
              <c:numCache>
                <c:formatCode>h:mm;@</c:formatCode>
                <c:ptCount val="21"/>
                <c:pt idx="0">
                  <c:v>43914.875141469907</c:v>
                </c:pt>
                <c:pt idx="1">
                  <c:v>43914.876752777782</c:v>
                </c:pt>
                <c:pt idx="2">
                  <c:v>43914.878361203708</c:v>
                </c:pt>
                <c:pt idx="3">
                  <c:v>43914.879975034724</c:v>
                </c:pt>
                <c:pt idx="4">
                  <c:v>43914.883198043986</c:v>
                </c:pt>
                <c:pt idx="5">
                  <c:v>43914.88535975694</c:v>
                </c:pt>
                <c:pt idx="6">
                  <c:v>43914.886957789349</c:v>
                </c:pt>
                <c:pt idx="7">
                  <c:v>43914.888556377315</c:v>
                </c:pt>
                <c:pt idx="8">
                  <c:v>43914.891792083334</c:v>
                </c:pt>
                <c:pt idx="9">
                  <c:v>43914.893952951388</c:v>
                </c:pt>
                <c:pt idx="10">
                  <c:v>43914.895551932874</c:v>
                </c:pt>
                <c:pt idx="11">
                  <c:v>43914.897151064812</c:v>
                </c:pt>
                <c:pt idx="12">
                  <c:v>43914.900373877317</c:v>
                </c:pt>
                <c:pt idx="13">
                  <c:v>43914.902535439818</c:v>
                </c:pt>
                <c:pt idx="14">
                  <c:v>43914.904133703705</c:v>
                </c:pt>
                <c:pt idx="15">
                  <c:v>43914.905733495369</c:v>
                </c:pt>
                <c:pt idx="16">
                  <c:v>43914.908979131942</c:v>
                </c:pt>
                <c:pt idx="17">
                  <c:v>43914.911150532411</c:v>
                </c:pt>
                <c:pt idx="18">
                  <c:v>43914.912760381943</c:v>
                </c:pt>
                <c:pt idx="19">
                  <c:v>43914.9143734838</c:v>
                </c:pt>
                <c:pt idx="20">
                  <c:v>43914.915982789353</c:v>
                </c:pt>
              </c:numCache>
            </c:numRef>
          </c:cat>
          <c:val>
            <c:numRef>
              <c:f>bad!$O$1159:$O$1179</c:f>
              <c:numCache>
                <c:formatCode>General</c:formatCode>
                <c:ptCount val="21"/>
                <c:pt idx="0">
                  <c:v>700</c:v>
                </c:pt>
                <c:pt idx="1">
                  <c:v>693</c:v>
                </c:pt>
                <c:pt idx="2">
                  <c:v>718</c:v>
                </c:pt>
                <c:pt idx="3">
                  <c:v>740</c:v>
                </c:pt>
                <c:pt idx="4">
                  <c:v>740</c:v>
                </c:pt>
                <c:pt idx="5">
                  <c:v>750</c:v>
                </c:pt>
                <c:pt idx="6">
                  <c:v>731</c:v>
                </c:pt>
                <c:pt idx="7">
                  <c:v>718</c:v>
                </c:pt>
                <c:pt idx="8">
                  <c:v>743</c:v>
                </c:pt>
                <c:pt idx="9">
                  <c:v>756</c:v>
                </c:pt>
                <c:pt idx="10">
                  <c:v>725</c:v>
                </c:pt>
                <c:pt idx="11">
                  <c:v>740</c:v>
                </c:pt>
                <c:pt idx="12">
                  <c:v>740</c:v>
                </c:pt>
                <c:pt idx="13">
                  <c:v>756</c:v>
                </c:pt>
                <c:pt idx="14">
                  <c:v>740</c:v>
                </c:pt>
                <c:pt idx="15">
                  <c:v>756</c:v>
                </c:pt>
                <c:pt idx="16">
                  <c:v>759</c:v>
                </c:pt>
                <c:pt idx="17">
                  <c:v>768</c:v>
                </c:pt>
                <c:pt idx="18">
                  <c:v>806</c:v>
                </c:pt>
                <c:pt idx="19">
                  <c:v>768</c:v>
                </c:pt>
                <c:pt idx="20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2-46B3-91BD-81D2AC3E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09248"/>
        <c:axId val="1955497360"/>
      </c:lineChart>
      <c:catAx>
        <c:axId val="201550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7360"/>
        <c:crosses val="autoZero"/>
        <c:auto val="1"/>
        <c:lblAlgn val="ctr"/>
        <c:lblOffset val="100"/>
        <c:noMultiLvlLbl val="0"/>
      </c:catAx>
      <c:valAx>
        <c:axId val="19554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bad!$B$1180:$B$1198</c:f>
              <c:numCache>
                <c:formatCode>h:mm;@</c:formatCode>
                <c:ptCount val="19"/>
                <c:pt idx="0">
                  <c:v>43914.919210555556</c:v>
                </c:pt>
                <c:pt idx="1">
                  <c:v>43914.921373055557</c:v>
                </c:pt>
                <c:pt idx="2">
                  <c:v>43914.922970729167</c:v>
                </c:pt>
                <c:pt idx="3">
                  <c:v>43914.924567546295</c:v>
                </c:pt>
                <c:pt idx="4">
                  <c:v>43914.927792048613</c:v>
                </c:pt>
                <c:pt idx="5">
                  <c:v>43914.929953437502</c:v>
                </c:pt>
                <c:pt idx="6">
                  <c:v>43914.931553263887</c:v>
                </c:pt>
                <c:pt idx="7">
                  <c:v>43914.933150520832</c:v>
                </c:pt>
                <c:pt idx="8">
                  <c:v>43914.936374699071</c:v>
                </c:pt>
                <c:pt idx="9">
                  <c:v>43914.938548692131</c:v>
                </c:pt>
                <c:pt idx="10">
                  <c:v>43914.940144027772</c:v>
                </c:pt>
                <c:pt idx="11">
                  <c:v>43914.94174952546</c:v>
                </c:pt>
                <c:pt idx="12">
                  <c:v>43914.94499314815</c:v>
                </c:pt>
                <c:pt idx="13">
                  <c:v>43914.947159398143</c:v>
                </c:pt>
                <c:pt idx="14">
                  <c:v>43914.948771145835</c:v>
                </c:pt>
                <c:pt idx="15">
                  <c:v>43914.950382106486</c:v>
                </c:pt>
                <c:pt idx="16">
                  <c:v>43914.951990844907</c:v>
                </c:pt>
                <c:pt idx="17">
                  <c:v>43914.955227453705</c:v>
                </c:pt>
                <c:pt idx="18">
                  <c:v>43914.957390578704</c:v>
                </c:pt>
              </c:numCache>
            </c:numRef>
          </c:cat>
          <c:val>
            <c:numRef>
              <c:f>bad!$O$1180:$O$1198</c:f>
              <c:numCache>
                <c:formatCode>General</c:formatCode>
                <c:ptCount val="19"/>
                <c:pt idx="0">
                  <c:v>759</c:v>
                </c:pt>
                <c:pt idx="1">
                  <c:v>775</c:v>
                </c:pt>
                <c:pt idx="2">
                  <c:v>768</c:v>
                </c:pt>
                <c:pt idx="3">
                  <c:v>765</c:v>
                </c:pt>
                <c:pt idx="4">
                  <c:v>743</c:v>
                </c:pt>
                <c:pt idx="5">
                  <c:v>756</c:v>
                </c:pt>
                <c:pt idx="6">
                  <c:v>759</c:v>
                </c:pt>
                <c:pt idx="7">
                  <c:v>759</c:v>
                </c:pt>
                <c:pt idx="8">
                  <c:v>765</c:v>
                </c:pt>
                <c:pt idx="9">
                  <c:v>756</c:v>
                </c:pt>
                <c:pt idx="10">
                  <c:v>756</c:v>
                </c:pt>
                <c:pt idx="11">
                  <c:v>765</c:v>
                </c:pt>
                <c:pt idx="12">
                  <c:v>743</c:v>
                </c:pt>
                <c:pt idx="13">
                  <c:v>756</c:v>
                </c:pt>
                <c:pt idx="14">
                  <c:v>765</c:v>
                </c:pt>
                <c:pt idx="15">
                  <c:v>775</c:v>
                </c:pt>
                <c:pt idx="16">
                  <c:v>756</c:v>
                </c:pt>
                <c:pt idx="17">
                  <c:v>759</c:v>
                </c:pt>
                <c:pt idx="1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A-4A60-A152-2AC8CA0C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32976"/>
        <c:axId val="2030467424"/>
      </c:lineChart>
      <c:catAx>
        <c:axId val="65943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7424"/>
        <c:crosses val="autoZero"/>
        <c:auto val="1"/>
        <c:lblAlgn val="ctr"/>
        <c:lblOffset val="100"/>
        <c:noMultiLvlLbl val="0"/>
      </c:catAx>
      <c:valAx>
        <c:axId val="2030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bad!$B$1199:$B$1217</c:f>
              <c:numCache>
                <c:formatCode>h:mm;@</c:formatCode>
                <c:ptCount val="19"/>
                <c:pt idx="0">
                  <c:v>43914.95902141204</c:v>
                </c:pt>
                <c:pt idx="1">
                  <c:v>43914.96062283565</c:v>
                </c:pt>
                <c:pt idx="2">
                  <c:v>43914.963853194444</c:v>
                </c:pt>
                <c:pt idx="3">
                  <c:v>43914.96601478009</c:v>
                </c:pt>
                <c:pt idx="4">
                  <c:v>43914.967611319444</c:v>
                </c:pt>
                <c:pt idx="5">
                  <c:v>43914.969208969909</c:v>
                </c:pt>
                <c:pt idx="6">
                  <c:v>43914.972443182865</c:v>
                </c:pt>
                <c:pt idx="7">
                  <c:v>43914.974603020833</c:v>
                </c:pt>
                <c:pt idx="8">
                  <c:v>43914.976214583337</c:v>
                </c:pt>
                <c:pt idx="9">
                  <c:v>43914.977810231481</c:v>
                </c:pt>
                <c:pt idx="10">
                  <c:v>43914.981032465279</c:v>
                </c:pt>
                <c:pt idx="11">
                  <c:v>43914.983183090277</c:v>
                </c:pt>
                <c:pt idx="12">
                  <c:v>43914.984779849532</c:v>
                </c:pt>
                <c:pt idx="13">
                  <c:v>43914.986379861111</c:v>
                </c:pt>
                <c:pt idx="14">
                  <c:v>43914.989610625002</c:v>
                </c:pt>
                <c:pt idx="15">
                  <c:v>43914.991770312496</c:v>
                </c:pt>
                <c:pt idx="16">
                  <c:v>43914.993381261578</c:v>
                </c:pt>
                <c:pt idx="17">
                  <c:v>43914.99499298611</c:v>
                </c:pt>
                <c:pt idx="18">
                  <c:v>43914.998223657407</c:v>
                </c:pt>
              </c:numCache>
            </c:numRef>
          </c:cat>
          <c:val>
            <c:numRef>
              <c:f>bad!$O$1199:$O$1217</c:f>
              <c:numCache>
                <c:formatCode>General</c:formatCode>
                <c:ptCount val="19"/>
                <c:pt idx="0">
                  <c:v>759</c:v>
                </c:pt>
                <c:pt idx="1">
                  <c:v>750</c:v>
                </c:pt>
                <c:pt idx="2">
                  <c:v>768</c:v>
                </c:pt>
                <c:pt idx="3">
                  <c:v>765</c:v>
                </c:pt>
                <c:pt idx="4">
                  <c:v>768</c:v>
                </c:pt>
                <c:pt idx="5">
                  <c:v>784</c:v>
                </c:pt>
                <c:pt idx="6">
                  <c:v>809</c:v>
                </c:pt>
                <c:pt idx="7">
                  <c:v>765</c:v>
                </c:pt>
                <c:pt idx="8">
                  <c:v>756</c:v>
                </c:pt>
                <c:pt idx="9">
                  <c:v>756</c:v>
                </c:pt>
                <c:pt idx="10">
                  <c:v>756</c:v>
                </c:pt>
                <c:pt idx="11">
                  <c:v>756</c:v>
                </c:pt>
                <c:pt idx="12">
                  <c:v>759</c:v>
                </c:pt>
                <c:pt idx="13">
                  <c:v>765</c:v>
                </c:pt>
                <c:pt idx="14">
                  <c:v>793</c:v>
                </c:pt>
                <c:pt idx="15">
                  <c:v>781</c:v>
                </c:pt>
                <c:pt idx="16">
                  <c:v>784</c:v>
                </c:pt>
                <c:pt idx="17">
                  <c:v>781</c:v>
                </c:pt>
                <c:pt idx="18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9-42BD-88E7-436CC264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2976"/>
        <c:axId val="1946665632"/>
      </c:lineChart>
      <c:catAx>
        <c:axId val="2008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65632"/>
        <c:crosses val="autoZero"/>
        <c:auto val="1"/>
        <c:lblAlgn val="ctr"/>
        <c:lblOffset val="100"/>
        <c:noMultiLvlLbl val="0"/>
      </c:catAx>
      <c:valAx>
        <c:axId val="1946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bad!$B$1218:$B$1237</c:f>
              <c:numCache>
                <c:formatCode>h:mm;@</c:formatCode>
                <c:ptCount val="20"/>
                <c:pt idx="0">
                  <c:v>43915.000383460647</c:v>
                </c:pt>
                <c:pt idx="1">
                  <c:v>43915.001980474539</c:v>
                </c:pt>
                <c:pt idx="2">
                  <c:v>43915.003589074069</c:v>
                </c:pt>
                <c:pt idx="3">
                  <c:v>43915.006811458334</c:v>
                </c:pt>
                <c:pt idx="4">
                  <c:v>43915.008979803242</c:v>
                </c:pt>
                <c:pt idx="5">
                  <c:v>43915.01059085648</c:v>
                </c:pt>
                <c:pt idx="6">
                  <c:v>43915.01219908565</c:v>
                </c:pt>
                <c:pt idx="7">
                  <c:v>43915.013808692129</c:v>
                </c:pt>
                <c:pt idx="8">
                  <c:v>43915.017471979168</c:v>
                </c:pt>
                <c:pt idx="9">
                  <c:v>43915.019633761578</c:v>
                </c:pt>
                <c:pt idx="10">
                  <c:v>43915.021229537037</c:v>
                </c:pt>
                <c:pt idx="11">
                  <c:v>43915.022840590274</c:v>
                </c:pt>
                <c:pt idx="12">
                  <c:v>43915.026061643519</c:v>
                </c:pt>
                <c:pt idx="13">
                  <c:v>43915.028221840279</c:v>
                </c:pt>
                <c:pt idx="14">
                  <c:v>43915.029831180553</c:v>
                </c:pt>
                <c:pt idx="15">
                  <c:v>43915.031438171296</c:v>
                </c:pt>
                <c:pt idx="16">
                  <c:v>43915.034658900462</c:v>
                </c:pt>
                <c:pt idx="17">
                  <c:v>43915.036819224537</c:v>
                </c:pt>
                <c:pt idx="18">
                  <c:v>43915.038416932875</c:v>
                </c:pt>
                <c:pt idx="19">
                  <c:v>43915.040013472222</c:v>
                </c:pt>
              </c:numCache>
            </c:numRef>
          </c:cat>
          <c:val>
            <c:numRef>
              <c:f>bad!$O$1218:$O$1237</c:f>
              <c:numCache>
                <c:formatCode>General</c:formatCode>
                <c:ptCount val="20"/>
                <c:pt idx="0">
                  <c:v>781</c:v>
                </c:pt>
                <c:pt idx="1">
                  <c:v>781</c:v>
                </c:pt>
                <c:pt idx="2">
                  <c:v>781</c:v>
                </c:pt>
                <c:pt idx="3">
                  <c:v>756</c:v>
                </c:pt>
                <c:pt idx="4">
                  <c:v>768</c:v>
                </c:pt>
                <c:pt idx="5">
                  <c:v>750</c:v>
                </c:pt>
                <c:pt idx="6">
                  <c:v>765</c:v>
                </c:pt>
                <c:pt idx="7">
                  <c:v>768</c:v>
                </c:pt>
                <c:pt idx="8">
                  <c:v>818</c:v>
                </c:pt>
                <c:pt idx="9">
                  <c:v>768</c:v>
                </c:pt>
                <c:pt idx="10">
                  <c:v>756</c:v>
                </c:pt>
                <c:pt idx="11">
                  <c:v>750</c:v>
                </c:pt>
                <c:pt idx="12">
                  <c:v>740</c:v>
                </c:pt>
                <c:pt idx="13">
                  <c:v>790</c:v>
                </c:pt>
                <c:pt idx="14">
                  <c:v>759</c:v>
                </c:pt>
                <c:pt idx="15">
                  <c:v>750</c:v>
                </c:pt>
                <c:pt idx="16">
                  <c:v>756</c:v>
                </c:pt>
                <c:pt idx="17">
                  <c:v>750</c:v>
                </c:pt>
                <c:pt idx="18">
                  <c:v>775</c:v>
                </c:pt>
                <c:pt idx="1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A-45DA-A249-ECC3F632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20000"/>
        <c:axId val="382088064"/>
      </c:lineChart>
      <c:catAx>
        <c:axId val="6524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8064"/>
        <c:crosses val="autoZero"/>
        <c:auto val="1"/>
        <c:lblAlgn val="ctr"/>
        <c:lblOffset val="100"/>
        <c:noMultiLvlLbl val="0"/>
      </c:catAx>
      <c:valAx>
        <c:axId val="382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bad!$B$1238:$B$1257</c:f>
              <c:numCache>
                <c:formatCode>h:mm;@</c:formatCode>
                <c:ptCount val="20"/>
                <c:pt idx="0">
                  <c:v>43915.043235069446</c:v>
                </c:pt>
                <c:pt idx="1">
                  <c:v>43915.045394386572</c:v>
                </c:pt>
                <c:pt idx="2">
                  <c:v>43915.046991215277</c:v>
                </c:pt>
                <c:pt idx="3">
                  <c:v>43915.048589722224</c:v>
                </c:pt>
                <c:pt idx="4">
                  <c:v>43915.051809629629</c:v>
                </c:pt>
                <c:pt idx="5">
                  <c:v>43915.053959988421</c:v>
                </c:pt>
                <c:pt idx="6">
                  <c:v>43915.055556307867</c:v>
                </c:pt>
                <c:pt idx="7">
                  <c:v>43915.0571522338</c:v>
                </c:pt>
                <c:pt idx="8">
                  <c:v>43915.060372789347</c:v>
                </c:pt>
                <c:pt idx="9">
                  <c:v>43915.062534687502</c:v>
                </c:pt>
                <c:pt idx="10">
                  <c:v>43915.064141909723</c:v>
                </c:pt>
                <c:pt idx="11">
                  <c:v>43915.065751087968</c:v>
                </c:pt>
                <c:pt idx="12">
                  <c:v>43915.068971909721</c:v>
                </c:pt>
                <c:pt idx="13">
                  <c:v>43915.071131701392</c:v>
                </c:pt>
                <c:pt idx="14">
                  <c:v>43915.072728888888</c:v>
                </c:pt>
                <c:pt idx="15">
                  <c:v>43915.074326006943</c:v>
                </c:pt>
                <c:pt idx="16">
                  <c:v>43915.077557187498</c:v>
                </c:pt>
                <c:pt idx="17">
                  <c:v>43915.079713437503</c:v>
                </c:pt>
                <c:pt idx="18">
                  <c:v>43915.081335995375</c:v>
                </c:pt>
                <c:pt idx="19">
                  <c:v>43915.082942210647</c:v>
                </c:pt>
              </c:numCache>
            </c:numRef>
          </c:cat>
          <c:val>
            <c:numRef>
              <c:f>bad!$O$1238:$O$1257</c:f>
              <c:numCache>
                <c:formatCode>General</c:formatCode>
                <c:ptCount val="20"/>
                <c:pt idx="0">
                  <c:v>768</c:v>
                </c:pt>
                <c:pt idx="1">
                  <c:v>756</c:v>
                </c:pt>
                <c:pt idx="2">
                  <c:v>756</c:v>
                </c:pt>
                <c:pt idx="3">
                  <c:v>768</c:v>
                </c:pt>
                <c:pt idx="4">
                  <c:v>759</c:v>
                </c:pt>
                <c:pt idx="5">
                  <c:v>765</c:v>
                </c:pt>
                <c:pt idx="6">
                  <c:v>759</c:v>
                </c:pt>
                <c:pt idx="7">
                  <c:v>765</c:v>
                </c:pt>
                <c:pt idx="8">
                  <c:v>756</c:v>
                </c:pt>
                <c:pt idx="9">
                  <c:v>768</c:v>
                </c:pt>
                <c:pt idx="10">
                  <c:v>759</c:v>
                </c:pt>
                <c:pt idx="11">
                  <c:v>759</c:v>
                </c:pt>
                <c:pt idx="12">
                  <c:v>759</c:v>
                </c:pt>
                <c:pt idx="13">
                  <c:v>768</c:v>
                </c:pt>
                <c:pt idx="14">
                  <c:v>759</c:v>
                </c:pt>
                <c:pt idx="15">
                  <c:v>759</c:v>
                </c:pt>
                <c:pt idx="16">
                  <c:v>756</c:v>
                </c:pt>
                <c:pt idx="17">
                  <c:v>756</c:v>
                </c:pt>
                <c:pt idx="18">
                  <c:v>750</c:v>
                </c:pt>
                <c:pt idx="19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B-45FB-A880-4E293CD8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9760"/>
        <c:axId val="116568144"/>
      </c:lineChart>
      <c:catAx>
        <c:axId val="198539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8144"/>
        <c:crosses val="autoZero"/>
        <c:auto val="1"/>
        <c:lblAlgn val="ctr"/>
        <c:lblOffset val="100"/>
        <c:noMultiLvlLbl val="0"/>
      </c:catAx>
      <c:valAx>
        <c:axId val="116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bad!$B$1258:$B$1276</c:f>
              <c:numCache>
                <c:formatCode>h:mm;@</c:formatCode>
                <c:ptCount val="19"/>
                <c:pt idx="0">
                  <c:v>43915.084563969911</c:v>
                </c:pt>
                <c:pt idx="1">
                  <c:v>43915.087786655087</c:v>
                </c:pt>
                <c:pt idx="2">
                  <c:v>43915.089945613421</c:v>
                </c:pt>
                <c:pt idx="3">
                  <c:v>43915.091542372684</c:v>
                </c:pt>
                <c:pt idx="4">
                  <c:v>43915.093140324076</c:v>
                </c:pt>
                <c:pt idx="5">
                  <c:v>43915.096371238425</c:v>
                </c:pt>
                <c:pt idx="6">
                  <c:v>43915.098532592594</c:v>
                </c:pt>
                <c:pt idx="7">
                  <c:v>43915.100139004629</c:v>
                </c:pt>
                <c:pt idx="8">
                  <c:v>43915.101735069446</c:v>
                </c:pt>
                <c:pt idx="9">
                  <c:v>43915.104955057875</c:v>
                </c:pt>
                <c:pt idx="10">
                  <c:v>43915.107104363429</c:v>
                </c:pt>
                <c:pt idx="11">
                  <c:v>43915.108700925921</c:v>
                </c:pt>
                <c:pt idx="12">
                  <c:v>43915.11030936343</c:v>
                </c:pt>
                <c:pt idx="13">
                  <c:v>43915.11352885417</c:v>
                </c:pt>
                <c:pt idx="14">
                  <c:v>43915.115691331019</c:v>
                </c:pt>
                <c:pt idx="15">
                  <c:v>43915.117285844906</c:v>
                </c:pt>
                <c:pt idx="16">
                  <c:v>43915.118894108797</c:v>
                </c:pt>
                <c:pt idx="17">
                  <c:v>43915.122125844908</c:v>
                </c:pt>
                <c:pt idx="18">
                  <c:v>43915.124284988429</c:v>
                </c:pt>
              </c:numCache>
            </c:numRef>
          </c:cat>
          <c:val>
            <c:numRef>
              <c:f>bad!$O$1258:$O$1276</c:f>
              <c:numCache>
                <c:formatCode>General</c:formatCode>
                <c:ptCount val="19"/>
                <c:pt idx="0">
                  <c:v>793</c:v>
                </c:pt>
                <c:pt idx="1">
                  <c:v>793</c:v>
                </c:pt>
                <c:pt idx="2">
                  <c:v>768</c:v>
                </c:pt>
                <c:pt idx="3">
                  <c:v>781</c:v>
                </c:pt>
                <c:pt idx="4">
                  <c:v>784</c:v>
                </c:pt>
                <c:pt idx="5">
                  <c:v>756</c:v>
                </c:pt>
                <c:pt idx="6">
                  <c:v>790</c:v>
                </c:pt>
                <c:pt idx="7">
                  <c:v>775</c:v>
                </c:pt>
                <c:pt idx="8">
                  <c:v>768</c:v>
                </c:pt>
                <c:pt idx="9">
                  <c:v>793</c:v>
                </c:pt>
                <c:pt idx="10">
                  <c:v>768</c:v>
                </c:pt>
                <c:pt idx="11">
                  <c:v>800</c:v>
                </c:pt>
                <c:pt idx="12">
                  <c:v>825</c:v>
                </c:pt>
                <c:pt idx="13">
                  <c:v>790</c:v>
                </c:pt>
                <c:pt idx="14">
                  <c:v>781</c:v>
                </c:pt>
                <c:pt idx="15">
                  <c:v>759</c:v>
                </c:pt>
                <c:pt idx="16">
                  <c:v>790</c:v>
                </c:pt>
                <c:pt idx="17">
                  <c:v>750</c:v>
                </c:pt>
                <c:pt idx="18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9AE-A4EF-47DC3E8A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60256"/>
        <c:axId val="1955492784"/>
      </c:lineChart>
      <c:catAx>
        <c:axId val="65626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2784"/>
        <c:crosses val="autoZero"/>
        <c:auto val="1"/>
        <c:lblAlgn val="ctr"/>
        <c:lblOffset val="100"/>
        <c:noMultiLvlLbl val="0"/>
      </c:catAx>
      <c:valAx>
        <c:axId val="1955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bad!$B$61:$B$79</c:f>
              <c:numCache>
                <c:formatCode>h:mm;@</c:formatCode>
                <c:ptCount val="19"/>
                <c:pt idx="0">
                  <c:v>43912.129227094905</c:v>
                </c:pt>
                <c:pt idx="1">
                  <c:v>43912.130824224536</c:v>
                </c:pt>
                <c:pt idx="2">
                  <c:v>43912.132421736111</c:v>
                </c:pt>
                <c:pt idx="3">
                  <c:v>43912.135642847221</c:v>
                </c:pt>
                <c:pt idx="4">
                  <c:v>43912.137791331013</c:v>
                </c:pt>
                <c:pt idx="5">
                  <c:v>43912.139389189819</c:v>
                </c:pt>
                <c:pt idx="6">
                  <c:v>43912.140988726853</c:v>
                </c:pt>
                <c:pt idx="7">
                  <c:v>43912.144217858797</c:v>
                </c:pt>
                <c:pt idx="8">
                  <c:v>43912.146367592592</c:v>
                </c:pt>
                <c:pt idx="9">
                  <c:v>43912.147965150463</c:v>
                </c:pt>
                <c:pt idx="10">
                  <c:v>43912.149562743056</c:v>
                </c:pt>
                <c:pt idx="11">
                  <c:v>43912.152782939811</c:v>
                </c:pt>
                <c:pt idx="12">
                  <c:v>43912.15493128472</c:v>
                </c:pt>
                <c:pt idx="13">
                  <c:v>43912.156529340282</c:v>
                </c:pt>
                <c:pt idx="14">
                  <c:v>43912.158125740738</c:v>
                </c:pt>
                <c:pt idx="15">
                  <c:v>43912.161347245376</c:v>
                </c:pt>
                <c:pt idx="16">
                  <c:v>43912.163496365742</c:v>
                </c:pt>
                <c:pt idx="17">
                  <c:v>43912.165094050928</c:v>
                </c:pt>
                <c:pt idx="18">
                  <c:v>43912.166689907404</c:v>
                </c:pt>
              </c:numCache>
            </c:numRef>
          </c:cat>
          <c:val>
            <c:numRef>
              <c:f>bad!$O$61:$O$79</c:f>
              <c:numCache>
                <c:formatCode>General</c:formatCode>
                <c:ptCount val="19"/>
                <c:pt idx="0">
                  <c:v>975</c:v>
                </c:pt>
                <c:pt idx="1">
                  <c:v>931</c:v>
                </c:pt>
                <c:pt idx="2">
                  <c:v>959</c:v>
                </c:pt>
                <c:pt idx="3">
                  <c:v>956</c:v>
                </c:pt>
                <c:pt idx="4">
                  <c:v>975</c:v>
                </c:pt>
                <c:pt idx="5">
                  <c:v>984</c:v>
                </c:pt>
                <c:pt idx="6">
                  <c:v>984</c:v>
                </c:pt>
                <c:pt idx="7">
                  <c:v>943</c:v>
                </c:pt>
                <c:pt idx="8">
                  <c:v>984</c:v>
                </c:pt>
                <c:pt idx="9">
                  <c:v>965</c:v>
                </c:pt>
                <c:pt idx="10">
                  <c:v>975</c:v>
                </c:pt>
                <c:pt idx="11">
                  <c:v>981</c:v>
                </c:pt>
                <c:pt idx="12">
                  <c:v>984</c:v>
                </c:pt>
                <c:pt idx="13">
                  <c:v>984</c:v>
                </c:pt>
                <c:pt idx="14">
                  <c:v>993</c:v>
                </c:pt>
                <c:pt idx="15">
                  <c:v>956</c:v>
                </c:pt>
                <c:pt idx="16">
                  <c:v>968</c:v>
                </c:pt>
                <c:pt idx="17">
                  <c:v>965</c:v>
                </c:pt>
                <c:pt idx="18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9-4CF9-A508-979C4B9C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48352"/>
        <c:axId val="382091392"/>
      </c:lineChart>
      <c:catAx>
        <c:axId val="1268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1392"/>
        <c:crosses val="autoZero"/>
        <c:auto val="1"/>
        <c:lblAlgn val="ctr"/>
        <c:lblOffset val="100"/>
        <c:noMultiLvlLbl val="0"/>
      </c:catAx>
      <c:valAx>
        <c:axId val="3820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bad!$O$1277:$O$1295</c:f>
              <c:numCache>
                <c:formatCode>General</c:formatCode>
                <c:ptCount val="19"/>
                <c:pt idx="0">
                  <c:v>781</c:v>
                </c:pt>
                <c:pt idx="1">
                  <c:v>781</c:v>
                </c:pt>
                <c:pt idx="2">
                  <c:v>768</c:v>
                </c:pt>
                <c:pt idx="3">
                  <c:v>759</c:v>
                </c:pt>
                <c:pt idx="4">
                  <c:v>765</c:v>
                </c:pt>
                <c:pt idx="5">
                  <c:v>743</c:v>
                </c:pt>
                <c:pt idx="6">
                  <c:v>765</c:v>
                </c:pt>
                <c:pt idx="7">
                  <c:v>793</c:v>
                </c:pt>
                <c:pt idx="8">
                  <c:v>790</c:v>
                </c:pt>
                <c:pt idx="9">
                  <c:v>793</c:v>
                </c:pt>
                <c:pt idx="10">
                  <c:v>775</c:v>
                </c:pt>
                <c:pt idx="11">
                  <c:v>759</c:v>
                </c:pt>
                <c:pt idx="12">
                  <c:v>784</c:v>
                </c:pt>
                <c:pt idx="13">
                  <c:v>759</c:v>
                </c:pt>
                <c:pt idx="14">
                  <c:v>759</c:v>
                </c:pt>
                <c:pt idx="15">
                  <c:v>759</c:v>
                </c:pt>
                <c:pt idx="16">
                  <c:v>756</c:v>
                </c:pt>
                <c:pt idx="17">
                  <c:v>756</c:v>
                </c:pt>
                <c:pt idx="18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94E-B8CD-5FF04EA1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4496"/>
        <c:axId val="1952947072"/>
      </c:lineChart>
      <c:catAx>
        <c:axId val="1589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7072"/>
        <c:crosses val="autoZero"/>
        <c:auto val="1"/>
        <c:lblAlgn val="ctr"/>
        <c:lblOffset val="100"/>
        <c:noMultiLvlLbl val="0"/>
      </c:catAx>
      <c:valAx>
        <c:axId val="1952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bad!$B$1296:$B$1315</c:f>
              <c:numCache>
                <c:formatCode>h:mm;@</c:formatCode>
                <c:ptCount val="20"/>
                <c:pt idx="0">
                  <c:v>43915.167149317131</c:v>
                </c:pt>
                <c:pt idx="1">
                  <c:v>43915.168746261574</c:v>
                </c:pt>
                <c:pt idx="2">
                  <c:v>43915.170359236115</c:v>
                </c:pt>
                <c:pt idx="3">
                  <c:v>43915.173586979166</c:v>
                </c:pt>
                <c:pt idx="4">
                  <c:v>43915.175745590277</c:v>
                </c:pt>
                <c:pt idx="5">
                  <c:v>43915.177354131942</c:v>
                </c:pt>
                <c:pt idx="6">
                  <c:v>43915.178951238428</c:v>
                </c:pt>
                <c:pt idx="7">
                  <c:v>43915.182169861117</c:v>
                </c:pt>
                <c:pt idx="8">
                  <c:v>43915.184330891207</c:v>
                </c:pt>
                <c:pt idx="9">
                  <c:v>43915.185926956023</c:v>
                </c:pt>
                <c:pt idx="10">
                  <c:v>43915.187523599539</c:v>
                </c:pt>
                <c:pt idx="11">
                  <c:v>43915.19074351852</c:v>
                </c:pt>
                <c:pt idx="12">
                  <c:v>43915.192903773146</c:v>
                </c:pt>
                <c:pt idx="13">
                  <c:v>43915.194499594909</c:v>
                </c:pt>
                <c:pt idx="14">
                  <c:v>43915.196096539352</c:v>
                </c:pt>
                <c:pt idx="15">
                  <c:v>43915.199315034726</c:v>
                </c:pt>
                <c:pt idx="16">
                  <c:v>43915.20146491898</c:v>
                </c:pt>
                <c:pt idx="17">
                  <c:v>43915.203061342589</c:v>
                </c:pt>
                <c:pt idx="18">
                  <c:v>43915.204656886577</c:v>
                </c:pt>
                <c:pt idx="19">
                  <c:v>43915.207890613427</c:v>
                </c:pt>
              </c:numCache>
            </c:numRef>
          </c:cat>
          <c:val>
            <c:numRef>
              <c:f>bad!$O$1296:$O$1315</c:f>
              <c:numCache>
                <c:formatCode>General</c:formatCode>
                <c:ptCount val="20"/>
                <c:pt idx="0">
                  <c:v>756</c:v>
                </c:pt>
                <c:pt idx="1">
                  <c:v>743</c:v>
                </c:pt>
                <c:pt idx="2">
                  <c:v>765</c:v>
                </c:pt>
                <c:pt idx="3">
                  <c:v>793</c:v>
                </c:pt>
                <c:pt idx="4">
                  <c:v>815</c:v>
                </c:pt>
                <c:pt idx="5">
                  <c:v>793</c:v>
                </c:pt>
                <c:pt idx="6">
                  <c:v>806</c:v>
                </c:pt>
                <c:pt idx="7">
                  <c:v>781</c:v>
                </c:pt>
                <c:pt idx="8">
                  <c:v>781</c:v>
                </c:pt>
                <c:pt idx="9">
                  <c:v>781</c:v>
                </c:pt>
                <c:pt idx="10">
                  <c:v>793</c:v>
                </c:pt>
                <c:pt idx="11">
                  <c:v>793</c:v>
                </c:pt>
                <c:pt idx="12">
                  <c:v>809</c:v>
                </c:pt>
                <c:pt idx="13">
                  <c:v>793</c:v>
                </c:pt>
                <c:pt idx="14">
                  <c:v>765</c:v>
                </c:pt>
                <c:pt idx="15">
                  <c:v>765</c:v>
                </c:pt>
                <c:pt idx="16">
                  <c:v>768</c:v>
                </c:pt>
                <c:pt idx="17">
                  <c:v>781</c:v>
                </c:pt>
                <c:pt idx="18">
                  <c:v>781</c:v>
                </c:pt>
                <c:pt idx="1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8-4F57-B85C-39E112B8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83456"/>
        <c:axId val="2025707712"/>
      </c:lineChart>
      <c:catAx>
        <c:axId val="65628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07712"/>
        <c:crosses val="autoZero"/>
        <c:auto val="1"/>
        <c:lblAlgn val="ctr"/>
        <c:lblOffset val="100"/>
        <c:noMultiLvlLbl val="0"/>
      </c:catAx>
      <c:valAx>
        <c:axId val="20257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bad!$B$1316:$B$1335</c:f>
              <c:numCache>
                <c:formatCode>h:mm;@</c:formatCode>
                <c:ptCount val="20"/>
                <c:pt idx="0">
                  <c:v>43915.210046516208</c:v>
                </c:pt>
                <c:pt idx="1">
                  <c:v>43915.211642592592</c:v>
                </c:pt>
                <c:pt idx="2">
                  <c:v>43915.213239988429</c:v>
                </c:pt>
                <c:pt idx="3">
                  <c:v>43915.216458796298</c:v>
                </c:pt>
                <c:pt idx="4">
                  <c:v>43915.218618587962</c:v>
                </c:pt>
                <c:pt idx="5">
                  <c:v>43915.220215671296</c:v>
                </c:pt>
                <c:pt idx="6">
                  <c:v>43915.221812025462</c:v>
                </c:pt>
                <c:pt idx="7">
                  <c:v>43915.225030393514</c:v>
                </c:pt>
                <c:pt idx="8">
                  <c:v>43915.227178425921</c:v>
                </c:pt>
                <c:pt idx="9">
                  <c:v>43915.228774618052</c:v>
                </c:pt>
                <c:pt idx="10">
                  <c:v>43915.23037005787</c:v>
                </c:pt>
                <c:pt idx="11">
                  <c:v>43915.233589629628</c:v>
                </c:pt>
                <c:pt idx="12">
                  <c:v>43915.235750740743</c:v>
                </c:pt>
                <c:pt idx="13">
                  <c:v>43915.237358958329</c:v>
                </c:pt>
                <c:pt idx="14">
                  <c:v>43915.238953564811</c:v>
                </c:pt>
                <c:pt idx="15">
                  <c:v>43915.242172719911</c:v>
                </c:pt>
                <c:pt idx="16">
                  <c:v>43915.244339756944</c:v>
                </c:pt>
                <c:pt idx="17">
                  <c:v>43915.245946817129</c:v>
                </c:pt>
                <c:pt idx="18">
                  <c:v>43915.247554456015</c:v>
                </c:pt>
                <c:pt idx="19">
                  <c:v>43915.249164328707</c:v>
                </c:pt>
              </c:numCache>
            </c:numRef>
          </c:cat>
          <c:val>
            <c:numRef>
              <c:f>bad!$O$1316:$O$1335</c:f>
              <c:numCache>
                <c:formatCode>General</c:formatCode>
                <c:ptCount val="20"/>
                <c:pt idx="0">
                  <c:v>756</c:v>
                </c:pt>
                <c:pt idx="1">
                  <c:v>781</c:v>
                </c:pt>
                <c:pt idx="2">
                  <c:v>759</c:v>
                </c:pt>
                <c:pt idx="3">
                  <c:v>756</c:v>
                </c:pt>
                <c:pt idx="4">
                  <c:v>800</c:v>
                </c:pt>
                <c:pt idx="5">
                  <c:v>784</c:v>
                </c:pt>
                <c:pt idx="6">
                  <c:v>800</c:v>
                </c:pt>
                <c:pt idx="7">
                  <c:v>784</c:v>
                </c:pt>
                <c:pt idx="8">
                  <c:v>800</c:v>
                </c:pt>
                <c:pt idx="9">
                  <c:v>781</c:v>
                </c:pt>
                <c:pt idx="10">
                  <c:v>800</c:v>
                </c:pt>
                <c:pt idx="11">
                  <c:v>790</c:v>
                </c:pt>
                <c:pt idx="12">
                  <c:v>781</c:v>
                </c:pt>
                <c:pt idx="13">
                  <c:v>793</c:v>
                </c:pt>
                <c:pt idx="14">
                  <c:v>800</c:v>
                </c:pt>
                <c:pt idx="15">
                  <c:v>759</c:v>
                </c:pt>
                <c:pt idx="16">
                  <c:v>800</c:v>
                </c:pt>
                <c:pt idx="17">
                  <c:v>806</c:v>
                </c:pt>
                <c:pt idx="18">
                  <c:v>765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0-4CFA-9963-9C75CF5E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17248"/>
        <c:axId val="2025708960"/>
      </c:lineChart>
      <c:catAx>
        <c:axId val="201551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08960"/>
        <c:crosses val="autoZero"/>
        <c:auto val="1"/>
        <c:lblAlgn val="ctr"/>
        <c:lblOffset val="100"/>
        <c:noMultiLvlLbl val="0"/>
      </c:catAx>
      <c:valAx>
        <c:axId val="20257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bad!$B$1336:$B$1354</c:f>
              <c:numCache>
                <c:formatCode>h:mm;@</c:formatCode>
                <c:ptCount val="19"/>
                <c:pt idx="0">
                  <c:v>43915.252386377309</c:v>
                </c:pt>
                <c:pt idx="1">
                  <c:v>43915.254544606483</c:v>
                </c:pt>
                <c:pt idx="2">
                  <c:v>43915.256142291662</c:v>
                </c:pt>
                <c:pt idx="3">
                  <c:v>43915.257738831016</c:v>
                </c:pt>
                <c:pt idx="4">
                  <c:v>43915.260959097221</c:v>
                </c:pt>
                <c:pt idx="5">
                  <c:v>43915.263130034728</c:v>
                </c:pt>
                <c:pt idx="6">
                  <c:v>43915.264724259257</c:v>
                </c:pt>
                <c:pt idx="7">
                  <c:v>43915.266320856477</c:v>
                </c:pt>
                <c:pt idx="8">
                  <c:v>43915.269538599532</c:v>
                </c:pt>
                <c:pt idx="9">
                  <c:v>43915.271699074074</c:v>
                </c:pt>
                <c:pt idx="10">
                  <c:v>43915.2732946412</c:v>
                </c:pt>
                <c:pt idx="11">
                  <c:v>43915.27488960648</c:v>
                </c:pt>
                <c:pt idx="12">
                  <c:v>43915.278108344908</c:v>
                </c:pt>
                <c:pt idx="13">
                  <c:v>43915.280267534719</c:v>
                </c:pt>
                <c:pt idx="14">
                  <c:v>43915.281863553246</c:v>
                </c:pt>
                <c:pt idx="15">
                  <c:v>43915.283459849539</c:v>
                </c:pt>
                <c:pt idx="16">
                  <c:v>43915.286678506949</c:v>
                </c:pt>
                <c:pt idx="17">
                  <c:v>43915.28883863426</c:v>
                </c:pt>
                <c:pt idx="18">
                  <c:v>43915.29043444444</c:v>
                </c:pt>
              </c:numCache>
            </c:numRef>
          </c:cat>
          <c:val>
            <c:numRef>
              <c:f>bad!$O$1336:$O$1354</c:f>
              <c:numCache>
                <c:formatCode>General</c:formatCode>
                <c:ptCount val="19"/>
                <c:pt idx="0">
                  <c:v>790</c:v>
                </c:pt>
                <c:pt idx="1">
                  <c:v>793</c:v>
                </c:pt>
                <c:pt idx="2">
                  <c:v>793</c:v>
                </c:pt>
                <c:pt idx="3">
                  <c:v>818</c:v>
                </c:pt>
                <c:pt idx="4">
                  <c:v>806</c:v>
                </c:pt>
                <c:pt idx="5">
                  <c:v>800</c:v>
                </c:pt>
                <c:pt idx="6">
                  <c:v>831</c:v>
                </c:pt>
                <c:pt idx="7">
                  <c:v>809</c:v>
                </c:pt>
                <c:pt idx="8">
                  <c:v>800</c:v>
                </c:pt>
                <c:pt idx="9">
                  <c:v>806</c:v>
                </c:pt>
                <c:pt idx="10">
                  <c:v>800</c:v>
                </c:pt>
                <c:pt idx="11">
                  <c:v>800</c:v>
                </c:pt>
                <c:pt idx="12">
                  <c:v>806</c:v>
                </c:pt>
                <c:pt idx="13">
                  <c:v>800</c:v>
                </c:pt>
                <c:pt idx="14">
                  <c:v>831</c:v>
                </c:pt>
                <c:pt idx="15">
                  <c:v>834</c:v>
                </c:pt>
                <c:pt idx="16">
                  <c:v>809</c:v>
                </c:pt>
                <c:pt idx="17">
                  <c:v>800</c:v>
                </c:pt>
                <c:pt idx="18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C-4C9B-AB5E-9C9EF8A7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3696"/>
        <c:axId val="1952940416"/>
      </c:lineChart>
      <c:catAx>
        <c:axId val="1589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40416"/>
        <c:crosses val="autoZero"/>
        <c:auto val="1"/>
        <c:lblAlgn val="ctr"/>
        <c:lblOffset val="100"/>
        <c:noMultiLvlLbl val="0"/>
      </c:catAx>
      <c:valAx>
        <c:axId val="1952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bad!$B$1355:$B$1374</c:f>
              <c:numCache>
                <c:formatCode>h:mm;@</c:formatCode>
                <c:ptCount val="20"/>
                <c:pt idx="0">
                  <c:v>43915.292031643519</c:v>
                </c:pt>
                <c:pt idx="1">
                  <c:v>43915.29524821759</c:v>
                </c:pt>
                <c:pt idx="2">
                  <c:v>43915.297406550926</c:v>
                </c:pt>
                <c:pt idx="3">
                  <c:v>43915.299004189816</c:v>
                </c:pt>
                <c:pt idx="4">
                  <c:v>43915.300600208335</c:v>
                </c:pt>
                <c:pt idx="5">
                  <c:v>43915.303816689819</c:v>
                </c:pt>
                <c:pt idx="6">
                  <c:v>43915.305976805554</c:v>
                </c:pt>
                <c:pt idx="7">
                  <c:v>43915.307572766207</c:v>
                </c:pt>
                <c:pt idx="8">
                  <c:v>43915.309169571759</c:v>
                </c:pt>
                <c:pt idx="9">
                  <c:v>43915.312401921299</c:v>
                </c:pt>
                <c:pt idx="10">
                  <c:v>43915.314558356476</c:v>
                </c:pt>
                <c:pt idx="11">
                  <c:v>43915.31615481482</c:v>
                </c:pt>
                <c:pt idx="12">
                  <c:v>43915.317752372684</c:v>
                </c:pt>
                <c:pt idx="13">
                  <c:v>43915.320970578701</c:v>
                </c:pt>
                <c:pt idx="14">
                  <c:v>43915.323132395832</c:v>
                </c:pt>
                <c:pt idx="15">
                  <c:v>43915.324726018516</c:v>
                </c:pt>
                <c:pt idx="16">
                  <c:v>43915.32632378472</c:v>
                </c:pt>
                <c:pt idx="17">
                  <c:v>43915.329550057868</c:v>
                </c:pt>
                <c:pt idx="18">
                  <c:v>43915.33170829861</c:v>
                </c:pt>
                <c:pt idx="19">
                  <c:v>43915.333318437501</c:v>
                </c:pt>
              </c:numCache>
            </c:numRef>
          </c:cat>
          <c:val>
            <c:numRef>
              <c:f>bad!$O$1355:$O$1374</c:f>
              <c:numCache>
                <c:formatCode>General</c:formatCode>
                <c:ptCount val="20"/>
                <c:pt idx="0">
                  <c:v>840</c:v>
                </c:pt>
                <c:pt idx="1">
                  <c:v>800</c:v>
                </c:pt>
                <c:pt idx="2">
                  <c:v>800</c:v>
                </c:pt>
                <c:pt idx="3">
                  <c:v>809</c:v>
                </c:pt>
                <c:pt idx="4">
                  <c:v>800</c:v>
                </c:pt>
                <c:pt idx="5">
                  <c:v>815</c:v>
                </c:pt>
                <c:pt idx="6">
                  <c:v>834</c:v>
                </c:pt>
                <c:pt idx="7">
                  <c:v>800</c:v>
                </c:pt>
                <c:pt idx="8">
                  <c:v>793</c:v>
                </c:pt>
                <c:pt idx="9">
                  <c:v>825</c:v>
                </c:pt>
                <c:pt idx="10">
                  <c:v>818</c:v>
                </c:pt>
                <c:pt idx="11">
                  <c:v>825</c:v>
                </c:pt>
                <c:pt idx="12">
                  <c:v>831</c:v>
                </c:pt>
                <c:pt idx="13">
                  <c:v>818</c:v>
                </c:pt>
                <c:pt idx="14">
                  <c:v>831</c:v>
                </c:pt>
                <c:pt idx="15">
                  <c:v>834</c:v>
                </c:pt>
                <c:pt idx="16">
                  <c:v>850</c:v>
                </c:pt>
                <c:pt idx="17">
                  <c:v>834</c:v>
                </c:pt>
                <c:pt idx="18">
                  <c:v>831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F-4072-B610-6FCC57F7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48416"/>
        <c:axId val="1954549920"/>
      </c:lineChart>
      <c:catAx>
        <c:axId val="2031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49920"/>
        <c:crosses val="autoZero"/>
        <c:auto val="1"/>
        <c:lblAlgn val="ctr"/>
        <c:lblOffset val="100"/>
        <c:noMultiLvlLbl val="0"/>
      </c:catAx>
      <c:valAx>
        <c:axId val="19545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bad!$B$1375:$B$1393</c:f>
              <c:numCache>
                <c:formatCode>h:mm;@</c:formatCode>
                <c:ptCount val="19"/>
                <c:pt idx="0">
                  <c:v>43915.334928055556</c:v>
                </c:pt>
                <c:pt idx="1">
                  <c:v>43915.336536921299</c:v>
                </c:pt>
                <c:pt idx="2">
                  <c:v>43915.339758321759</c:v>
                </c:pt>
                <c:pt idx="3">
                  <c:v>43915.341906099537</c:v>
                </c:pt>
                <c:pt idx="4">
                  <c:v>43915.343514641208</c:v>
                </c:pt>
                <c:pt idx="5">
                  <c:v>43915.345112847222</c:v>
                </c:pt>
                <c:pt idx="6">
                  <c:v>43915.348343472222</c:v>
                </c:pt>
                <c:pt idx="7">
                  <c:v>43915.350506736111</c:v>
                </c:pt>
                <c:pt idx="8">
                  <c:v>43915.352110810185</c:v>
                </c:pt>
                <c:pt idx="9">
                  <c:v>43915.353722060187</c:v>
                </c:pt>
                <c:pt idx="10">
                  <c:v>43915.356938576384</c:v>
                </c:pt>
                <c:pt idx="11">
                  <c:v>43915.359109155092</c:v>
                </c:pt>
                <c:pt idx="12">
                  <c:v>43915.3607146875</c:v>
                </c:pt>
                <c:pt idx="13">
                  <c:v>43915.362323333335</c:v>
                </c:pt>
                <c:pt idx="14">
                  <c:v>43915.36393349537</c:v>
                </c:pt>
                <c:pt idx="15">
                  <c:v>43915.367155358792</c:v>
                </c:pt>
                <c:pt idx="16">
                  <c:v>43915.369314629628</c:v>
                </c:pt>
                <c:pt idx="17">
                  <c:v>43915.370910879632</c:v>
                </c:pt>
                <c:pt idx="18">
                  <c:v>43915.372507719905</c:v>
                </c:pt>
              </c:numCache>
            </c:numRef>
          </c:cat>
          <c:val>
            <c:numRef>
              <c:f>bad!$O$1375:$O$1393</c:f>
              <c:numCache>
                <c:formatCode>General</c:formatCode>
                <c:ptCount val="19"/>
                <c:pt idx="0">
                  <c:v>831</c:v>
                </c:pt>
                <c:pt idx="1">
                  <c:v>806</c:v>
                </c:pt>
                <c:pt idx="2">
                  <c:v>831</c:v>
                </c:pt>
                <c:pt idx="3">
                  <c:v>800</c:v>
                </c:pt>
                <c:pt idx="4">
                  <c:v>815</c:v>
                </c:pt>
                <c:pt idx="5">
                  <c:v>809</c:v>
                </c:pt>
                <c:pt idx="6">
                  <c:v>834</c:v>
                </c:pt>
                <c:pt idx="7">
                  <c:v>831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834</c:v>
                </c:pt>
                <c:pt idx="13">
                  <c:v>834</c:v>
                </c:pt>
                <c:pt idx="14">
                  <c:v>859</c:v>
                </c:pt>
                <c:pt idx="15">
                  <c:v>868</c:v>
                </c:pt>
                <c:pt idx="16">
                  <c:v>865</c:v>
                </c:pt>
                <c:pt idx="17">
                  <c:v>859</c:v>
                </c:pt>
                <c:pt idx="18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5-4B52-B2BC-B4B20B3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53712"/>
        <c:axId val="1759824912"/>
      </c:lineChart>
      <c:catAx>
        <c:axId val="63685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24912"/>
        <c:crosses val="autoZero"/>
        <c:auto val="1"/>
        <c:lblAlgn val="ctr"/>
        <c:lblOffset val="100"/>
        <c:noMultiLvlLbl val="0"/>
      </c:catAx>
      <c:valAx>
        <c:axId val="17598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bad!$B$1394:$B$1413</c:f>
              <c:numCache>
                <c:formatCode>h:mm;@</c:formatCode>
                <c:ptCount val="20"/>
                <c:pt idx="0">
                  <c:v>43915.375726736107</c:v>
                </c:pt>
                <c:pt idx="1">
                  <c:v>43915.377874687503</c:v>
                </c:pt>
                <c:pt idx="2">
                  <c:v>43915.379471319444</c:v>
                </c:pt>
                <c:pt idx="3">
                  <c:v>43915.381068240742</c:v>
                </c:pt>
                <c:pt idx="4">
                  <c:v>43915.384286215281</c:v>
                </c:pt>
                <c:pt idx="5">
                  <c:v>43915.386445810189</c:v>
                </c:pt>
                <c:pt idx="6">
                  <c:v>43915.388053715273</c:v>
                </c:pt>
                <c:pt idx="7">
                  <c:v>43915.389662326386</c:v>
                </c:pt>
                <c:pt idx="8">
                  <c:v>43915.392879687497</c:v>
                </c:pt>
                <c:pt idx="9">
                  <c:v>43915.395040543983</c:v>
                </c:pt>
                <c:pt idx="10">
                  <c:v>43915.39663664352</c:v>
                </c:pt>
                <c:pt idx="11">
                  <c:v>43915.398244270837</c:v>
                </c:pt>
                <c:pt idx="12">
                  <c:v>43915.401463703703</c:v>
                </c:pt>
                <c:pt idx="13">
                  <c:v>43915.403623703707</c:v>
                </c:pt>
                <c:pt idx="14">
                  <c:v>43915.40522090278</c:v>
                </c:pt>
                <c:pt idx="15">
                  <c:v>43915.406818229167</c:v>
                </c:pt>
                <c:pt idx="16">
                  <c:v>43915.410037349538</c:v>
                </c:pt>
                <c:pt idx="17">
                  <c:v>43915.412196608799</c:v>
                </c:pt>
                <c:pt idx="18">
                  <c:v>43915.413795868051</c:v>
                </c:pt>
                <c:pt idx="19">
                  <c:v>43915.41540258102</c:v>
                </c:pt>
              </c:numCache>
            </c:numRef>
          </c:cat>
          <c:val>
            <c:numRef>
              <c:f>bad!$O$1394:$O$1413</c:f>
              <c:numCache>
                <c:formatCode>General</c:formatCode>
                <c:ptCount val="20"/>
                <c:pt idx="0">
                  <c:v>840</c:v>
                </c:pt>
                <c:pt idx="1">
                  <c:v>875</c:v>
                </c:pt>
                <c:pt idx="2">
                  <c:v>840</c:v>
                </c:pt>
                <c:pt idx="3">
                  <c:v>840</c:v>
                </c:pt>
                <c:pt idx="4">
                  <c:v>818</c:v>
                </c:pt>
                <c:pt idx="5">
                  <c:v>843</c:v>
                </c:pt>
                <c:pt idx="6">
                  <c:v>834</c:v>
                </c:pt>
                <c:pt idx="7">
                  <c:v>831</c:v>
                </c:pt>
                <c:pt idx="8">
                  <c:v>840</c:v>
                </c:pt>
                <c:pt idx="9">
                  <c:v>834</c:v>
                </c:pt>
                <c:pt idx="10">
                  <c:v>856</c:v>
                </c:pt>
                <c:pt idx="11">
                  <c:v>868</c:v>
                </c:pt>
                <c:pt idx="12">
                  <c:v>850</c:v>
                </c:pt>
                <c:pt idx="13">
                  <c:v>868</c:v>
                </c:pt>
                <c:pt idx="14">
                  <c:v>850</c:v>
                </c:pt>
                <c:pt idx="15">
                  <c:v>859</c:v>
                </c:pt>
                <c:pt idx="16">
                  <c:v>850</c:v>
                </c:pt>
                <c:pt idx="17">
                  <c:v>859</c:v>
                </c:pt>
                <c:pt idx="18">
                  <c:v>868</c:v>
                </c:pt>
                <c:pt idx="19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5-4BE7-8D21-6398884C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8896"/>
        <c:axId val="2030462848"/>
      </c:lineChart>
      <c:catAx>
        <c:axId val="15888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2848"/>
        <c:crosses val="autoZero"/>
        <c:auto val="1"/>
        <c:lblAlgn val="ctr"/>
        <c:lblOffset val="100"/>
        <c:noMultiLvlLbl val="0"/>
      </c:catAx>
      <c:valAx>
        <c:axId val="2030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11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bad!$B$1414:$B$1432</c:f>
              <c:numCache>
                <c:formatCode>h:mm;@</c:formatCode>
                <c:ptCount val="19"/>
                <c:pt idx="0">
                  <c:v>43915.418623541671</c:v>
                </c:pt>
                <c:pt idx="1">
                  <c:v>43915.420782824076</c:v>
                </c:pt>
                <c:pt idx="2">
                  <c:v>43915.42238131944</c:v>
                </c:pt>
                <c:pt idx="3">
                  <c:v>43915.423978726853</c:v>
                </c:pt>
                <c:pt idx="4">
                  <c:v>43915.427211192131</c:v>
                </c:pt>
                <c:pt idx="5">
                  <c:v>43915.429360775466</c:v>
                </c:pt>
                <c:pt idx="6">
                  <c:v>43915.430958483797</c:v>
                </c:pt>
                <c:pt idx="7">
                  <c:v>43915.432555462961</c:v>
                </c:pt>
                <c:pt idx="8">
                  <c:v>43915.435777314815</c:v>
                </c:pt>
                <c:pt idx="9">
                  <c:v>43915.437945729165</c:v>
                </c:pt>
                <c:pt idx="10">
                  <c:v>43915.439555439814</c:v>
                </c:pt>
                <c:pt idx="11">
                  <c:v>43915.441164189819</c:v>
                </c:pt>
                <c:pt idx="12">
                  <c:v>43915.442772476847</c:v>
                </c:pt>
                <c:pt idx="13">
                  <c:v>43915.445998634255</c:v>
                </c:pt>
                <c:pt idx="14">
                  <c:v>43915.448160925924</c:v>
                </c:pt>
                <c:pt idx="15">
                  <c:v>43915.449769386571</c:v>
                </c:pt>
                <c:pt idx="16">
                  <c:v>43915.451367337962</c:v>
                </c:pt>
                <c:pt idx="17">
                  <c:v>43915.454589421293</c:v>
                </c:pt>
                <c:pt idx="18">
                  <c:v>43915.456750231482</c:v>
                </c:pt>
              </c:numCache>
            </c:numRef>
          </c:cat>
          <c:val>
            <c:numRef>
              <c:f>bad!$O$1414:$O$1432</c:f>
              <c:numCache>
                <c:formatCode>General</c:formatCode>
                <c:ptCount val="19"/>
                <c:pt idx="0">
                  <c:v>834</c:v>
                </c:pt>
                <c:pt idx="1">
                  <c:v>840</c:v>
                </c:pt>
                <c:pt idx="2">
                  <c:v>859</c:v>
                </c:pt>
                <c:pt idx="3">
                  <c:v>840</c:v>
                </c:pt>
                <c:pt idx="4">
                  <c:v>840</c:v>
                </c:pt>
                <c:pt idx="5">
                  <c:v>825</c:v>
                </c:pt>
                <c:pt idx="6">
                  <c:v>806</c:v>
                </c:pt>
                <c:pt idx="7">
                  <c:v>809</c:v>
                </c:pt>
                <c:pt idx="8">
                  <c:v>809</c:v>
                </c:pt>
                <c:pt idx="9">
                  <c:v>793</c:v>
                </c:pt>
                <c:pt idx="10">
                  <c:v>800</c:v>
                </c:pt>
                <c:pt idx="11">
                  <c:v>793</c:v>
                </c:pt>
                <c:pt idx="12">
                  <c:v>793</c:v>
                </c:pt>
                <c:pt idx="13">
                  <c:v>800</c:v>
                </c:pt>
                <c:pt idx="14">
                  <c:v>793</c:v>
                </c:pt>
                <c:pt idx="15">
                  <c:v>793</c:v>
                </c:pt>
                <c:pt idx="16">
                  <c:v>809</c:v>
                </c:pt>
                <c:pt idx="17">
                  <c:v>834</c:v>
                </c:pt>
                <c:pt idx="18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6-4DCC-AB02-CBC28AE5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734080"/>
        <c:axId val="1497231856"/>
      </c:lineChart>
      <c:catAx>
        <c:axId val="20247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31856"/>
        <c:crosses val="autoZero"/>
        <c:auto val="1"/>
        <c:lblAlgn val="ctr"/>
        <c:lblOffset val="100"/>
        <c:noMultiLvlLbl val="0"/>
      </c:catAx>
      <c:valAx>
        <c:axId val="14972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bad!$B$1433:$B$1452</c:f>
              <c:numCache>
                <c:formatCode>h:mm;@</c:formatCode>
                <c:ptCount val="20"/>
                <c:pt idx="0">
                  <c:v>43915.458349224537</c:v>
                </c:pt>
                <c:pt idx="1">
                  <c:v>43915.459946261573</c:v>
                </c:pt>
                <c:pt idx="2">
                  <c:v>43915.463169155089</c:v>
                </c:pt>
                <c:pt idx="3">
                  <c:v>43915.46533619213</c:v>
                </c:pt>
                <c:pt idx="4">
                  <c:v>43915.466939039354</c:v>
                </c:pt>
                <c:pt idx="5">
                  <c:v>43915.468536585649</c:v>
                </c:pt>
                <c:pt idx="6">
                  <c:v>43915.471760370376</c:v>
                </c:pt>
                <c:pt idx="7">
                  <c:v>43915.473921331017</c:v>
                </c:pt>
                <c:pt idx="8">
                  <c:v>43915.475518912033</c:v>
                </c:pt>
                <c:pt idx="9">
                  <c:v>43915.477119594907</c:v>
                </c:pt>
                <c:pt idx="10">
                  <c:v>43915.480341087961</c:v>
                </c:pt>
                <c:pt idx="11">
                  <c:v>43915.482502060186</c:v>
                </c:pt>
                <c:pt idx="12">
                  <c:v>43915.484100335649</c:v>
                </c:pt>
                <c:pt idx="13">
                  <c:v>43915.485698159726</c:v>
                </c:pt>
                <c:pt idx="14">
                  <c:v>43915.488921087963</c:v>
                </c:pt>
                <c:pt idx="15">
                  <c:v>43915.49108334491</c:v>
                </c:pt>
                <c:pt idx="16">
                  <c:v>43915.492680914351</c:v>
                </c:pt>
                <c:pt idx="17">
                  <c:v>43915.494279849532</c:v>
                </c:pt>
                <c:pt idx="18">
                  <c:v>43915.497503738428</c:v>
                </c:pt>
                <c:pt idx="19">
                  <c:v>43915.499653969906</c:v>
                </c:pt>
              </c:numCache>
            </c:numRef>
          </c:cat>
          <c:val>
            <c:numRef>
              <c:f>bad!$O$1433:$O$1452</c:f>
              <c:numCache>
                <c:formatCode>General</c:formatCode>
                <c:ptCount val="20"/>
                <c:pt idx="0">
                  <c:v>775</c:v>
                </c:pt>
                <c:pt idx="1">
                  <c:v>790</c:v>
                </c:pt>
                <c:pt idx="2">
                  <c:v>790</c:v>
                </c:pt>
                <c:pt idx="3">
                  <c:v>781</c:v>
                </c:pt>
                <c:pt idx="4">
                  <c:v>784</c:v>
                </c:pt>
                <c:pt idx="5">
                  <c:v>790</c:v>
                </c:pt>
                <c:pt idx="6">
                  <c:v>793</c:v>
                </c:pt>
                <c:pt idx="7">
                  <c:v>781</c:v>
                </c:pt>
                <c:pt idx="8">
                  <c:v>784</c:v>
                </c:pt>
                <c:pt idx="9">
                  <c:v>793</c:v>
                </c:pt>
                <c:pt idx="10">
                  <c:v>775</c:v>
                </c:pt>
                <c:pt idx="11">
                  <c:v>790</c:v>
                </c:pt>
                <c:pt idx="12">
                  <c:v>793</c:v>
                </c:pt>
                <c:pt idx="13">
                  <c:v>775</c:v>
                </c:pt>
                <c:pt idx="14">
                  <c:v>800</c:v>
                </c:pt>
                <c:pt idx="15">
                  <c:v>784</c:v>
                </c:pt>
                <c:pt idx="16">
                  <c:v>781</c:v>
                </c:pt>
                <c:pt idx="17">
                  <c:v>793</c:v>
                </c:pt>
                <c:pt idx="18">
                  <c:v>815</c:v>
                </c:pt>
                <c:pt idx="19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9-4031-B27A-9A58A9D8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31984"/>
        <c:axId val="190865472"/>
      </c:lineChart>
      <c:catAx>
        <c:axId val="3922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5472"/>
        <c:crosses val="autoZero"/>
        <c:auto val="1"/>
        <c:lblAlgn val="ctr"/>
        <c:lblOffset val="100"/>
        <c:noMultiLvlLbl val="0"/>
      </c:catAx>
      <c:valAx>
        <c:axId val="190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11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bad!$B$1453:$B$1471</c:f>
              <c:numCache>
                <c:formatCode>h:mm;@</c:formatCode>
                <c:ptCount val="19"/>
                <c:pt idx="0">
                  <c:v>43915.501252986112</c:v>
                </c:pt>
                <c:pt idx="1">
                  <c:v>43915.50285164352</c:v>
                </c:pt>
                <c:pt idx="2">
                  <c:v>43915.506074618053</c:v>
                </c:pt>
                <c:pt idx="3">
                  <c:v>43915.508224965277</c:v>
                </c:pt>
                <c:pt idx="4">
                  <c:v>43915.509824953704</c:v>
                </c:pt>
                <c:pt idx="5">
                  <c:v>43915.51142383102</c:v>
                </c:pt>
                <c:pt idx="6">
                  <c:v>43915.514647222226</c:v>
                </c:pt>
                <c:pt idx="7">
                  <c:v>43915.51680892361</c:v>
                </c:pt>
                <c:pt idx="8">
                  <c:v>43915.518407615746</c:v>
                </c:pt>
                <c:pt idx="9">
                  <c:v>43915.520006666666</c:v>
                </c:pt>
                <c:pt idx="10">
                  <c:v>43915.523230092593</c:v>
                </c:pt>
                <c:pt idx="11">
                  <c:v>43915.52539195602</c:v>
                </c:pt>
                <c:pt idx="12">
                  <c:v>43915.526991296298</c:v>
                </c:pt>
                <c:pt idx="13">
                  <c:v>43915.528589270834</c:v>
                </c:pt>
                <c:pt idx="14">
                  <c:v>43915.531814305556</c:v>
                </c:pt>
                <c:pt idx="15">
                  <c:v>43915.533963715279</c:v>
                </c:pt>
                <c:pt idx="16">
                  <c:v>43915.535564212958</c:v>
                </c:pt>
                <c:pt idx="17">
                  <c:v>43915.53716162037</c:v>
                </c:pt>
                <c:pt idx="18">
                  <c:v>43915.540387453701</c:v>
                </c:pt>
              </c:numCache>
            </c:numRef>
          </c:cat>
          <c:val>
            <c:numRef>
              <c:f>bad!$O$1453:$O$1471</c:f>
              <c:numCache>
                <c:formatCode>General</c:formatCode>
                <c:ptCount val="19"/>
                <c:pt idx="0">
                  <c:v>731</c:v>
                </c:pt>
                <c:pt idx="1">
                  <c:v>743</c:v>
                </c:pt>
                <c:pt idx="2">
                  <c:v>734</c:v>
                </c:pt>
                <c:pt idx="3">
                  <c:v>740</c:v>
                </c:pt>
                <c:pt idx="4">
                  <c:v>750</c:v>
                </c:pt>
                <c:pt idx="5">
                  <c:v>756</c:v>
                </c:pt>
                <c:pt idx="6">
                  <c:v>734</c:v>
                </c:pt>
                <c:pt idx="7">
                  <c:v>731</c:v>
                </c:pt>
                <c:pt idx="8">
                  <c:v>756</c:v>
                </c:pt>
                <c:pt idx="9">
                  <c:v>768</c:v>
                </c:pt>
                <c:pt idx="10">
                  <c:v>756</c:v>
                </c:pt>
                <c:pt idx="11">
                  <c:v>740</c:v>
                </c:pt>
                <c:pt idx="12">
                  <c:v>756</c:v>
                </c:pt>
                <c:pt idx="13">
                  <c:v>768</c:v>
                </c:pt>
                <c:pt idx="14">
                  <c:v>756</c:v>
                </c:pt>
                <c:pt idx="15">
                  <c:v>756</c:v>
                </c:pt>
                <c:pt idx="16">
                  <c:v>756</c:v>
                </c:pt>
                <c:pt idx="17">
                  <c:v>768</c:v>
                </c:pt>
                <c:pt idx="18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9-42C5-95E9-F511F78E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87904"/>
        <c:axId val="119266256"/>
      </c:lineChart>
      <c:catAx>
        <c:axId val="7264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6256"/>
        <c:crosses val="autoZero"/>
        <c:auto val="1"/>
        <c:lblAlgn val="ctr"/>
        <c:lblOffset val="100"/>
        <c:noMultiLvlLbl val="0"/>
      </c:catAx>
      <c:valAx>
        <c:axId val="1192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8"/>
          <c:w val="0.81862729658792655"/>
          <c:h val="0.59908209390492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bad!$B$80:$B$99</c:f>
              <c:numCache>
                <c:formatCode>h:mm;@</c:formatCode>
                <c:ptCount val="20"/>
                <c:pt idx="0">
                  <c:v>43912.169909756944</c:v>
                </c:pt>
                <c:pt idx="1">
                  <c:v>43912.172058090277</c:v>
                </c:pt>
                <c:pt idx="2">
                  <c:v>43912.173655034727</c:v>
                </c:pt>
                <c:pt idx="3">
                  <c:v>43912.175251967594</c:v>
                </c:pt>
                <c:pt idx="4">
                  <c:v>43912.178471770836</c:v>
                </c:pt>
                <c:pt idx="5">
                  <c:v>43912.180619317129</c:v>
                </c:pt>
                <c:pt idx="6">
                  <c:v>43912.182217118054</c:v>
                </c:pt>
                <c:pt idx="7">
                  <c:v>43912.183814618053</c:v>
                </c:pt>
                <c:pt idx="8">
                  <c:v>43912.187034965275</c:v>
                </c:pt>
                <c:pt idx="9">
                  <c:v>43912.189196504631</c:v>
                </c:pt>
                <c:pt idx="10">
                  <c:v>43912.190792071764</c:v>
                </c:pt>
                <c:pt idx="11">
                  <c:v>43912.192388923606</c:v>
                </c:pt>
                <c:pt idx="12">
                  <c:v>43912.195609386574</c:v>
                </c:pt>
                <c:pt idx="13">
                  <c:v>43912.197757442133</c:v>
                </c:pt>
                <c:pt idx="14">
                  <c:v>43912.199354861106</c:v>
                </c:pt>
                <c:pt idx="15">
                  <c:v>43912.200951354171</c:v>
                </c:pt>
                <c:pt idx="16">
                  <c:v>43912.204170844911</c:v>
                </c:pt>
                <c:pt idx="17">
                  <c:v>43912.206319606485</c:v>
                </c:pt>
                <c:pt idx="18">
                  <c:v>43912.207915752311</c:v>
                </c:pt>
                <c:pt idx="19">
                  <c:v>43912.209512488422</c:v>
                </c:pt>
              </c:numCache>
            </c:numRef>
          </c:cat>
          <c:val>
            <c:numRef>
              <c:f>bad!$O$80:$O$99</c:f>
              <c:numCache>
                <c:formatCode>General</c:formatCode>
                <c:ptCount val="20"/>
                <c:pt idx="0">
                  <c:v>984</c:v>
                </c:pt>
                <c:pt idx="1">
                  <c:v>990</c:v>
                </c:pt>
                <c:pt idx="2">
                  <c:v>968</c:v>
                </c:pt>
                <c:pt idx="3">
                  <c:v>975</c:v>
                </c:pt>
                <c:pt idx="4">
                  <c:v>968</c:v>
                </c:pt>
                <c:pt idx="5">
                  <c:v>990</c:v>
                </c:pt>
                <c:pt idx="6">
                  <c:v>1015</c:v>
                </c:pt>
                <c:pt idx="7">
                  <c:v>1075</c:v>
                </c:pt>
                <c:pt idx="8">
                  <c:v>1006</c:v>
                </c:pt>
                <c:pt idx="9">
                  <c:v>984</c:v>
                </c:pt>
                <c:pt idx="10">
                  <c:v>965</c:v>
                </c:pt>
                <c:pt idx="11">
                  <c:v>965</c:v>
                </c:pt>
                <c:pt idx="12">
                  <c:v>993</c:v>
                </c:pt>
                <c:pt idx="13">
                  <c:v>990</c:v>
                </c:pt>
                <c:pt idx="14">
                  <c:v>981</c:v>
                </c:pt>
                <c:pt idx="15">
                  <c:v>1006</c:v>
                </c:pt>
                <c:pt idx="16">
                  <c:v>965</c:v>
                </c:pt>
                <c:pt idx="17">
                  <c:v>956</c:v>
                </c:pt>
                <c:pt idx="18">
                  <c:v>1000</c:v>
                </c:pt>
                <c:pt idx="19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8-443D-B9D4-BA40356C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12816"/>
        <c:axId val="2030458272"/>
      </c:lineChart>
      <c:catAx>
        <c:axId val="3804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8272"/>
        <c:crosses val="autoZero"/>
        <c:auto val="1"/>
        <c:lblAlgn val="ctr"/>
        <c:lblOffset val="100"/>
        <c:noMultiLvlLbl val="0"/>
      </c:catAx>
      <c:valAx>
        <c:axId val="20304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bad!$B$1472:$B$1491</c:f>
              <c:numCache>
                <c:formatCode>h:mm;@</c:formatCode>
                <c:ptCount val="20"/>
                <c:pt idx="0">
                  <c:v>43915.542549861115</c:v>
                </c:pt>
                <c:pt idx="1">
                  <c:v>43915.544148032408</c:v>
                </c:pt>
                <c:pt idx="2">
                  <c:v>43915.545760231485</c:v>
                </c:pt>
                <c:pt idx="3">
                  <c:v>43915.548985173613</c:v>
                </c:pt>
                <c:pt idx="4">
                  <c:v>43915.551146689817</c:v>
                </c:pt>
                <c:pt idx="5">
                  <c:v>43915.552745277775</c:v>
                </c:pt>
                <c:pt idx="6">
                  <c:v>43915.554344490738</c:v>
                </c:pt>
                <c:pt idx="7">
                  <c:v>43915.55757128472</c:v>
                </c:pt>
                <c:pt idx="8">
                  <c:v>43915.559720613426</c:v>
                </c:pt>
                <c:pt idx="9">
                  <c:v>43915.561320810186</c:v>
                </c:pt>
                <c:pt idx="10">
                  <c:v>43915.562919895834</c:v>
                </c:pt>
                <c:pt idx="11">
                  <c:v>43915.566146030091</c:v>
                </c:pt>
                <c:pt idx="12">
                  <c:v>43915.568306354166</c:v>
                </c:pt>
                <c:pt idx="13">
                  <c:v>43915.569906064818</c:v>
                </c:pt>
                <c:pt idx="14">
                  <c:v>43915.57150622685</c:v>
                </c:pt>
                <c:pt idx="15">
                  <c:v>43915.574742743054</c:v>
                </c:pt>
                <c:pt idx="16">
                  <c:v>43915.576895879625</c:v>
                </c:pt>
                <c:pt idx="17">
                  <c:v>43915.578493067129</c:v>
                </c:pt>
                <c:pt idx="18">
                  <c:v>43915.580092094911</c:v>
                </c:pt>
                <c:pt idx="19">
                  <c:v>43915.583319594909</c:v>
                </c:pt>
              </c:numCache>
            </c:numRef>
          </c:cat>
          <c:val>
            <c:numRef>
              <c:f>bad!$O$1472:$O$1491</c:f>
              <c:numCache>
                <c:formatCode>General</c:formatCode>
                <c:ptCount val="20"/>
                <c:pt idx="0">
                  <c:v>775</c:v>
                </c:pt>
                <c:pt idx="1">
                  <c:v>784</c:v>
                </c:pt>
                <c:pt idx="2">
                  <c:v>781</c:v>
                </c:pt>
                <c:pt idx="3">
                  <c:v>781</c:v>
                </c:pt>
                <c:pt idx="4">
                  <c:v>781</c:v>
                </c:pt>
                <c:pt idx="5">
                  <c:v>759</c:v>
                </c:pt>
                <c:pt idx="6">
                  <c:v>759</c:v>
                </c:pt>
                <c:pt idx="7">
                  <c:v>756</c:v>
                </c:pt>
                <c:pt idx="8">
                  <c:v>768</c:v>
                </c:pt>
                <c:pt idx="9">
                  <c:v>768</c:v>
                </c:pt>
                <c:pt idx="10">
                  <c:v>756</c:v>
                </c:pt>
                <c:pt idx="11">
                  <c:v>781</c:v>
                </c:pt>
                <c:pt idx="12">
                  <c:v>765</c:v>
                </c:pt>
                <c:pt idx="13">
                  <c:v>759</c:v>
                </c:pt>
                <c:pt idx="14">
                  <c:v>775</c:v>
                </c:pt>
                <c:pt idx="15">
                  <c:v>793</c:v>
                </c:pt>
                <c:pt idx="16">
                  <c:v>784</c:v>
                </c:pt>
                <c:pt idx="17">
                  <c:v>768</c:v>
                </c:pt>
                <c:pt idx="18">
                  <c:v>784</c:v>
                </c:pt>
                <c:pt idx="19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0-4AA2-B88D-B7FA9900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63712"/>
        <c:axId val="1952951232"/>
      </c:lineChart>
      <c:catAx>
        <c:axId val="64926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1232"/>
        <c:crosses val="autoZero"/>
        <c:auto val="1"/>
        <c:lblAlgn val="ctr"/>
        <c:lblOffset val="100"/>
        <c:noMultiLvlLbl val="0"/>
      </c:catAx>
      <c:valAx>
        <c:axId val="19529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bad!$B$1492:$B$1510</c:f>
              <c:numCache>
                <c:formatCode>h:mm;@</c:formatCode>
                <c:ptCount val="19"/>
                <c:pt idx="0">
                  <c:v>43915.585480601847</c:v>
                </c:pt>
                <c:pt idx="1">
                  <c:v>43915.587080219906</c:v>
                </c:pt>
                <c:pt idx="2">
                  <c:v>43915.588680127315</c:v>
                </c:pt>
                <c:pt idx="3">
                  <c:v>43915.591915567129</c:v>
                </c:pt>
                <c:pt idx="4">
                  <c:v>43915.594078912036</c:v>
                </c:pt>
                <c:pt idx="5">
                  <c:v>43915.595678043981</c:v>
                </c:pt>
                <c:pt idx="6">
                  <c:v>43915.5971618287</c:v>
                </c:pt>
                <c:pt idx="7">
                  <c:v>43915.600388657404</c:v>
                </c:pt>
                <c:pt idx="8">
                  <c:v>43915.602538634259</c:v>
                </c:pt>
                <c:pt idx="9">
                  <c:v>43915.60413806713</c:v>
                </c:pt>
                <c:pt idx="10">
                  <c:v>43915.605737974533</c:v>
                </c:pt>
                <c:pt idx="11">
                  <c:v>43915.608964999999</c:v>
                </c:pt>
                <c:pt idx="12">
                  <c:v>43915.611116134256</c:v>
                </c:pt>
                <c:pt idx="13">
                  <c:v>43915.612715925927</c:v>
                </c:pt>
                <c:pt idx="14">
                  <c:v>43915.614316990745</c:v>
                </c:pt>
                <c:pt idx="15">
                  <c:v>43915.617545127316</c:v>
                </c:pt>
                <c:pt idx="16">
                  <c:v>43915.619709016202</c:v>
                </c:pt>
                <c:pt idx="17">
                  <c:v>43915.621324409723</c:v>
                </c:pt>
                <c:pt idx="18">
                  <c:v>43915.622923310184</c:v>
                </c:pt>
              </c:numCache>
            </c:numRef>
          </c:cat>
          <c:val>
            <c:numRef>
              <c:f>bad!$O$1492:$O$1510</c:f>
              <c:numCache>
                <c:formatCode>General</c:formatCode>
                <c:ptCount val="19"/>
                <c:pt idx="0">
                  <c:v>781</c:v>
                </c:pt>
                <c:pt idx="1">
                  <c:v>759</c:v>
                </c:pt>
                <c:pt idx="2">
                  <c:v>790</c:v>
                </c:pt>
                <c:pt idx="3">
                  <c:v>781</c:v>
                </c:pt>
                <c:pt idx="4">
                  <c:v>809</c:v>
                </c:pt>
                <c:pt idx="5">
                  <c:v>815</c:v>
                </c:pt>
                <c:pt idx="6">
                  <c:v>831</c:v>
                </c:pt>
                <c:pt idx="7">
                  <c:v>781</c:v>
                </c:pt>
                <c:pt idx="8">
                  <c:v>793</c:v>
                </c:pt>
                <c:pt idx="9">
                  <c:v>793</c:v>
                </c:pt>
                <c:pt idx="10">
                  <c:v>800</c:v>
                </c:pt>
                <c:pt idx="11">
                  <c:v>809</c:v>
                </c:pt>
                <c:pt idx="12">
                  <c:v>831</c:v>
                </c:pt>
                <c:pt idx="13">
                  <c:v>834</c:v>
                </c:pt>
                <c:pt idx="14">
                  <c:v>818</c:v>
                </c:pt>
                <c:pt idx="15">
                  <c:v>890</c:v>
                </c:pt>
                <c:pt idx="16">
                  <c:v>925</c:v>
                </c:pt>
                <c:pt idx="17">
                  <c:v>915</c:v>
                </c:pt>
                <c:pt idx="18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161-8BAF-E6A7D451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76096"/>
        <c:axId val="2030452864"/>
      </c:lineChart>
      <c:catAx>
        <c:axId val="1588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52864"/>
        <c:crosses val="autoZero"/>
        <c:auto val="1"/>
        <c:lblAlgn val="ctr"/>
        <c:lblOffset val="100"/>
        <c:noMultiLvlLbl val="0"/>
      </c:catAx>
      <c:valAx>
        <c:axId val="2030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bad!$B$1511:$B$1530</c:f>
              <c:numCache>
                <c:formatCode>h:mm;@</c:formatCode>
                <c:ptCount val="20"/>
                <c:pt idx="0">
                  <c:v>43915.626154930556</c:v>
                </c:pt>
                <c:pt idx="1">
                  <c:v>43915.62832506944</c:v>
                </c:pt>
                <c:pt idx="2">
                  <c:v>43915.629941273146</c:v>
                </c:pt>
                <c:pt idx="3">
                  <c:v>43915.631554768523</c:v>
                </c:pt>
                <c:pt idx="4">
                  <c:v>43915.633170960646</c:v>
                </c:pt>
                <c:pt idx="5">
                  <c:v>43915.636406562495</c:v>
                </c:pt>
                <c:pt idx="6">
                  <c:v>43915.638560196763</c:v>
                </c:pt>
                <c:pt idx="7">
                  <c:v>43915.640164085649</c:v>
                </c:pt>
                <c:pt idx="8">
                  <c:v>43915.641765578708</c:v>
                </c:pt>
                <c:pt idx="9">
                  <c:v>43915.645000034725</c:v>
                </c:pt>
                <c:pt idx="10">
                  <c:v>43915.647174062498</c:v>
                </c:pt>
                <c:pt idx="11">
                  <c:v>43915.64877777778</c:v>
                </c:pt>
                <c:pt idx="12">
                  <c:v>43915.65038417824</c:v>
                </c:pt>
                <c:pt idx="13">
                  <c:v>43915.653615787036</c:v>
                </c:pt>
                <c:pt idx="14">
                  <c:v>43915.655781817128</c:v>
                </c:pt>
                <c:pt idx="15">
                  <c:v>43915.657383124999</c:v>
                </c:pt>
                <c:pt idx="16">
                  <c:v>43915.658990659722</c:v>
                </c:pt>
                <c:pt idx="17">
                  <c:v>43915.662231620372</c:v>
                </c:pt>
                <c:pt idx="18">
                  <c:v>43915.664385659722</c:v>
                </c:pt>
                <c:pt idx="19">
                  <c:v>43915.6659874537</c:v>
                </c:pt>
              </c:numCache>
            </c:numRef>
          </c:cat>
          <c:val>
            <c:numRef>
              <c:f>bad!$O$1511:$O$1530</c:f>
              <c:numCache>
                <c:formatCode>General</c:formatCode>
                <c:ptCount val="20"/>
                <c:pt idx="0">
                  <c:v>915</c:v>
                </c:pt>
                <c:pt idx="1">
                  <c:v>915</c:v>
                </c:pt>
                <c:pt idx="2">
                  <c:v>943</c:v>
                </c:pt>
                <c:pt idx="3">
                  <c:v>965</c:v>
                </c:pt>
                <c:pt idx="4">
                  <c:v>975</c:v>
                </c:pt>
                <c:pt idx="5">
                  <c:v>1000</c:v>
                </c:pt>
                <c:pt idx="6">
                  <c:v>981</c:v>
                </c:pt>
                <c:pt idx="7">
                  <c:v>981</c:v>
                </c:pt>
                <c:pt idx="8">
                  <c:v>950</c:v>
                </c:pt>
                <c:pt idx="9">
                  <c:v>968</c:v>
                </c:pt>
                <c:pt idx="10">
                  <c:v>965</c:v>
                </c:pt>
                <c:pt idx="11">
                  <c:v>1000</c:v>
                </c:pt>
                <c:pt idx="12">
                  <c:v>993</c:v>
                </c:pt>
                <c:pt idx="13">
                  <c:v>1006</c:v>
                </c:pt>
                <c:pt idx="14">
                  <c:v>993</c:v>
                </c:pt>
                <c:pt idx="15">
                  <c:v>981</c:v>
                </c:pt>
                <c:pt idx="16">
                  <c:v>943</c:v>
                </c:pt>
                <c:pt idx="17">
                  <c:v>981</c:v>
                </c:pt>
                <c:pt idx="18">
                  <c:v>956</c:v>
                </c:pt>
                <c:pt idx="1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6-426B-BF69-F39EE3E1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03584"/>
        <c:axId val="1497232688"/>
      </c:lineChart>
      <c:catAx>
        <c:axId val="18770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32688"/>
        <c:crosses val="autoZero"/>
        <c:auto val="1"/>
        <c:lblAlgn val="ctr"/>
        <c:lblOffset val="100"/>
        <c:noMultiLvlLbl val="0"/>
      </c:catAx>
      <c:valAx>
        <c:axId val="14972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bad!$B$1531:$B$1549</c:f>
              <c:numCache>
                <c:formatCode>h:mm;@</c:formatCode>
                <c:ptCount val="19"/>
                <c:pt idx="0">
                  <c:v>43915.667589999997</c:v>
                </c:pt>
                <c:pt idx="1">
                  <c:v>43915.670822164349</c:v>
                </c:pt>
                <c:pt idx="2">
                  <c:v>43915.672978726856</c:v>
                </c:pt>
                <c:pt idx="3">
                  <c:v>43915.674589317132</c:v>
                </c:pt>
                <c:pt idx="4">
                  <c:v>43915.676190300925</c:v>
                </c:pt>
                <c:pt idx="5">
                  <c:v>43915.679422800924</c:v>
                </c:pt>
                <c:pt idx="6">
                  <c:v>43915.681587002313</c:v>
                </c:pt>
                <c:pt idx="7">
                  <c:v>43915.683187835646</c:v>
                </c:pt>
                <c:pt idx="8">
                  <c:v>43915.684789351857</c:v>
                </c:pt>
                <c:pt idx="9">
                  <c:v>43915.68802076389</c:v>
                </c:pt>
                <c:pt idx="10">
                  <c:v>43915.690174768519</c:v>
                </c:pt>
                <c:pt idx="11">
                  <c:v>43915.691773981482</c:v>
                </c:pt>
                <c:pt idx="12">
                  <c:v>43915.693375370371</c:v>
                </c:pt>
                <c:pt idx="13">
                  <c:v>43915.696605798614</c:v>
                </c:pt>
                <c:pt idx="14">
                  <c:v>43915.69876954861</c:v>
                </c:pt>
                <c:pt idx="15">
                  <c:v>43915.700370474537</c:v>
                </c:pt>
                <c:pt idx="16">
                  <c:v>43915.70197101852</c:v>
                </c:pt>
                <c:pt idx="17">
                  <c:v>43915.705203854166</c:v>
                </c:pt>
                <c:pt idx="18">
                  <c:v>43915.707366736111</c:v>
                </c:pt>
              </c:numCache>
            </c:numRef>
          </c:cat>
          <c:val>
            <c:numRef>
              <c:f>bad!$O$1531:$O$1549</c:f>
              <c:numCache>
                <c:formatCode>General</c:formatCode>
                <c:ptCount val="19"/>
                <c:pt idx="0">
                  <c:v>931</c:v>
                </c:pt>
                <c:pt idx="1">
                  <c:v>931</c:v>
                </c:pt>
                <c:pt idx="2">
                  <c:v>915</c:v>
                </c:pt>
                <c:pt idx="3">
                  <c:v>915</c:v>
                </c:pt>
                <c:pt idx="4">
                  <c:v>915</c:v>
                </c:pt>
                <c:pt idx="5">
                  <c:v>900</c:v>
                </c:pt>
                <c:pt idx="6">
                  <c:v>856</c:v>
                </c:pt>
                <c:pt idx="7">
                  <c:v>890</c:v>
                </c:pt>
                <c:pt idx="8">
                  <c:v>906</c:v>
                </c:pt>
                <c:pt idx="9">
                  <c:v>909</c:v>
                </c:pt>
                <c:pt idx="10">
                  <c:v>875</c:v>
                </c:pt>
                <c:pt idx="11">
                  <c:v>881</c:v>
                </c:pt>
                <c:pt idx="12">
                  <c:v>865</c:v>
                </c:pt>
                <c:pt idx="13">
                  <c:v>859</c:v>
                </c:pt>
                <c:pt idx="14">
                  <c:v>875</c:v>
                </c:pt>
                <c:pt idx="15">
                  <c:v>881</c:v>
                </c:pt>
                <c:pt idx="16">
                  <c:v>865</c:v>
                </c:pt>
                <c:pt idx="17">
                  <c:v>909</c:v>
                </c:pt>
                <c:pt idx="1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4-44DE-B34E-1183A867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99168"/>
        <c:axId val="119304112"/>
      </c:lineChart>
      <c:catAx>
        <c:axId val="6318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4112"/>
        <c:crosses val="autoZero"/>
        <c:auto val="1"/>
        <c:lblAlgn val="ctr"/>
        <c:lblOffset val="100"/>
        <c:noMultiLvlLbl val="0"/>
      </c:catAx>
      <c:valAx>
        <c:axId val="119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bad!$B$1550:$B$1568</c:f>
              <c:numCache>
                <c:formatCode>h:mm;@</c:formatCode>
                <c:ptCount val="19"/>
                <c:pt idx="0">
                  <c:v>43915.708969733794</c:v>
                </c:pt>
                <c:pt idx="1">
                  <c:v>43915.710572129625</c:v>
                </c:pt>
                <c:pt idx="2">
                  <c:v>43915.713801747683</c:v>
                </c:pt>
                <c:pt idx="3">
                  <c:v>43915.715966099538</c:v>
                </c:pt>
                <c:pt idx="4">
                  <c:v>43915.717569976856</c:v>
                </c:pt>
                <c:pt idx="5">
                  <c:v>43915.71918039352</c:v>
                </c:pt>
                <c:pt idx="6">
                  <c:v>43915.722409791662</c:v>
                </c:pt>
                <c:pt idx="7">
                  <c:v>43915.724561828705</c:v>
                </c:pt>
                <c:pt idx="8">
                  <c:v>43915.726162233797</c:v>
                </c:pt>
                <c:pt idx="9">
                  <c:v>43915.727774502317</c:v>
                </c:pt>
                <c:pt idx="10">
                  <c:v>43915.731003553243</c:v>
                </c:pt>
                <c:pt idx="11">
                  <c:v>43915.733165729165</c:v>
                </c:pt>
                <c:pt idx="12">
                  <c:v>43915.734778379629</c:v>
                </c:pt>
                <c:pt idx="13">
                  <c:v>43915.73637697917</c:v>
                </c:pt>
                <c:pt idx="14">
                  <c:v>43915.739606388888</c:v>
                </c:pt>
                <c:pt idx="15">
                  <c:v>43915.741770752313</c:v>
                </c:pt>
                <c:pt idx="16">
                  <c:v>43915.743370474534</c:v>
                </c:pt>
                <c:pt idx="17">
                  <c:v>43915.744969537038</c:v>
                </c:pt>
                <c:pt idx="18">
                  <c:v>43915.748196898145</c:v>
                </c:pt>
              </c:numCache>
            </c:numRef>
          </c:cat>
          <c:val>
            <c:numRef>
              <c:f>bad!$O$1550:$O$1568</c:f>
              <c:numCache>
                <c:formatCode>General</c:formatCode>
                <c:ptCount val="19"/>
                <c:pt idx="0">
                  <c:v>906</c:v>
                </c:pt>
                <c:pt idx="1">
                  <c:v>934</c:v>
                </c:pt>
                <c:pt idx="2">
                  <c:v>906</c:v>
                </c:pt>
                <c:pt idx="3">
                  <c:v>915</c:v>
                </c:pt>
                <c:pt idx="4">
                  <c:v>893</c:v>
                </c:pt>
                <c:pt idx="5">
                  <c:v>884</c:v>
                </c:pt>
                <c:pt idx="6">
                  <c:v>868</c:v>
                </c:pt>
                <c:pt idx="7">
                  <c:v>834</c:v>
                </c:pt>
                <c:pt idx="8">
                  <c:v>850</c:v>
                </c:pt>
                <c:pt idx="9">
                  <c:v>825</c:v>
                </c:pt>
                <c:pt idx="10">
                  <c:v>831</c:v>
                </c:pt>
                <c:pt idx="11">
                  <c:v>800</c:v>
                </c:pt>
                <c:pt idx="12">
                  <c:v>831</c:v>
                </c:pt>
                <c:pt idx="13">
                  <c:v>800</c:v>
                </c:pt>
                <c:pt idx="14">
                  <c:v>825</c:v>
                </c:pt>
                <c:pt idx="15">
                  <c:v>818</c:v>
                </c:pt>
                <c:pt idx="16">
                  <c:v>800</c:v>
                </c:pt>
                <c:pt idx="17">
                  <c:v>793</c:v>
                </c:pt>
                <c:pt idx="18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2-45FE-9F20-EF0B38A3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75600"/>
        <c:axId val="1953020864"/>
      </c:lineChart>
      <c:catAx>
        <c:axId val="6365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0864"/>
        <c:crosses val="autoZero"/>
        <c:auto val="1"/>
        <c:lblAlgn val="ctr"/>
        <c:lblOffset val="100"/>
        <c:noMultiLvlLbl val="0"/>
      </c:catAx>
      <c:valAx>
        <c:axId val="1953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bad!$B$1569:$B$1589</c:f>
              <c:numCache>
                <c:formatCode>h:mm;@</c:formatCode>
                <c:ptCount val="21"/>
                <c:pt idx="0">
                  <c:v>43915.750361157407</c:v>
                </c:pt>
                <c:pt idx="1">
                  <c:v>43915.751960972222</c:v>
                </c:pt>
                <c:pt idx="2">
                  <c:v>43915.753559398145</c:v>
                </c:pt>
                <c:pt idx="3">
                  <c:v>43915.756786180558</c:v>
                </c:pt>
                <c:pt idx="4">
                  <c:v>43915.758954942125</c:v>
                </c:pt>
                <c:pt idx="5">
                  <c:v>43915.760565833334</c:v>
                </c:pt>
                <c:pt idx="6">
                  <c:v>43915.762180451391</c:v>
                </c:pt>
                <c:pt idx="7">
                  <c:v>43915.763791215279</c:v>
                </c:pt>
                <c:pt idx="8">
                  <c:v>43915.767019097228</c:v>
                </c:pt>
                <c:pt idx="9">
                  <c:v>43915.76917806713</c:v>
                </c:pt>
                <c:pt idx="10">
                  <c:v>43915.77078820602</c:v>
                </c:pt>
                <c:pt idx="11">
                  <c:v>43915.772402268514</c:v>
                </c:pt>
                <c:pt idx="12">
                  <c:v>43915.774013113427</c:v>
                </c:pt>
                <c:pt idx="13">
                  <c:v>43915.777240300929</c:v>
                </c:pt>
                <c:pt idx="14">
                  <c:v>43915.779402928238</c:v>
                </c:pt>
                <c:pt idx="15">
                  <c:v>43915.781002418982</c:v>
                </c:pt>
                <c:pt idx="16">
                  <c:v>43915.782601192128</c:v>
                </c:pt>
                <c:pt idx="17">
                  <c:v>43915.785828020831</c:v>
                </c:pt>
                <c:pt idx="18">
                  <c:v>43915.7879890162</c:v>
                </c:pt>
                <c:pt idx="19">
                  <c:v>43915.789592546294</c:v>
                </c:pt>
                <c:pt idx="20">
                  <c:v>43915.791187291667</c:v>
                </c:pt>
              </c:numCache>
            </c:numRef>
          </c:cat>
          <c:val>
            <c:numRef>
              <c:f>bad!$O$1569:$O$1589</c:f>
              <c:numCache>
                <c:formatCode>General</c:formatCode>
                <c:ptCount val="21"/>
                <c:pt idx="0">
                  <c:v>790</c:v>
                </c:pt>
                <c:pt idx="1">
                  <c:v>790</c:v>
                </c:pt>
                <c:pt idx="2">
                  <c:v>793</c:v>
                </c:pt>
                <c:pt idx="3">
                  <c:v>743</c:v>
                </c:pt>
                <c:pt idx="4">
                  <c:v>790</c:v>
                </c:pt>
                <c:pt idx="5">
                  <c:v>756</c:v>
                </c:pt>
                <c:pt idx="6">
                  <c:v>756</c:v>
                </c:pt>
                <c:pt idx="7">
                  <c:v>765</c:v>
                </c:pt>
                <c:pt idx="8">
                  <c:v>768</c:v>
                </c:pt>
                <c:pt idx="9">
                  <c:v>759</c:v>
                </c:pt>
                <c:pt idx="10">
                  <c:v>750</c:v>
                </c:pt>
                <c:pt idx="11">
                  <c:v>759</c:v>
                </c:pt>
                <c:pt idx="12">
                  <c:v>759</c:v>
                </c:pt>
                <c:pt idx="13">
                  <c:v>756</c:v>
                </c:pt>
                <c:pt idx="14">
                  <c:v>740</c:v>
                </c:pt>
                <c:pt idx="15">
                  <c:v>765</c:v>
                </c:pt>
                <c:pt idx="16">
                  <c:v>725</c:v>
                </c:pt>
                <c:pt idx="17">
                  <c:v>756</c:v>
                </c:pt>
                <c:pt idx="18">
                  <c:v>759</c:v>
                </c:pt>
                <c:pt idx="19">
                  <c:v>765</c:v>
                </c:pt>
                <c:pt idx="20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428A-965F-566A934E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04768"/>
        <c:axId val="119301616"/>
      </c:lineChart>
      <c:catAx>
        <c:axId val="6319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1616"/>
        <c:crosses val="autoZero"/>
        <c:auto val="1"/>
        <c:lblAlgn val="ctr"/>
        <c:lblOffset val="100"/>
        <c:noMultiLvlLbl val="0"/>
      </c:catAx>
      <c:valAx>
        <c:axId val="119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bad!$B$1590:$B$1608</c:f>
              <c:numCache>
                <c:formatCode>h:mm;@</c:formatCode>
                <c:ptCount val="19"/>
                <c:pt idx="0">
                  <c:v>43915.794413460651</c:v>
                </c:pt>
                <c:pt idx="1">
                  <c:v>43915.796576539353</c:v>
                </c:pt>
                <c:pt idx="2">
                  <c:v>43915.798174340278</c:v>
                </c:pt>
                <c:pt idx="3">
                  <c:v>43915.799774814819</c:v>
                </c:pt>
                <c:pt idx="4">
                  <c:v>43915.803000324071</c:v>
                </c:pt>
                <c:pt idx="5">
                  <c:v>43915.805159537034</c:v>
                </c:pt>
                <c:pt idx="6">
                  <c:v>43915.806758483799</c:v>
                </c:pt>
                <c:pt idx="7">
                  <c:v>43915.808358564813</c:v>
                </c:pt>
                <c:pt idx="8">
                  <c:v>43915.8115822338</c:v>
                </c:pt>
                <c:pt idx="9">
                  <c:v>43915.813732303242</c:v>
                </c:pt>
                <c:pt idx="10">
                  <c:v>43915.815330925921</c:v>
                </c:pt>
                <c:pt idx="11">
                  <c:v>43915.816930358793</c:v>
                </c:pt>
                <c:pt idx="12">
                  <c:v>43915.82015615741</c:v>
                </c:pt>
                <c:pt idx="13">
                  <c:v>43915.822317164348</c:v>
                </c:pt>
                <c:pt idx="14">
                  <c:v>43915.823915833331</c:v>
                </c:pt>
                <c:pt idx="15">
                  <c:v>43915.825515902776</c:v>
                </c:pt>
                <c:pt idx="16">
                  <c:v>43915.828739027776</c:v>
                </c:pt>
                <c:pt idx="17">
                  <c:v>43915.830901469904</c:v>
                </c:pt>
                <c:pt idx="18">
                  <c:v>43915.832499108801</c:v>
                </c:pt>
              </c:numCache>
            </c:numRef>
          </c:cat>
          <c:val>
            <c:numRef>
              <c:f>bad!$O$1590:$O$1608</c:f>
              <c:numCache>
                <c:formatCode>General</c:formatCode>
                <c:ptCount val="19"/>
                <c:pt idx="0">
                  <c:v>759</c:v>
                </c:pt>
                <c:pt idx="1">
                  <c:v>775</c:v>
                </c:pt>
                <c:pt idx="2">
                  <c:v>756</c:v>
                </c:pt>
                <c:pt idx="3">
                  <c:v>750</c:v>
                </c:pt>
                <c:pt idx="4">
                  <c:v>743</c:v>
                </c:pt>
                <c:pt idx="5">
                  <c:v>718</c:v>
                </c:pt>
                <c:pt idx="6">
                  <c:v>740</c:v>
                </c:pt>
                <c:pt idx="7">
                  <c:v>740</c:v>
                </c:pt>
                <c:pt idx="8">
                  <c:v>756</c:v>
                </c:pt>
                <c:pt idx="9">
                  <c:v>750</c:v>
                </c:pt>
                <c:pt idx="10">
                  <c:v>750</c:v>
                </c:pt>
                <c:pt idx="11">
                  <c:v>765</c:v>
                </c:pt>
                <c:pt idx="12">
                  <c:v>765</c:v>
                </c:pt>
                <c:pt idx="13">
                  <c:v>756</c:v>
                </c:pt>
                <c:pt idx="14">
                  <c:v>756</c:v>
                </c:pt>
                <c:pt idx="15">
                  <c:v>756</c:v>
                </c:pt>
                <c:pt idx="16">
                  <c:v>756</c:v>
                </c:pt>
                <c:pt idx="17">
                  <c:v>740</c:v>
                </c:pt>
                <c:pt idx="18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7-4D9C-BAC9-84A61F0F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16304"/>
        <c:axId val="261640512"/>
      </c:lineChart>
      <c:catAx>
        <c:axId val="2574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0512"/>
        <c:crosses val="autoZero"/>
        <c:auto val="1"/>
        <c:lblAlgn val="ctr"/>
        <c:lblOffset val="100"/>
        <c:noMultiLvlLbl val="0"/>
      </c:catAx>
      <c:valAx>
        <c:axId val="261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bad!$B$1609:$B$1627</c:f>
              <c:numCache>
                <c:formatCode>h:mm;@</c:formatCode>
                <c:ptCount val="19"/>
                <c:pt idx="0">
                  <c:v>43915.83409798611</c:v>
                </c:pt>
                <c:pt idx="1">
                  <c:v>43915.837324155094</c:v>
                </c:pt>
                <c:pt idx="2">
                  <c:v>43915.839483599542</c:v>
                </c:pt>
                <c:pt idx="3">
                  <c:v>43915.841081539351</c:v>
                </c:pt>
                <c:pt idx="4">
                  <c:v>43915.842681689814</c:v>
                </c:pt>
                <c:pt idx="5">
                  <c:v>43915.845904085647</c:v>
                </c:pt>
                <c:pt idx="6">
                  <c:v>43915.84805403935</c:v>
                </c:pt>
                <c:pt idx="7">
                  <c:v>43915.849652395831</c:v>
                </c:pt>
                <c:pt idx="8">
                  <c:v>43915.851250787033</c:v>
                </c:pt>
                <c:pt idx="9">
                  <c:v>43915.854476099536</c:v>
                </c:pt>
                <c:pt idx="10">
                  <c:v>43915.856636886572</c:v>
                </c:pt>
                <c:pt idx="11">
                  <c:v>43915.858237662032</c:v>
                </c:pt>
                <c:pt idx="12">
                  <c:v>43915.859834513889</c:v>
                </c:pt>
                <c:pt idx="13">
                  <c:v>43915.863057905095</c:v>
                </c:pt>
                <c:pt idx="14">
                  <c:v>43915.865219942134</c:v>
                </c:pt>
                <c:pt idx="15">
                  <c:v>43915.866817893519</c:v>
                </c:pt>
                <c:pt idx="16">
                  <c:v>43915.868417534723</c:v>
                </c:pt>
                <c:pt idx="17">
                  <c:v>43915.87163956018</c:v>
                </c:pt>
                <c:pt idx="18">
                  <c:v>43915.873802361108</c:v>
                </c:pt>
              </c:numCache>
            </c:numRef>
          </c:cat>
          <c:val>
            <c:numRef>
              <c:f>bad!$O$1609:$O$1627</c:f>
              <c:numCache>
                <c:formatCode>General</c:formatCode>
                <c:ptCount val="19"/>
                <c:pt idx="0">
                  <c:v>731</c:v>
                </c:pt>
                <c:pt idx="1">
                  <c:v>793</c:v>
                </c:pt>
                <c:pt idx="2">
                  <c:v>734</c:v>
                </c:pt>
                <c:pt idx="3">
                  <c:v>765</c:v>
                </c:pt>
                <c:pt idx="4">
                  <c:v>743</c:v>
                </c:pt>
                <c:pt idx="5">
                  <c:v>743</c:v>
                </c:pt>
                <c:pt idx="6">
                  <c:v>756</c:v>
                </c:pt>
                <c:pt idx="7">
                  <c:v>756</c:v>
                </c:pt>
                <c:pt idx="8">
                  <c:v>759</c:v>
                </c:pt>
                <c:pt idx="9">
                  <c:v>756</c:v>
                </c:pt>
                <c:pt idx="10">
                  <c:v>731</c:v>
                </c:pt>
                <c:pt idx="11">
                  <c:v>756</c:v>
                </c:pt>
                <c:pt idx="12">
                  <c:v>756</c:v>
                </c:pt>
                <c:pt idx="13">
                  <c:v>750</c:v>
                </c:pt>
                <c:pt idx="14">
                  <c:v>750</c:v>
                </c:pt>
                <c:pt idx="15">
                  <c:v>759</c:v>
                </c:pt>
                <c:pt idx="16">
                  <c:v>725</c:v>
                </c:pt>
                <c:pt idx="17">
                  <c:v>718</c:v>
                </c:pt>
                <c:pt idx="18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A9C-AB2B-4EF1F84B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54288"/>
        <c:axId val="1952954560"/>
      </c:lineChart>
      <c:catAx>
        <c:axId val="66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4560"/>
        <c:crosses val="autoZero"/>
        <c:auto val="1"/>
        <c:lblAlgn val="ctr"/>
        <c:lblOffset val="100"/>
        <c:noMultiLvlLbl val="0"/>
      </c:catAx>
      <c:valAx>
        <c:axId val="1952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bad!$B$1628:$B$1647</c:f>
              <c:numCache>
                <c:formatCode>h:mm;@</c:formatCode>
                <c:ptCount val="20"/>
                <c:pt idx="0">
                  <c:v>43915.87539912037</c:v>
                </c:pt>
                <c:pt idx="1">
                  <c:v>43915.87703570602</c:v>
                </c:pt>
                <c:pt idx="2">
                  <c:v>43915.880257025463</c:v>
                </c:pt>
                <c:pt idx="3">
                  <c:v>43915.882418622685</c:v>
                </c:pt>
                <c:pt idx="4">
                  <c:v>43915.884017141201</c:v>
                </c:pt>
                <c:pt idx="5">
                  <c:v>43915.88561967593</c:v>
                </c:pt>
                <c:pt idx="6">
                  <c:v>43915.888850798612</c:v>
                </c:pt>
                <c:pt idx="7">
                  <c:v>43915.891007083337</c:v>
                </c:pt>
                <c:pt idx="8">
                  <c:v>43915.892621076389</c:v>
                </c:pt>
                <c:pt idx="9">
                  <c:v>43915.894239050926</c:v>
                </c:pt>
                <c:pt idx="10">
                  <c:v>43915.895850196757</c:v>
                </c:pt>
                <c:pt idx="11">
                  <c:v>43915.899077395836</c:v>
                </c:pt>
                <c:pt idx="12">
                  <c:v>43915.901247245369</c:v>
                </c:pt>
                <c:pt idx="13">
                  <c:v>43915.902856747685</c:v>
                </c:pt>
                <c:pt idx="14">
                  <c:v>43915.904466493055</c:v>
                </c:pt>
                <c:pt idx="15">
                  <c:v>43915.906078032407</c:v>
                </c:pt>
                <c:pt idx="16">
                  <c:v>43915.909301851847</c:v>
                </c:pt>
                <c:pt idx="17">
                  <c:v>43915.91145274305</c:v>
                </c:pt>
                <c:pt idx="18">
                  <c:v>43915.913049791663</c:v>
                </c:pt>
                <c:pt idx="19">
                  <c:v>43915.914647627316</c:v>
                </c:pt>
              </c:numCache>
            </c:numRef>
          </c:cat>
          <c:val>
            <c:numRef>
              <c:f>bad!$O$1628:$O$1647</c:f>
              <c:numCache>
                <c:formatCode>General</c:formatCode>
                <c:ptCount val="20"/>
                <c:pt idx="0">
                  <c:v>743</c:v>
                </c:pt>
                <c:pt idx="1">
                  <c:v>734</c:v>
                </c:pt>
                <c:pt idx="2">
                  <c:v>759</c:v>
                </c:pt>
                <c:pt idx="3">
                  <c:v>743</c:v>
                </c:pt>
                <c:pt idx="4">
                  <c:v>756</c:v>
                </c:pt>
                <c:pt idx="5">
                  <c:v>731</c:v>
                </c:pt>
                <c:pt idx="6">
                  <c:v>725</c:v>
                </c:pt>
                <c:pt idx="7">
                  <c:v>734</c:v>
                </c:pt>
                <c:pt idx="8">
                  <c:v>734</c:v>
                </c:pt>
                <c:pt idx="9">
                  <c:v>740</c:v>
                </c:pt>
                <c:pt idx="10">
                  <c:v>740</c:v>
                </c:pt>
                <c:pt idx="11">
                  <c:v>743</c:v>
                </c:pt>
                <c:pt idx="12">
                  <c:v>750</c:v>
                </c:pt>
                <c:pt idx="13">
                  <c:v>718</c:v>
                </c:pt>
                <c:pt idx="14">
                  <c:v>718</c:v>
                </c:pt>
                <c:pt idx="15">
                  <c:v>715</c:v>
                </c:pt>
                <c:pt idx="16">
                  <c:v>743</c:v>
                </c:pt>
                <c:pt idx="17">
                  <c:v>718</c:v>
                </c:pt>
                <c:pt idx="18">
                  <c:v>743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45D4-9ABF-4A2FC2A6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56416"/>
        <c:axId val="382093472"/>
      </c:lineChart>
      <c:catAx>
        <c:axId val="2018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3472"/>
        <c:crosses val="autoZero"/>
        <c:auto val="1"/>
        <c:lblAlgn val="ctr"/>
        <c:lblOffset val="100"/>
        <c:noMultiLvlLbl val="0"/>
      </c:catAx>
      <c:valAx>
        <c:axId val="3820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bad!$B$1648:$B$1667</c:f>
              <c:numCache>
                <c:formatCode>h:mm;@</c:formatCode>
                <c:ptCount val="20"/>
                <c:pt idx="0">
                  <c:v>43915.917871712962</c:v>
                </c:pt>
                <c:pt idx="1">
                  <c:v>43915.920033402777</c:v>
                </c:pt>
                <c:pt idx="2">
                  <c:v>43915.921631064819</c:v>
                </c:pt>
                <c:pt idx="3">
                  <c:v>43915.923229224536</c:v>
                </c:pt>
                <c:pt idx="4">
                  <c:v>43915.926454282409</c:v>
                </c:pt>
                <c:pt idx="5">
                  <c:v>43915.92861476852</c:v>
                </c:pt>
                <c:pt idx="6">
                  <c:v>43915.93024700231</c:v>
                </c:pt>
                <c:pt idx="7">
                  <c:v>43915.931851701389</c:v>
                </c:pt>
                <c:pt idx="8">
                  <c:v>43915.93508171296</c:v>
                </c:pt>
                <c:pt idx="9">
                  <c:v>43915.937242604166</c:v>
                </c:pt>
                <c:pt idx="10">
                  <c:v>43915.938840868053</c:v>
                </c:pt>
                <c:pt idx="11">
                  <c:v>43915.940439722224</c:v>
                </c:pt>
                <c:pt idx="12">
                  <c:v>43915.943663831014</c:v>
                </c:pt>
                <c:pt idx="13">
                  <c:v>43915.94583384259</c:v>
                </c:pt>
                <c:pt idx="14">
                  <c:v>43915.947442326389</c:v>
                </c:pt>
                <c:pt idx="15">
                  <c:v>43915.949052592594</c:v>
                </c:pt>
                <c:pt idx="16">
                  <c:v>43915.950665393517</c:v>
                </c:pt>
                <c:pt idx="17">
                  <c:v>43915.953890648147</c:v>
                </c:pt>
                <c:pt idx="18">
                  <c:v>43915.956040914352</c:v>
                </c:pt>
                <c:pt idx="19">
                  <c:v>43915.957640162036</c:v>
                </c:pt>
              </c:numCache>
            </c:numRef>
          </c:cat>
          <c:val>
            <c:numRef>
              <c:f>bad!$O$1648:$O$1667</c:f>
              <c:numCache>
                <c:formatCode>General</c:formatCode>
                <c:ptCount val="20"/>
                <c:pt idx="0">
                  <c:v>725</c:v>
                </c:pt>
                <c:pt idx="1">
                  <c:v>756</c:v>
                </c:pt>
                <c:pt idx="2">
                  <c:v>725</c:v>
                </c:pt>
                <c:pt idx="3">
                  <c:v>731</c:v>
                </c:pt>
                <c:pt idx="4">
                  <c:v>740</c:v>
                </c:pt>
                <c:pt idx="5">
                  <c:v>743</c:v>
                </c:pt>
                <c:pt idx="6">
                  <c:v>759</c:v>
                </c:pt>
                <c:pt idx="7">
                  <c:v>743</c:v>
                </c:pt>
                <c:pt idx="8">
                  <c:v>740</c:v>
                </c:pt>
                <c:pt idx="9">
                  <c:v>734</c:v>
                </c:pt>
                <c:pt idx="10">
                  <c:v>740</c:v>
                </c:pt>
                <c:pt idx="11">
                  <c:v>731</c:v>
                </c:pt>
                <c:pt idx="12">
                  <c:v>743</c:v>
                </c:pt>
                <c:pt idx="13">
                  <c:v>756</c:v>
                </c:pt>
                <c:pt idx="14">
                  <c:v>718</c:v>
                </c:pt>
                <c:pt idx="15">
                  <c:v>734</c:v>
                </c:pt>
                <c:pt idx="16">
                  <c:v>731</c:v>
                </c:pt>
                <c:pt idx="17">
                  <c:v>750</c:v>
                </c:pt>
                <c:pt idx="18">
                  <c:v>743</c:v>
                </c:pt>
                <c:pt idx="1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33D-8E67-D0A90FFF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44304"/>
        <c:axId val="261636768"/>
      </c:lineChart>
      <c:catAx>
        <c:axId val="2574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6768"/>
        <c:crosses val="autoZero"/>
        <c:auto val="1"/>
        <c:lblAlgn val="ctr"/>
        <c:lblOffset val="100"/>
        <c:noMultiLvlLbl val="0"/>
      </c:catAx>
      <c:valAx>
        <c:axId val="261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co2(ppm)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bad!$B$100:$B$118</c:f>
              <c:numCache>
                <c:formatCode>h:mm;@</c:formatCode>
                <c:ptCount val="19"/>
                <c:pt idx="0">
                  <c:v>43912.212732187501</c:v>
                </c:pt>
                <c:pt idx="1">
                  <c:v>43912.21488083333</c:v>
                </c:pt>
                <c:pt idx="2">
                  <c:v>43912.216478298607</c:v>
                </c:pt>
                <c:pt idx="3">
                  <c:v>43912.218075243058</c:v>
                </c:pt>
                <c:pt idx="4">
                  <c:v>43912.221293402778</c:v>
                </c:pt>
                <c:pt idx="5">
                  <c:v>43912.223440891205</c:v>
                </c:pt>
                <c:pt idx="6">
                  <c:v>43912.225038472221</c:v>
                </c:pt>
                <c:pt idx="7">
                  <c:v>43912.226634166669</c:v>
                </c:pt>
                <c:pt idx="8">
                  <c:v>43912.229852129632</c:v>
                </c:pt>
                <c:pt idx="9">
                  <c:v>43912.231999444441</c:v>
                </c:pt>
                <c:pt idx="10">
                  <c:v>43912.233595949074</c:v>
                </c:pt>
                <c:pt idx="11">
                  <c:v>43912.235191689819</c:v>
                </c:pt>
                <c:pt idx="12">
                  <c:v>43912.238410798614</c:v>
                </c:pt>
                <c:pt idx="13">
                  <c:v>43912.240577453704</c:v>
                </c:pt>
                <c:pt idx="14">
                  <c:v>43912.242185243056</c:v>
                </c:pt>
                <c:pt idx="15">
                  <c:v>43912.243793449074</c:v>
                </c:pt>
                <c:pt idx="16">
                  <c:v>43912.245401296299</c:v>
                </c:pt>
                <c:pt idx="17">
                  <c:v>43912.248621481485</c:v>
                </c:pt>
                <c:pt idx="18">
                  <c:v>43912.250779606482</c:v>
                </c:pt>
              </c:numCache>
            </c:numRef>
          </c:cat>
          <c:val>
            <c:numRef>
              <c:f>bad!$O$100:$O$118</c:f>
              <c:numCache>
                <c:formatCode>General</c:formatCode>
                <c:ptCount val="19"/>
                <c:pt idx="0">
                  <c:v>959</c:v>
                </c:pt>
                <c:pt idx="1">
                  <c:v>993</c:v>
                </c:pt>
                <c:pt idx="2">
                  <c:v>981</c:v>
                </c:pt>
                <c:pt idx="3">
                  <c:v>968</c:v>
                </c:pt>
                <c:pt idx="4">
                  <c:v>981</c:v>
                </c:pt>
                <c:pt idx="5">
                  <c:v>968</c:v>
                </c:pt>
                <c:pt idx="6">
                  <c:v>943</c:v>
                </c:pt>
                <c:pt idx="7">
                  <c:v>993</c:v>
                </c:pt>
                <c:pt idx="8">
                  <c:v>975</c:v>
                </c:pt>
                <c:pt idx="9">
                  <c:v>990</c:v>
                </c:pt>
                <c:pt idx="10">
                  <c:v>990</c:v>
                </c:pt>
                <c:pt idx="11">
                  <c:v>981</c:v>
                </c:pt>
                <c:pt idx="12">
                  <c:v>990</c:v>
                </c:pt>
                <c:pt idx="13">
                  <c:v>981</c:v>
                </c:pt>
                <c:pt idx="14">
                  <c:v>975</c:v>
                </c:pt>
                <c:pt idx="15">
                  <c:v>959</c:v>
                </c:pt>
                <c:pt idx="16">
                  <c:v>956</c:v>
                </c:pt>
                <c:pt idx="17">
                  <c:v>940</c:v>
                </c:pt>
                <c:pt idx="18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1-45E3-9B28-FBB5E2D4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54528"/>
        <c:axId val="255322256"/>
      </c:lineChart>
      <c:catAx>
        <c:axId val="4184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22256"/>
        <c:crosses val="autoZero"/>
        <c:auto val="0"/>
        <c:lblAlgn val="ctr"/>
        <c:lblOffset val="100"/>
        <c:noMultiLvlLbl val="0"/>
      </c:catAx>
      <c:valAx>
        <c:axId val="255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bad!$B$1668:$B$1686</c:f>
              <c:numCache>
                <c:formatCode>h:mm;@</c:formatCode>
                <c:ptCount val="19"/>
                <c:pt idx="0">
                  <c:v>43915.959237592593</c:v>
                </c:pt>
                <c:pt idx="1">
                  <c:v>43915.962461331015</c:v>
                </c:pt>
                <c:pt idx="2">
                  <c:v>43915.964622951389</c:v>
                </c:pt>
                <c:pt idx="3">
                  <c:v>43915.966221284718</c:v>
                </c:pt>
                <c:pt idx="4">
                  <c:v>43915.967818472222</c:v>
                </c:pt>
                <c:pt idx="5">
                  <c:v>43915.971041157405</c:v>
                </c:pt>
                <c:pt idx="6">
                  <c:v>43915.973201620371</c:v>
                </c:pt>
                <c:pt idx="7">
                  <c:v>43915.974800138887</c:v>
                </c:pt>
                <c:pt idx="8">
                  <c:v>43915.976398541665</c:v>
                </c:pt>
                <c:pt idx="9">
                  <c:v>43915.979620462967</c:v>
                </c:pt>
                <c:pt idx="10">
                  <c:v>43915.981781458337</c:v>
                </c:pt>
                <c:pt idx="11">
                  <c:v>43915.983379548612</c:v>
                </c:pt>
                <c:pt idx="12">
                  <c:v>43915.984978368055</c:v>
                </c:pt>
                <c:pt idx="13">
                  <c:v>43915.988212604163</c:v>
                </c:pt>
                <c:pt idx="14">
                  <c:v>43915.990372824075</c:v>
                </c:pt>
                <c:pt idx="15">
                  <c:v>43915.991980729166</c:v>
                </c:pt>
                <c:pt idx="16">
                  <c:v>43915.993591145831</c:v>
                </c:pt>
                <c:pt idx="17">
                  <c:v>43915.996814155093</c:v>
                </c:pt>
                <c:pt idx="18">
                  <c:v>43915.998978298609</c:v>
                </c:pt>
              </c:numCache>
            </c:numRef>
          </c:cat>
          <c:val>
            <c:numRef>
              <c:f>bad!$O$1668:$O$1686</c:f>
              <c:numCache>
                <c:formatCode>General</c:formatCode>
                <c:ptCount val="19"/>
                <c:pt idx="0">
                  <c:v>731</c:v>
                </c:pt>
                <c:pt idx="1">
                  <c:v>725</c:v>
                </c:pt>
                <c:pt idx="2">
                  <c:v>731</c:v>
                </c:pt>
                <c:pt idx="3">
                  <c:v>759</c:v>
                </c:pt>
                <c:pt idx="4">
                  <c:v>740</c:v>
                </c:pt>
                <c:pt idx="5">
                  <c:v>731</c:v>
                </c:pt>
                <c:pt idx="6">
                  <c:v>756</c:v>
                </c:pt>
                <c:pt idx="7">
                  <c:v>734</c:v>
                </c:pt>
                <c:pt idx="8">
                  <c:v>740</c:v>
                </c:pt>
                <c:pt idx="9">
                  <c:v>725</c:v>
                </c:pt>
                <c:pt idx="10">
                  <c:v>731</c:v>
                </c:pt>
                <c:pt idx="11">
                  <c:v>718</c:v>
                </c:pt>
                <c:pt idx="12">
                  <c:v>718</c:v>
                </c:pt>
                <c:pt idx="13">
                  <c:v>725</c:v>
                </c:pt>
                <c:pt idx="14">
                  <c:v>740</c:v>
                </c:pt>
                <c:pt idx="15">
                  <c:v>750</c:v>
                </c:pt>
                <c:pt idx="16">
                  <c:v>725</c:v>
                </c:pt>
                <c:pt idx="17">
                  <c:v>750</c:v>
                </c:pt>
                <c:pt idx="18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9-4270-A2E4-3AA626C4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70704"/>
        <c:axId val="261638432"/>
      </c:lineChart>
      <c:catAx>
        <c:axId val="2574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8432"/>
        <c:crosses val="autoZero"/>
        <c:auto val="1"/>
        <c:lblAlgn val="ctr"/>
        <c:lblOffset val="100"/>
        <c:noMultiLvlLbl val="0"/>
      </c:catAx>
      <c:valAx>
        <c:axId val="2616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bad!$B$1687:$B$1705</c:f>
              <c:numCache>
                <c:formatCode>h:mm;@</c:formatCode>
                <c:ptCount val="19"/>
                <c:pt idx="0">
                  <c:v>43916.000583263885</c:v>
                </c:pt>
                <c:pt idx="1">
                  <c:v>43916.002184710647</c:v>
                </c:pt>
                <c:pt idx="2">
                  <c:v>43916.005404236115</c:v>
                </c:pt>
                <c:pt idx="3">
                  <c:v>43916.007553460644</c:v>
                </c:pt>
                <c:pt idx="4">
                  <c:v>43916.009151412036</c:v>
                </c:pt>
                <c:pt idx="5">
                  <c:v>43916.010749224537</c:v>
                </c:pt>
                <c:pt idx="6">
                  <c:v>43916.01397216435</c:v>
                </c:pt>
                <c:pt idx="7">
                  <c:v>43916.016132314813</c:v>
                </c:pt>
                <c:pt idx="8">
                  <c:v>43916.017731087966</c:v>
                </c:pt>
                <c:pt idx="9">
                  <c:v>43916.019328310183</c:v>
                </c:pt>
                <c:pt idx="10">
                  <c:v>43916.022549166664</c:v>
                </c:pt>
                <c:pt idx="11">
                  <c:v>43916.024698773152</c:v>
                </c:pt>
                <c:pt idx="12">
                  <c:v>43916.026297152777</c:v>
                </c:pt>
                <c:pt idx="13">
                  <c:v>43916.027893333332</c:v>
                </c:pt>
                <c:pt idx="14">
                  <c:v>43916.031114791665</c:v>
                </c:pt>
                <c:pt idx="15">
                  <c:v>43916.0332637963</c:v>
                </c:pt>
                <c:pt idx="16">
                  <c:v>43916.03486299768</c:v>
                </c:pt>
                <c:pt idx="17">
                  <c:v>43916.036469583334</c:v>
                </c:pt>
                <c:pt idx="18">
                  <c:v>43916.039701886577</c:v>
                </c:pt>
              </c:numCache>
            </c:numRef>
          </c:cat>
          <c:val>
            <c:numRef>
              <c:f>bad!$O$1687:$O$1705</c:f>
              <c:numCache>
                <c:formatCode>General</c:formatCode>
                <c:ptCount val="19"/>
                <c:pt idx="0">
                  <c:v>750</c:v>
                </c:pt>
                <c:pt idx="1">
                  <c:v>756</c:v>
                </c:pt>
                <c:pt idx="2">
                  <c:v>718</c:v>
                </c:pt>
                <c:pt idx="3">
                  <c:v>731</c:v>
                </c:pt>
                <c:pt idx="4">
                  <c:v>740</c:v>
                </c:pt>
                <c:pt idx="5">
                  <c:v>740</c:v>
                </c:pt>
                <c:pt idx="6">
                  <c:v>743</c:v>
                </c:pt>
                <c:pt idx="7">
                  <c:v>759</c:v>
                </c:pt>
                <c:pt idx="8">
                  <c:v>756</c:v>
                </c:pt>
                <c:pt idx="9">
                  <c:v>740</c:v>
                </c:pt>
                <c:pt idx="10">
                  <c:v>756</c:v>
                </c:pt>
                <c:pt idx="11">
                  <c:v>768</c:v>
                </c:pt>
                <c:pt idx="12">
                  <c:v>756</c:v>
                </c:pt>
                <c:pt idx="13">
                  <c:v>756</c:v>
                </c:pt>
                <c:pt idx="14">
                  <c:v>743</c:v>
                </c:pt>
                <c:pt idx="15">
                  <c:v>756</c:v>
                </c:pt>
                <c:pt idx="16">
                  <c:v>750</c:v>
                </c:pt>
                <c:pt idx="17">
                  <c:v>725</c:v>
                </c:pt>
                <c:pt idx="18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0-423D-8433-D5309B94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72768"/>
        <c:axId val="116565232"/>
      </c:lineChart>
      <c:catAx>
        <c:axId val="2571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5232"/>
        <c:crosses val="autoZero"/>
        <c:auto val="1"/>
        <c:lblAlgn val="ctr"/>
        <c:lblOffset val="100"/>
        <c:noMultiLvlLbl val="0"/>
      </c:catAx>
      <c:valAx>
        <c:axId val="1165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bad!$B$1706:$B$1725</c:f>
              <c:numCache>
                <c:formatCode>h:mm;@</c:formatCode>
                <c:ptCount val="20"/>
                <c:pt idx="0">
                  <c:v>43916.041863472223</c:v>
                </c:pt>
                <c:pt idx="1">
                  <c:v>43916.043470659723</c:v>
                </c:pt>
                <c:pt idx="2">
                  <c:v>43916.045079571762</c:v>
                </c:pt>
                <c:pt idx="3">
                  <c:v>43916.048299953705</c:v>
                </c:pt>
                <c:pt idx="4">
                  <c:v>43916.050449085647</c:v>
                </c:pt>
                <c:pt idx="5">
                  <c:v>43916.052046099532</c:v>
                </c:pt>
                <c:pt idx="6">
                  <c:v>43916.053643622683</c:v>
                </c:pt>
                <c:pt idx="7">
                  <c:v>43916.05686405093</c:v>
                </c:pt>
                <c:pt idx="8">
                  <c:v>43916.059028125004</c:v>
                </c:pt>
                <c:pt idx="9">
                  <c:v>43916.060635659727</c:v>
                </c:pt>
                <c:pt idx="10">
                  <c:v>43916.062244155095</c:v>
                </c:pt>
                <c:pt idx="11">
                  <c:v>43916.065474826391</c:v>
                </c:pt>
                <c:pt idx="12">
                  <c:v>43916.067634039355</c:v>
                </c:pt>
                <c:pt idx="13">
                  <c:v>43916.069231898146</c:v>
                </c:pt>
                <c:pt idx="14">
                  <c:v>43916.0708284375</c:v>
                </c:pt>
                <c:pt idx="15">
                  <c:v>43916.074050011579</c:v>
                </c:pt>
                <c:pt idx="16">
                  <c:v>43916.07620895833</c:v>
                </c:pt>
                <c:pt idx="17">
                  <c:v>43916.077807118054</c:v>
                </c:pt>
                <c:pt idx="18">
                  <c:v>43916.079405127311</c:v>
                </c:pt>
                <c:pt idx="19">
                  <c:v>43916.082625023148</c:v>
                </c:pt>
              </c:numCache>
            </c:numRef>
          </c:cat>
          <c:val>
            <c:numRef>
              <c:f>bad!$O$1706:$O$1725</c:f>
              <c:numCache>
                <c:formatCode>General</c:formatCode>
                <c:ptCount val="20"/>
                <c:pt idx="0">
                  <c:v>750</c:v>
                </c:pt>
                <c:pt idx="1">
                  <c:v>740</c:v>
                </c:pt>
                <c:pt idx="2">
                  <c:v>740</c:v>
                </c:pt>
                <c:pt idx="3">
                  <c:v>756</c:v>
                </c:pt>
                <c:pt idx="4">
                  <c:v>781</c:v>
                </c:pt>
                <c:pt idx="5">
                  <c:v>743</c:v>
                </c:pt>
                <c:pt idx="6">
                  <c:v>750</c:v>
                </c:pt>
                <c:pt idx="7">
                  <c:v>734</c:v>
                </c:pt>
                <c:pt idx="8">
                  <c:v>759</c:v>
                </c:pt>
                <c:pt idx="9">
                  <c:v>725</c:v>
                </c:pt>
                <c:pt idx="10">
                  <c:v>740</c:v>
                </c:pt>
                <c:pt idx="11">
                  <c:v>756</c:v>
                </c:pt>
                <c:pt idx="12">
                  <c:v>750</c:v>
                </c:pt>
                <c:pt idx="13">
                  <c:v>493</c:v>
                </c:pt>
                <c:pt idx="14">
                  <c:v>468</c:v>
                </c:pt>
                <c:pt idx="15">
                  <c:v>468</c:v>
                </c:pt>
                <c:pt idx="16">
                  <c:v>453</c:v>
                </c:pt>
                <c:pt idx="17">
                  <c:v>450</c:v>
                </c:pt>
                <c:pt idx="18">
                  <c:v>493</c:v>
                </c:pt>
                <c:pt idx="19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D01-8581-4CF170E2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78704"/>
        <c:axId val="261629280"/>
      </c:lineChart>
      <c:catAx>
        <c:axId val="2573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29280"/>
        <c:crosses val="autoZero"/>
        <c:auto val="1"/>
        <c:lblAlgn val="ctr"/>
        <c:lblOffset val="100"/>
        <c:noMultiLvlLbl val="0"/>
      </c:catAx>
      <c:valAx>
        <c:axId val="2616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bad!$B$1726:$B$1745</c:f>
              <c:numCache>
                <c:formatCode>h:mm;@</c:formatCode>
                <c:ptCount val="20"/>
                <c:pt idx="0">
                  <c:v>43916.084789756947</c:v>
                </c:pt>
                <c:pt idx="1">
                  <c:v>43916.086400416665</c:v>
                </c:pt>
                <c:pt idx="2">
                  <c:v>43916.088010752312</c:v>
                </c:pt>
                <c:pt idx="3">
                  <c:v>43916.089617951387</c:v>
                </c:pt>
                <c:pt idx="4">
                  <c:v>43916.092853182869</c:v>
                </c:pt>
                <c:pt idx="5">
                  <c:v>43916.095012557867</c:v>
                </c:pt>
                <c:pt idx="6">
                  <c:v>43916.096609918983</c:v>
                </c:pt>
                <c:pt idx="7">
                  <c:v>43916.098207256946</c:v>
                </c:pt>
                <c:pt idx="8">
                  <c:v>43916.101426979163</c:v>
                </c:pt>
                <c:pt idx="9">
                  <c:v>43916.103587175923</c:v>
                </c:pt>
                <c:pt idx="10">
                  <c:v>43916.105184583328</c:v>
                </c:pt>
                <c:pt idx="11">
                  <c:v>43916.106784212963</c:v>
                </c:pt>
                <c:pt idx="12">
                  <c:v>43916.110013217592</c:v>
                </c:pt>
                <c:pt idx="13">
                  <c:v>43916.112171412038</c:v>
                </c:pt>
                <c:pt idx="14">
                  <c:v>43916.113770763885</c:v>
                </c:pt>
                <c:pt idx="15">
                  <c:v>43916.115377094902</c:v>
                </c:pt>
                <c:pt idx="16">
                  <c:v>43916.118610092592</c:v>
                </c:pt>
                <c:pt idx="17">
                  <c:v>43916.120768136578</c:v>
                </c:pt>
                <c:pt idx="18">
                  <c:v>43916.122365081013</c:v>
                </c:pt>
                <c:pt idx="19">
                  <c:v>43916.123963703707</c:v>
                </c:pt>
              </c:numCache>
            </c:numRef>
          </c:cat>
          <c:val>
            <c:numRef>
              <c:f>bad!$O$1726:$O$1745</c:f>
              <c:numCache>
                <c:formatCode>General</c:formatCode>
                <c:ptCount val="20"/>
                <c:pt idx="0">
                  <c:v>493</c:v>
                </c:pt>
                <c:pt idx="1">
                  <c:v>503</c:v>
                </c:pt>
                <c:pt idx="2">
                  <c:v>490</c:v>
                </c:pt>
                <c:pt idx="3">
                  <c:v>450</c:v>
                </c:pt>
                <c:pt idx="4">
                  <c:v>500</c:v>
                </c:pt>
                <c:pt idx="5">
                  <c:v>450</c:v>
                </c:pt>
                <c:pt idx="6">
                  <c:v>484</c:v>
                </c:pt>
                <c:pt idx="7">
                  <c:v>465</c:v>
                </c:pt>
                <c:pt idx="8">
                  <c:v>490</c:v>
                </c:pt>
                <c:pt idx="9">
                  <c:v>459</c:v>
                </c:pt>
                <c:pt idx="10">
                  <c:v>503</c:v>
                </c:pt>
                <c:pt idx="11">
                  <c:v>468</c:v>
                </c:pt>
                <c:pt idx="12">
                  <c:v>484</c:v>
                </c:pt>
                <c:pt idx="13">
                  <c:v>468</c:v>
                </c:pt>
                <c:pt idx="14">
                  <c:v>459</c:v>
                </c:pt>
                <c:pt idx="15">
                  <c:v>434</c:v>
                </c:pt>
                <c:pt idx="16">
                  <c:v>459</c:v>
                </c:pt>
                <c:pt idx="17">
                  <c:v>465</c:v>
                </c:pt>
                <c:pt idx="18">
                  <c:v>459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3-40C1-990C-E7014CD5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89152"/>
        <c:axId val="261634688"/>
      </c:lineChart>
      <c:catAx>
        <c:axId val="1618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688"/>
        <c:crosses val="autoZero"/>
        <c:auto val="1"/>
        <c:lblAlgn val="ctr"/>
        <c:lblOffset val="100"/>
        <c:noMultiLvlLbl val="0"/>
      </c:catAx>
      <c:valAx>
        <c:axId val="261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bad!$B$1746:$B$1764</c:f>
              <c:numCache>
                <c:formatCode>h:mm;@</c:formatCode>
                <c:ptCount val="19"/>
                <c:pt idx="0">
                  <c:v>43916.127182337965</c:v>
                </c:pt>
                <c:pt idx="1">
                  <c:v>43916.129342314816</c:v>
                </c:pt>
                <c:pt idx="2">
                  <c:v>43916.130939861112</c:v>
                </c:pt>
                <c:pt idx="3">
                  <c:v>43916.132538668986</c:v>
                </c:pt>
                <c:pt idx="4">
                  <c:v>43916.135757928241</c:v>
                </c:pt>
                <c:pt idx="5">
                  <c:v>43916.137916921296</c:v>
                </c:pt>
                <c:pt idx="6">
                  <c:v>43916.139513460643</c:v>
                </c:pt>
                <c:pt idx="7">
                  <c:v>43916.141111053235</c:v>
                </c:pt>
                <c:pt idx="8">
                  <c:v>43916.144331400465</c:v>
                </c:pt>
                <c:pt idx="9">
                  <c:v>43916.146491284722</c:v>
                </c:pt>
                <c:pt idx="10">
                  <c:v>43916.148088518516</c:v>
                </c:pt>
                <c:pt idx="11">
                  <c:v>43916.14968555556</c:v>
                </c:pt>
                <c:pt idx="12">
                  <c:v>43916.152904305556</c:v>
                </c:pt>
                <c:pt idx="13">
                  <c:v>43916.155064675928</c:v>
                </c:pt>
                <c:pt idx="14">
                  <c:v>43916.156661423607</c:v>
                </c:pt>
                <c:pt idx="15">
                  <c:v>43916.158257743053</c:v>
                </c:pt>
                <c:pt idx="16">
                  <c:v>43916.161482777781</c:v>
                </c:pt>
                <c:pt idx="17">
                  <c:v>43916.163636145837</c:v>
                </c:pt>
                <c:pt idx="18">
                  <c:v>43916.165232673608</c:v>
                </c:pt>
              </c:numCache>
            </c:numRef>
          </c:cat>
          <c:val>
            <c:numRef>
              <c:f>bad!$O$1746:$O$1764</c:f>
              <c:numCache>
                <c:formatCode>General</c:formatCode>
                <c:ptCount val="19"/>
                <c:pt idx="0">
                  <c:v>503</c:v>
                </c:pt>
                <c:pt idx="1">
                  <c:v>500</c:v>
                </c:pt>
                <c:pt idx="2">
                  <c:v>484</c:v>
                </c:pt>
                <c:pt idx="3">
                  <c:v>468</c:v>
                </c:pt>
                <c:pt idx="4">
                  <c:v>459</c:v>
                </c:pt>
                <c:pt idx="5">
                  <c:v>468</c:v>
                </c:pt>
                <c:pt idx="6">
                  <c:v>468</c:v>
                </c:pt>
                <c:pt idx="7">
                  <c:v>450</c:v>
                </c:pt>
                <c:pt idx="8">
                  <c:v>468</c:v>
                </c:pt>
                <c:pt idx="9">
                  <c:v>459</c:v>
                </c:pt>
                <c:pt idx="10">
                  <c:v>459</c:v>
                </c:pt>
                <c:pt idx="11">
                  <c:v>459</c:v>
                </c:pt>
                <c:pt idx="12">
                  <c:v>459</c:v>
                </c:pt>
                <c:pt idx="13">
                  <c:v>500</c:v>
                </c:pt>
                <c:pt idx="14">
                  <c:v>493</c:v>
                </c:pt>
                <c:pt idx="15">
                  <c:v>443</c:v>
                </c:pt>
                <c:pt idx="16">
                  <c:v>468</c:v>
                </c:pt>
                <c:pt idx="17">
                  <c:v>490</c:v>
                </c:pt>
                <c:pt idx="18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C60-AD3F-43CB55BD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27744"/>
        <c:axId val="382085152"/>
      </c:lineChart>
      <c:catAx>
        <c:axId val="6058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5152"/>
        <c:crosses val="autoZero"/>
        <c:auto val="1"/>
        <c:lblAlgn val="ctr"/>
        <c:lblOffset val="100"/>
        <c:noMultiLvlLbl val="0"/>
      </c:catAx>
      <c:valAx>
        <c:axId val="3820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bad!$B$1765:$B$1784</c:f>
              <c:numCache>
                <c:formatCode>h:mm;@</c:formatCode>
                <c:ptCount val="20"/>
                <c:pt idx="0">
                  <c:v>43916.166828865738</c:v>
                </c:pt>
                <c:pt idx="1">
                  <c:v>43916.170048819447</c:v>
                </c:pt>
                <c:pt idx="2">
                  <c:v>43916.172220393521</c:v>
                </c:pt>
                <c:pt idx="3">
                  <c:v>43916.173838726856</c:v>
                </c:pt>
                <c:pt idx="4">
                  <c:v>43916.175446018518</c:v>
                </c:pt>
                <c:pt idx="5">
                  <c:v>43916.177065717595</c:v>
                </c:pt>
                <c:pt idx="6">
                  <c:v>43916.180288506948</c:v>
                </c:pt>
                <c:pt idx="7">
                  <c:v>43916.182448148145</c:v>
                </c:pt>
                <c:pt idx="8">
                  <c:v>43916.184056608792</c:v>
                </c:pt>
                <c:pt idx="9">
                  <c:v>43916.185655891204</c:v>
                </c:pt>
                <c:pt idx="10">
                  <c:v>43916.188884317133</c:v>
                </c:pt>
                <c:pt idx="11">
                  <c:v>43916.191044120365</c:v>
                </c:pt>
                <c:pt idx="12">
                  <c:v>43916.192640300927</c:v>
                </c:pt>
                <c:pt idx="13">
                  <c:v>43916.194237974538</c:v>
                </c:pt>
                <c:pt idx="14">
                  <c:v>43916.197455787042</c:v>
                </c:pt>
                <c:pt idx="15">
                  <c:v>43916.199615486112</c:v>
                </c:pt>
                <c:pt idx="16">
                  <c:v>43916.201211504631</c:v>
                </c:pt>
                <c:pt idx="17">
                  <c:v>43916.202812696763</c:v>
                </c:pt>
                <c:pt idx="18">
                  <c:v>43916.206039259254</c:v>
                </c:pt>
                <c:pt idx="19">
                  <c:v>43916.208206932875</c:v>
                </c:pt>
              </c:numCache>
            </c:numRef>
          </c:cat>
          <c:val>
            <c:numRef>
              <c:f>bad!$O$1765:$O$1784</c:f>
              <c:numCache>
                <c:formatCode>General</c:formatCode>
                <c:ptCount val="20"/>
                <c:pt idx="0">
                  <c:v>468</c:v>
                </c:pt>
                <c:pt idx="1">
                  <c:v>459</c:v>
                </c:pt>
                <c:pt idx="2">
                  <c:v>459</c:v>
                </c:pt>
                <c:pt idx="3">
                  <c:v>465</c:v>
                </c:pt>
                <c:pt idx="4">
                  <c:v>490</c:v>
                </c:pt>
                <c:pt idx="5">
                  <c:v>509</c:v>
                </c:pt>
                <c:pt idx="6">
                  <c:v>490</c:v>
                </c:pt>
                <c:pt idx="7">
                  <c:v>465</c:v>
                </c:pt>
                <c:pt idx="8">
                  <c:v>509</c:v>
                </c:pt>
                <c:pt idx="9">
                  <c:v>484</c:v>
                </c:pt>
                <c:pt idx="10">
                  <c:v>515</c:v>
                </c:pt>
                <c:pt idx="11">
                  <c:v>503</c:v>
                </c:pt>
                <c:pt idx="12">
                  <c:v>468</c:v>
                </c:pt>
                <c:pt idx="13">
                  <c:v>500</c:v>
                </c:pt>
                <c:pt idx="14">
                  <c:v>490</c:v>
                </c:pt>
                <c:pt idx="15">
                  <c:v>503</c:v>
                </c:pt>
                <c:pt idx="16">
                  <c:v>500</c:v>
                </c:pt>
                <c:pt idx="17">
                  <c:v>490</c:v>
                </c:pt>
                <c:pt idx="18">
                  <c:v>453</c:v>
                </c:pt>
                <c:pt idx="1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883-94CB-4C6DEDF6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95488"/>
        <c:axId val="2030460352"/>
      </c:lineChart>
      <c:catAx>
        <c:axId val="6641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60352"/>
        <c:crosses val="autoZero"/>
        <c:auto val="1"/>
        <c:lblAlgn val="ctr"/>
        <c:lblOffset val="100"/>
        <c:noMultiLvlLbl val="0"/>
      </c:catAx>
      <c:valAx>
        <c:axId val="2030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bad!$B$1785:$B$1803</c:f>
              <c:numCache>
                <c:formatCode>h:mm;@</c:formatCode>
                <c:ptCount val="19"/>
                <c:pt idx="0">
                  <c:v>43916.209814513888</c:v>
                </c:pt>
                <c:pt idx="1">
                  <c:v>43916.211423252316</c:v>
                </c:pt>
                <c:pt idx="2">
                  <c:v>43916.213031134263</c:v>
                </c:pt>
                <c:pt idx="3">
                  <c:v>43916.216252754632</c:v>
                </c:pt>
                <c:pt idx="4">
                  <c:v>43916.218412731483</c:v>
                </c:pt>
                <c:pt idx="5">
                  <c:v>43916.220009467594</c:v>
                </c:pt>
                <c:pt idx="6">
                  <c:v>43916.221616631941</c:v>
                </c:pt>
                <c:pt idx="7">
                  <c:v>43916.224834166671</c:v>
                </c:pt>
                <c:pt idx="8">
                  <c:v>43916.226995520832</c:v>
                </c:pt>
                <c:pt idx="9">
                  <c:v>43916.228601863426</c:v>
                </c:pt>
                <c:pt idx="10">
                  <c:v>43916.230197476849</c:v>
                </c:pt>
                <c:pt idx="11">
                  <c:v>43916.233416377319</c:v>
                </c:pt>
                <c:pt idx="12">
                  <c:v>43916.23557719907</c:v>
                </c:pt>
                <c:pt idx="13">
                  <c:v>43916.237172743058</c:v>
                </c:pt>
                <c:pt idx="14">
                  <c:v>43916.238771006945</c:v>
                </c:pt>
                <c:pt idx="15">
                  <c:v>43916.241999351856</c:v>
                </c:pt>
                <c:pt idx="16">
                  <c:v>43916.244158252317</c:v>
                </c:pt>
                <c:pt idx="17">
                  <c:v>43916.245755057869</c:v>
                </c:pt>
                <c:pt idx="18">
                  <c:v>43916.247350578706</c:v>
                </c:pt>
              </c:numCache>
            </c:numRef>
          </c:cat>
          <c:val>
            <c:numRef>
              <c:f>bad!$O$1785:$O$1803</c:f>
              <c:numCache>
                <c:formatCode>General</c:formatCode>
                <c:ptCount val="19"/>
                <c:pt idx="0">
                  <c:v>465</c:v>
                </c:pt>
                <c:pt idx="1">
                  <c:v>503</c:v>
                </c:pt>
                <c:pt idx="2">
                  <c:v>484</c:v>
                </c:pt>
                <c:pt idx="3">
                  <c:v>459</c:v>
                </c:pt>
                <c:pt idx="4">
                  <c:v>500</c:v>
                </c:pt>
                <c:pt idx="5">
                  <c:v>468</c:v>
                </c:pt>
                <c:pt idx="6">
                  <c:v>490</c:v>
                </c:pt>
                <c:pt idx="7">
                  <c:v>478</c:v>
                </c:pt>
                <c:pt idx="8">
                  <c:v>515</c:v>
                </c:pt>
                <c:pt idx="9">
                  <c:v>490</c:v>
                </c:pt>
                <c:pt idx="10">
                  <c:v>515</c:v>
                </c:pt>
                <c:pt idx="11">
                  <c:v>515</c:v>
                </c:pt>
                <c:pt idx="12">
                  <c:v>525</c:v>
                </c:pt>
                <c:pt idx="13">
                  <c:v>525</c:v>
                </c:pt>
                <c:pt idx="14">
                  <c:v>515</c:v>
                </c:pt>
                <c:pt idx="15">
                  <c:v>525</c:v>
                </c:pt>
                <c:pt idx="16">
                  <c:v>540</c:v>
                </c:pt>
                <c:pt idx="17">
                  <c:v>515</c:v>
                </c:pt>
                <c:pt idx="18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1-427D-9D92-014297F2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7952"/>
        <c:axId val="382085568"/>
      </c:lineChart>
      <c:catAx>
        <c:axId val="1268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5568"/>
        <c:crosses val="autoZero"/>
        <c:auto val="1"/>
        <c:lblAlgn val="ctr"/>
        <c:lblOffset val="100"/>
        <c:noMultiLvlLbl val="0"/>
      </c:catAx>
      <c:valAx>
        <c:axId val="382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bad!$B$1804:$B$1823</c:f>
              <c:numCache>
                <c:formatCode>h:mm;@</c:formatCode>
                <c:ptCount val="20"/>
                <c:pt idx="0">
                  <c:v>43916.250568831019</c:v>
                </c:pt>
                <c:pt idx="1">
                  <c:v>43916.252727858795</c:v>
                </c:pt>
                <c:pt idx="2">
                  <c:v>43916.254335729165</c:v>
                </c:pt>
                <c:pt idx="3">
                  <c:v>43916.255931342588</c:v>
                </c:pt>
                <c:pt idx="4">
                  <c:v>43916.259150439815</c:v>
                </c:pt>
                <c:pt idx="5">
                  <c:v>43916.261309050926</c:v>
                </c:pt>
                <c:pt idx="6">
                  <c:v>43916.262906527772</c:v>
                </c:pt>
                <c:pt idx="7">
                  <c:v>43916.264503969913</c:v>
                </c:pt>
                <c:pt idx="8">
                  <c:v>43916.267731967593</c:v>
                </c:pt>
                <c:pt idx="9">
                  <c:v>43916.269879097221</c:v>
                </c:pt>
                <c:pt idx="10">
                  <c:v>43916.271475567133</c:v>
                </c:pt>
                <c:pt idx="11">
                  <c:v>43916.273071793985</c:v>
                </c:pt>
                <c:pt idx="12">
                  <c:v>43916.276289872687</c:v>
                </c:pt>
                <c:pt idx="13">
                  <c:v>43916.278449988429</c:v>
                </c:pt>
                <c:pt idx="14">
                  <c:v>43916.280056307871</c:v>
                </c:pt>
                <c:pt idx="15">
                  <c:v>43916.281651921294</c:v>
                </c:pt>
                <c:pt idx="16">
                  <c:v>43916.284868807867</c:v>
                </c:pt>
                <c:pt idx="17">
                  <c:v>43916.28701605324</c:v>
                </c:pt>
                <c:pt idx="18">
                  <c:v>43916.288611435186</c:v>
                </c:pt>
                <c:pt idx="19">
                  <c:v>43916.290207905091</c:v>
                </c:pt>
              </c:numCache>
            </c:numRef>
          </c:cat>
          <c:val>
            <c:numRef>
              <c:f>bad!$O$1804:$O$1823</c:f>
              <c:numCache>
                <c:formatCode>General</c:formatCode>
                <c:ptCount val="20"/>
                <c:pt idx="0">
                  <c:v>515</c:v>
                </c:pt>
                <c:pt idx="1">
                  <c:v>500</c:v>
                </c:pt>
                <c:pt idx="2">
                  <c:v>515</c:v>
                </c:pt>
                <c:pt idx="3">
                  <c:v>484</c:v>
                </c:pt>
                <c:pt idx="4">
                  <c:v>515</c:v>
                </c:pt>
                <c:pt idx="5">
                  <c:v>515</c:v>
                </c:pt>
                <c:pt idx="6">
                  <c:v>515</c:v>
                </c:pt>
                <c:pt idx="7">
                  <c:v>468</c:v>
                </c:pt>
                <c:pt idx="8">
                  <c:v>525</c:v>
                </c:pt>
                <c:pt idx="9">
                  <c:v>503</c:v>
                </c:pt>
                <c:pt idx="10">
                  <c:v>468</c:v>
                </c:pt>
                <c:pt idx="11">
                  <c:v>503</c:v>
                </c:pt>
                <c:pt idx="12">
                  <c:v>503</c:v>
                </c:pt>
                <c:pt idx="13">
                  <c:v>515</c:v>
                </c:pt>
                <c:pt idx="14">
                  <c:v>503</c:v>
                </c:pt>
                <c:pt idx="15">
                  <c:v>515</c:v>
                </c:pt>
                <c:pt idx="16">
                  <c:v>503</c:v>
                </c:pt>
                <c:pt idx="17">
                  <c:v>509</c:v>
                </c:pt>
                <c:pt idx="18">
                  <c:v>515</c:v>
                </c:pt>
                <c:pt idx="1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E5C-9785-F88DA954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17952"/>
        <c:axId val="261639264"/>
      </c:lineChart>
      <c:catAx>
        <c:axId val="1619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9264"/>
        <c:crosses val="autoZero"/>
        <c:auto val="1"/>
        <c:lblAlgn val="ctr"/>
        <c:lblOffset val="100"/>
        <c:noMultiLvlLbl val="0"/>
      </c:catAx>
      <c:valAx>
        <c:axId val="261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bad!$B$1824:$B$1843</c:f>
              <c:numCache>
                <c:formatCode>h:mm;@</c:formatCode>
                <c:ptCount val="20"/>
                <c:pt idx="0">
                  <c:v>43916.293424837961</c:v>
                </c:pt>
                <c:pt idx="1">
                  <c:v>43916.295582685183</c:v>
                </c:pt>
                <c:pt idx="2">
                  <c:v>43916.297178611116</c:v>
                </c:pt>
                <c:pt idx="3">
                  <c:v>43916.298786678242</c:v>
                </c:pt>
                <c:pt idx="4">
                  <c:v>43916.302009756946</c:v>
                </c:pt>
                <c:pt idx="5">
                  <c:v>43916.304163090274</c:v>
                </c:pt>
                <c:pt idx="6">
                  <c:v>43916.305758541668</c:v>
                </c:pt>
                <c:pt idx="7">
                  <c:v>43916.307355162033</c:v>
                </c:pt>
                <c:pt idx="8">
                  <c:v>43916.310573414346</c:v>
                </c:pt>
                <c:pt idx="9">
                  <c:v>43916.312731782411</c:v>
                </c:pt>
                <c:pt idx="10">
                  <c:v>43916.314328553242</c:v>
                </c:pt>
                <c:pt idx="11">
                  <c:v>43916.315923773145</c:v>
                </c:pt>
                <c:pt idx="12">
                  <c:v>43916.319143090281</c:v>
                </c:pt>
                <c:pt idx="13">
                  <c:v>43916.321289629632</c:v>
                </c:pt>
                <c:pt idx="14">
                  <c:v>43916.322887141199</c:v>
                </c:pt>
                <c:pt idx="15">
                  <c:v>43916.324482094904</c:v>
                </c:pt>
                <c:pt idx="16">
                  <c:v>43916.327701296294</c:v>
                </c:pt>
                <c:pt idx="17">
                  <c:v>43916.329848113426</c:v>
                </c:pt>
                <c:pt idx="18">
                  <c:v>43916.331445324075</c:v>
                </c:pt>
                <c:pt idx="19">
                  <c:v>43916.333044953702</c:v>
                </c:pt>
              </c:numCache>
            </c:numRef>
          </c:cat>
          <c:val>
            <c:numRef>
              <c:f>bad!$O$1824:$O$1843</c:f>
              <c:numCache>
                <c:formatCode>General</c:formatCode>
                <c:ptCount val="20"/>
                <c:pt idx="0">
                  <c:v>490</c:v>
                </c:pt>
                <c:pt idx="1">
                  <c:v>515</c:v>
                </c:pt>
                <c:pt idx="2">
                  <c:v>515</c:v>
                </c:pt>
                <c:pt idx="3">
                  <c:v>515</c:v>
                </c:pt>
                <c:pt idx="4">
                  <c:v>503</c:v>
                </c:pt>
                <c:pt idx="5">
                  <c:v>515</c:v>
                </c:pt>
                <c:pt idx="6">
                  <c:v>509</c:v>
                </c:pt>
                <c:pt idx="7">
                  <c:v>500</c:v>
                </c:pt>
                <c:pt idx="8">
                  <c:v>518</c:v>
                </c:pt>
                <c:pt idx="9">
                  <c:v>525</c:v>
                </c:pt>
                <c:pt idx="10">
                  <c:v>493</c:v>
                </c:pt>
                <c:pt idx="11">
                  <c:v>493</c:v>
                </c:pt>
                <c:pt idx="12">
                  <c:v>540</c:v>
                </c:pt>
                <c:pt idx="13">
                  <c:v>518</c:v>
                </c:pt>
                <c:pt idx="14">
                  <c:v>509</c:v>
                </c:pt>
                <c:pt idx="15">
                  <c:v>534</c:v>
                </c:pt>
                <c:pt idx="16">
                  <c:v>518</c:v>
                </c:pt>
                <c:pt idx="17">
                  <c:v>528</c:v>
                </c:pt>
                <c:pt idx="18">
                  <c:v>528</c:v>
                </c:pt>
                <c:pt idx="1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6-4230-8280-DE983291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9552"/>
        <c:axId val="261631776"/>
      </c:lineChart>
      <c:catAx>
        <c:axId val="1619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1776"/>
        <c:crosses val="autoZero"/>
        <c:auto val="1"/>
        <c:lblAlgn val="ctr"/>
        <c:lblOffset val="100"/>
        <c:noMultiLvlLbl val="0"/>
      </c:catAx>
      <c:valAx>
        <c:axId val="2616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bad!$B$1844:$B$1862</c:f>
              <c:numCache>
                <c:formatCode>h:mm;@</c:formatCode>
                <c:ptCount val="19"/>
                <c:pt idx="0">
                  <c:v>43916.336272094908</c:v>
                </c:pt>
                <c:pt idx="1">
                  <c:v>43916.338430717587</c:v>
                </c:pt>
                <c:pt idx="2">
                  <c:v>43916.340027060185</c:v>
                </c:pt>
                <c:pt idx="3">
                  <c:v>43916.341623819448</c:v>
                </c:pt>
                <c:pt idx="4">
                  <c:v>43916.344842534723</c:v>
                </c:pt>
                <c:pt idx="5">
                  <c:v>43916.347002048613</c:v>
                </c:pt>
                <c:pt idx="6">
                  <c:v>43916.348598807876</c:v>
                </c:pt>
                <c:pt idx="7">
                  <c:v>43916.350195914347</c:v>
                </c:pt>
                <c:pt idx="8">
                  <c:v>43916.353439664352</c:v>
                </c:pt>
                <c:pt idx="9">
                  <c:v>43916.355598472219</c:v>
                </c:pt>
                <c:pt idx="10">
                  <c:v>43916.357193773147</c:v>
                </c:pt>
                <c:pt idx="11">
                  <c:v>43916.358792175924</c:v>
                </c:pt>
                <c:pt idx="12">
                  <c:v>43916.362011006946</c:v>
                </c:pt>
                <c:pt idx="13">
                  <c:v>43916.364170231478</c:v>
                </c:pt>
                <c:pt idx="14">
                  <c:v>43916.365784224537</c:v>
                </c:pt>
                <c:pt idx="15">
                  <c:v>43916.367388425926</c:v>
                </c:pt>
                <c:pt idx="16">
                  <c:v>43916.37060800926</c:v>
                </c:pt>
                <c:pt idx="17">
                  <c:v>43916.372767731482</c:v>
                </c:pt>
                <c:pt idx="18">
                  <c:v>43916.374364849537</c:v>
                </c:pt>
              </c:numCache>
            </c:numRef>
          </c:cat>
          <c:val>
            <c:numRef>
              <c:f>bad!$O$1844:$O$1862</c:f>
              <c:numCache>
                <c:formatCode>General</c:formatCode>
                <c:ptCount val="19"/>
                <c:pt idx="0">
                  <c:v>515</c:v>
                </c:pt>
                <c:pt idx="1">
                  <c:v>528</c:v>
                </c:pt>
                <c:pt idx="2">
                  <c:v>534</c:v>
                </c:pt>
                <c:pt idx="3">
                  <c:v>540</c:v>
                </c:pt>
                <c:pt idx="4">
                  <c:v>540</c:v>
                </c:pt>
                <c:pt idx="5">
                  <c:v>528</c:v>
                </c:pt>
                <c:pt idx="6">
                  <c:v>518</c:v>
                </c:pt>
                <c:pt idx="7">
                  <c:v>515</c:v>
                </c:pt>
                <c:pt idx="8">
                  <c:v>528</c:v>
                </c:pt>
                <c:pt idx="9">
                  <c:v>525</c:v>
                </c:pt>
                <c:pt idx="10">
                  <c:v>509</c:v>
                </c:pt>
                <c:pt idx="11">
                  <c:v>500</c:v>
                </c:pt>
                <c:pt idx="12">
                  <c:v>515</c:v>
                </c:pt>
                <c:pt idx="13">
                  <c:v>515</c:v>
                </c:pt>
                <c:pt idx="14">
                  <c:v>515</c:v>
                </c:pt>
                <c:pt idx="15">
                  <c:v>515</c:v>
                </c:pt>
                <c:pt idx="16">
                  <c:v>540</c:v>
                </c:pt>
                <c:pt idx="17">
                  <c:v>528</c:v>
                </c:pt>
                <c:pt idx="1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FD6-894D-680C526A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38112"/>
        <c:axId val="1759826992"/>
      </c:lineChart>
      <c:catAx>
        <c:axId val="1959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26992"/>
        <c:crosses val="autoZero"/>
        <c:auto val="1"/>
        <c:lblAlgn val="ctr"/>
        <c:lblOffset val="100"/>
        <c:noMultiLvlLbl val="0"/>
      </c:catAx>
      <c:valAx>
        <c:axId val="17598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Co2(ppm)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37109</xdr:colOff>
      <xdr:row>31</xdr:row>
      <xdr:rowOff>116280</xdr:rowOff>
    </xdr:from>
    <xdr:to>
      <xdr:col>70</xdr:col>
      <xdr:colOff>146238</xdr:colOff>
      <xdr:row>61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B52F9-C238-4553-998E-6C21B103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68518</xdr:colOff>
      <xdr:row>86</xdr:row>
      <xdr:rowOff>173179</xdr:rowOff>
    </xdr:from>
    <xdr:to>
      <xdr:col>67</xdr:col>
      <xdr:colOff>190499</xdr:colOff>
      <xdr:row>118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D8A03-573F-463A-8C42-4926A812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595746</xdr:colOff>
      <xdr:row>1202</xdr:row>
      <xdr:rowOff>6927</xdr:rowOff>
    </xdr:from>
    <xdr:to>
      <xdr:col>38</xdr:col>
      <xdr:colOff>917863</xdr:colOff>
      <xdr:row>1227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79275-8C9F-4A09-838A-AF56B9C4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80653</xdr:colOff>
      <xdr:row>3</xdr:row>
      <xdr:rowOff>13700</xdr:rowOff>
    </xdr:from>
    <xdr:to>
      <xdr:col>21</xdr:col>
      <xdr:colOff>407223</xdr:colOff>
      <xdr:row>17</xdr:row>
      <xdr:rowOff>89900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B2481-9907-4F4A-B5B6-10309210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21</xdr:row>
      <xdr:rowOff>186018</xdr:rowOff>
    </xdr:from>
    <xdr:to>
      <xdr:col>21</xdr:col>
      <xdr:colOff>409014</xdr:colOff>
      <xdr:row>36</xdr:row>
      <xdr:rowOff>71718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D401D5-FABF-41C8-B9AF-9E07E5EE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84043</xdr:colOff>
      <xdr:row>42</xdr:row>
      <xdr:rowOff>118782</xdr:rowOff>
    </xdr:from>
    <xdr:to>
      <xdr:col>21</xdr:col>
      <xdr:colOff>397807</xdr:colOff>
      <xdr:row>57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86ADF7-F581-4765-A571-628BBCD9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117662</xdr:colOff>
      <xdr:row>62</xdr:row>
      <xdr:rowOff>40341</xdr:rowOff>
    </xdr:from>
    <xdr:to>
      <xdr:col>21</xdr:col>
      <xdr:colOff>431426</xdr:colOff>
      <xdr:row>76</xdr:row>
      <xdr:rowOff>116541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C61FD5-E616-4671-BABD-CCF4888C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89647</xdr:colOff>
      <xdr:row>82</xdr:row>
      <xdr:rowOff>40341</xdr:rowOff>
    </xdr:from>
    <xdr:to>
      <xdr:col>21</xdr:col>
      <xdr:colOff>403411</xdr:colOff>
      <xdr:row>96</xdr:row>
      <xdr:rowOff>116541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7E65A2-D46E-4CAE-ACF1-80C24768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145677</xdr:colOff>
      <xdr:row>101</xdr:row>
      <xdr:rowOff>29135</xdr:rowOff>
    </xdr:from>
    <xdr:to>
      <xdr:col>21</xdr:col>
      <xdr:colOff>459441</xdr:colOff>
      <xdr:row>115</xdr:row>
      <xdr:rowOff>105335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091652-0A4C-49DB-B6E5-702C24D6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212912</xdr:colOff>
      <xdr:row>120</xdr:row>
      <xdr:rowOff>129988</xdr:rowOff>
    </xdr:from>
    <xdr:to>
      <xdr:col>21</xdr:col>
      <xdr:colOff>526676</xdr:colOff>
      <xdr:row>135</xdr:row>
      <xdr:rowOff>15688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22F9B6-B721-4A08-B786-098A682F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145677</xdr:colOff>
      <xdr:row>139</xdr:row>
      <xdr:rowOff>152400</xdr:rowOff>
    </xdr:from>
    <xdr:to>
      <xdr:col>21</xdr:col>
      <xdr:colOff>459441</xdr:colOff>
      <xdr:row>154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FAD96F-EFEF-4E4F-830A-5EB4268F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134471</xdr:colOff>
      <xdr:row>159</xdr:row>
      <xdr:rowOff>152401</xdr:rowOff>
    </xdr:from>
    <xdr:to>
      <xdr:col>21</xdr:col>
      <xdr:colOff>448235</xdr:colOff>
      <xdr:row>174</xdr:row>
      <xdr:rowOff>38101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74727-C6A4-44C5-91D9-3FD23865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235323</xdr:colOff>
      <xdr:row>179</xdr:row>
      <xdr:rowOff>85165</xdr:rowOff>
    </xdr:from>
    <xdr:to>
      <xdr:col>21</xdr:col>
      <xdr:colOff>549087</xdr:colOff>
      <xdr:row>193</xdr:row>
      <xdr:rowOff>161365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B1C730-0905-443C-B3D4-C3212ED25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190500</xdr:colOff>
      <xdr:row>198</xdr:row>
      <xdr:rowOff>96371</xdr:rowOff>
    </xdr:from>
    <xdr:to>
      <xdr:col>21</xdr:col>
      <xdr:colOff>504264</xdr:colOff>
      <xdr:row>212</xdr:row>
      <xdr:rowOff>172571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678908-FE2C-4222-A5E5-C05B4779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201706</xdr:colOff>
      <xdr:row>218</xdr:row>
      <xdr:rowOff>129988</xdr:rowOff>
    </xdr:from>
    <xdr:to>
      <xdr:col>21</xdr:col>
      <xdr:colOff>515470</xdr:colOff>
      <xdr:row>233</xdr:row>
      <xdr:rowOff>15688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EC001D1-B0BA-49B1-8255-E63099E61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212912</xdr:colOff>
      <xdr:row>237</xdr:row>
      <xdr:rowOff>152400</xdr:rowOff>
    </xdr:from>
    <xdr:to>
      <xdr:col>21</xdr:col>
      <xdr:colOff>526676</xdr:colOff>
      <xdr:row>252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76F956-D3F9-46D8-B00B-7A4484A3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201705</xdr:colOff>
      <xdr:row>256</xdr:row>
      <xdr:rowOff>174812</xdr:rowOff>
    </xdr:from>
    <xdr:to>
      <xdr:col>21</xdr:col>
      <xdr:colOff>515469</xdr:colOff>
      <xdr:row>271</xdr:row>
      <xdr:rowOff>60512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5D8EC8-3953-4FA0-B049-4E4A0C2CD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235324</xdr:colOff>
      <xdr:row>276</xdr:row>
      <xdr:rowOff>85164</xdr:rowOff>
    </xdr:from>
    <xdr:to>
      <xdr:col>21</xdr:col>
      <xdr:colOff>549088</xdr:colOff>
      <xdr:row>290</xdr:row>
      <xdr:rowOff>161364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7F2C82A-BF7A-4FD0-8DC8-B6ECC26A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190501</xdr:colOff>
      <xdr:row>296</xdr:row>
      <xdr:rowOff>29136</xdr:rowOff>
    </xdr:from>
    <xdr:to>
      <xdr:col>21</xdr:col>
      <xdr:colOff>504265</xdr:colOff>
      <xdr:row>310</xdr:row>
      <xdr:rowOff>105336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3F4880B-AF51-40AC-A5A4-A6254F31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549088</xdr:colOff>
      <xdr:row>315</xdr:row>
      <xdr:rowOff>163606</xdr:rowOff>
    </xdr:from>
    <xdr:to>
      <xdr:col>21</xdr:col>
      <xdr:colOff>862852</xdr:colOff>
      <xdr:row>330</xdr:row>
      <xdr:rowOff>49306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FCEA1F-9D35-41F2-B107-6DF54276C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358589</xdr:colOff>
      <xdr:row>336</xdr:row>
      <xdr:rowOff>62753</xdr:rowOff>
    </xdr:from>
    <xdr:to>
      <xdr:col>21</xdr:col>
      <xdr:colOff>672353</xdr:colOff>
      <xdr:row>350</xdr:row>
      <xdr:rowOff>138953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A72BA70-B51D-40E5-A72B-175A16020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324971</xdr:colOff>
      <xdr:row>355</xdr:row>
      <xdr:rowOff>51547</xdr:rowOff>
    </xdr:from>
    <xdr:to>
      <xdr:col>21</xdr:col>
      <xdr:colOff>638735</xdr:colOff>
      <xdr:row>369</xdr:row>
      <xdr:rowOff>116541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4B27BB-707D-45A7-94FF-7047962D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134471</xdr:colOff>
      <xdr:row>373</xdr:row>
      <xdr:rowOff>62753</xdr:rowOff>
    </xdr:from>
    <xdr:to>
      <xdr:col>21</xdr:col>
      <xdr:colOff>448235</xdr:colOff>
      <xdr:row>387</xdr:row>
      <xdr:rowOff>138953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48EAF1-D258-4EA9-91CD-CDD7B113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235324</xdr:colOff>
      <xdr:row>394</xdr:row>
      <xdr:rowOff>85165</xdr:rowOff>
    </xdr:from>
    <xdr:to>
      <xdr:col>21</xdr:col>
      <xdr:colOff>549088</xdr:colOff>
      <xdr:row>408</xdr:row>
      <xdr:rowOff>161365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6FAFAB-5884-44BB-8CB6-5FF4FC27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212912</xdr:colOff>
      <xdr:row>414</xdr:row>
      <xdr:rowOff>62753</xdr:rowOff>
    </xdr:from>
    <xdr:to>
      <xdr:col>21</xdr:col>
      <xdr:colOff>526676</xdr:colOff>
      <xdr:row>428</xdr:row>
      <xdr:rowOff>138953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30D602F-F7CC-4324-AB58-BAB562EF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134471</xdr:colOff>
      <xdr:row>433</xdr:row>
      <xdr:rowOff>17929</xdr:rowOff>
    </xdr:from>
    <xdr:to>
      <xdr:col>21</xdr:col>
      <xdr:colOff>448235</xdr:colOff>
      <xdr:row>447</xdr:row>
      <xdr:rowOff>94129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FE7716-A6E3-44C7-8072-070D447D0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145677</xdr:colOff>
      <xdr:row>452</xdr:row>
      <xdr:rowOff>6723</xdr:rowOff>
    </xdr:from>
    <xdr:to>
      <xdr:col>21</xdr:col>
      <xdr:colOff>459441</xdr:colOff>
      <xdr:row>466</xdr:row>
      <xdr:rowOff>82923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2FE5742-7CB0-4F6D-B79B-46AEBCDF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302559</xdr:colOff>
      <xdr:row>472</xdr:row>
      <xdr:rowOff>118783</xdr:rowOff>
    </xdr:from>
    <xdr:to>
      <xdr:col>21</xdr:col>
      <xdr:colOff>616323</xdr:colOff>
      <xdr:row>487</xdr:row>
      <xdr:rowOff>4483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13E8D4-09DC-4A66-BF96-00F9B4E3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235324</xdr:colOff>
      <xdr:row>491</xdr:row>
      <xdr:rowOff>163606</xdr:rowOff>
    </xdr:from>
    <xdr:to>
      <xdr:col>21</xdr:col>
      <xdr:colOff>549088</xdr:colOff>
      <xdr:row>506</xdr:row>
      <xdr:rowOff>49306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4BDE3E-4568-4E3B-990D-936D4BAB5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168088</xdr:colOff>
      <xdr:row>511</xdr:row>
      <xdr:rowOff>141194</xdr:rowOff>
    </xdr:from>
    <xdr:to>
      <xdr:col>21</xdr:col>
      <xdr:colOff>481852</xdr:colOff>
      <xdr:row>526</xdr:row>
      <xdr:rowOff>26894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124E29B-2979-4CBA-858D-C8E3B5C6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218514</xdr:colOff>
      <xdr:row>531</xdr:row>
      <xdr:rowOff>6723</xdr:rowOff>
    </xdr:from>
    <xdr:to>
      <xdr:col>21</xdr:col>
      <xdr:colOff>532278</xdr:colOff>
      <xdr:row>545</xdr:row>
      <xdr:rowOff>82923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DBAA9A8-39E3-46C9-A07E-16C7C0CB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493059</xdr:colOff>
      <xdr:row>549</xdr:row>
      <xdr:rowOff>11205</xdr:rowOff>
    </xdr:from>
    <xdr:to>
      <xdr:col>21</xdr:col>
      <xdr:colOff>397808</xdr:colOff>
      <xdr:row>561</xdr:row>
      <xdr:rowOff>172570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BB4378D-ECE2-4670-BF4F-F881A267B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173690</xdr:colOff>
      <xdr:row>565</xdr:row>
      <xdr:rowOff>6724</xdr:rowOff>
    </xdr:from>
    <xdr:to>
      <xdr:col>21</xdr:col>
      <xdr:colOff>487454</xdr:colOff>
      <xdr:row>579</xdr:row>
      <xdr:rowOff>82924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61899F9-E06D-4876-B606-D4C7D1F77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207309</xdr:colOff>
      <xdr:row>585</xdr:row>
      <xdr:rowOff>40341</xdr:rowOff>
    </xdr:from>
    <xdr:to>
      <xdr:col>21</xdr:col>
      <xdr:colOff>521073</xdr:colOff>
      <xdr:row>599</xdr:row>
      <xdr:rowOff>116541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D780742-FC57-4124-8631-3C6DC878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218514</xdr:colOff>
      <xdr:row>604</xdr:row>
      <xdr:rowOff>85164</xdr:rowOff>
    </xdr:from>
    <xdr:to>
      <xdr:col>21</xdr:col>
      <xdr:colOff>532278</xdr:colOff>
      <xdr:row>618</xdr:row>
      <xdr:rowOff>161364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DD8CB1E-E97B-4A23-899D-3EC3D079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156883</xdr:colOff>
      <xdr:row>623</xdr:row>
      <xdr:rowOff>163606</xdr:rowOff>
    </xdr:from>
    <xdr:to>
      <xdr:col>21</xdr:col>
      <xdr:colOff>470647</xdr:colOff>
      <xdr:row>638</xdr:row>
      <xdr:rowOff>49306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A48E595-23FC-41CF-A0F3-5E5337CB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179294</xdr:colOff>
      <xdr:row>643</xdr:row>
      <xdr:rowOff>129988</xdr:rowOff>
    </xdr:from>
    <xdr:to>
      <xdr:col>21</xdr:col>
      <xdr:colOff>493058</xdr:colOff>
      <xdr:row>658</xdr:row>
      <xdr:rowOff>15688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1638ADD-A411-4851-A03E-D2D5BB30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268941</xdr:colOff>
      <xdr:row>663</xdr:row>
      <xdr:rowOff>62753</xdr:rowOff>
    </xdr:from>
    <xdr:to>
      <xdr:col>21</xdr:col>
      <xdr:colOff>582705</xdr:colOff>
      <xdr:row>677</xdr:row>
      <xdr:rowOff>138953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9887AB6-9F45-46CB-90DB-7A52A80B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246529</xdr:colOff>
      <xdr:row>682</xdr:row>
      <xdr:rowOff>107576</xdr:rowOff>
    </xdr:from>
    <xdr:to>
      <xdr:col>21</xdr:col>
      <xdr:colOff>560293</xdr:colOff>
      <xdr:row>696</xdr:row>
      <xdr:rowOff>183776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F601B38-10E3-4916-8714-11E3C40BF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381000</xdr:colOff>
      <xdr:row>702</xdr:row>
      <xdr:rowOff>17929</xdr:rowOff>
    </xdr:from>
    <xdr:to>
      <xdr:col>21</xdr:col>
      <xdr:colOff>694764</xdr:colOff>
      <xdr:row>716</xdr:row>
      <xdr:rowOff>94129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4A5CACC-C986-4F1F-8192-B70C293D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358589</xdr:colOff>
      <xdr:row>721</xdr:row>
      <xdr:rowOff>186018</xdr:rowOff>
    </xdr:from>
    <xdr:to>
      <xdr:col>21</xdr:col>
      <xdr:colOff>672353</xdr:colOff>
      <xdr:row>736</xdr:row>
      <xdr:rowOff>71718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918CF62-CD2B-481C-8724-2C51C3A1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369794</xdr:colOff>
      <xdr:row>742</xdr:row>
      <xdr:rowOff>51548</xdr:rowOff>
    </xdr:from>
    <xdr:to>
      <xdr:col>21</xdr:col>
      <xdr:colOff>683558</xdr:colOff>
      <xdr:row>756</xdr:row>
      <xdr:rowOff>127748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EB5D6B1-F397-4D38-B2FA-14BD2BA0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420221</xdr:colOff>
      <xdr:row>762</xdr:row>
      <xdr:rowOff>51547</xdr:rowOff>
    </xdr:from>
    <xdr:to>
      <xdr:col>21</xdr:col>
      <xdr:colOff>733985</xdr:colOff>
      <xdr:row>776</xdr:row>
      <xdr:rowOff>127747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5E2BACE-C3AB-4C03-AFB5-E29876858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493059</xdr:colOff>
      <xdr:row>780</xdr:row>
      <xdr:rowOff>22412</xdr:rowOff>
    </xdr:from>
    <xdr:to>
      <xdr:col>20</xdr:col>
      <xdr:colOff>913276</xdr:colOff>
      <xdr:row>792</xdr:row>
      <xdr:rowOff>127747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001F94D-7250-46B5-B6A0-05C486ED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515471</xdr:colOff>
      <xdr:row>793</xdr:row>
      <xdr:rowOff>179294</xdr:rowOff>
    </xdr:from>
    <xdr:to>
      <xdr:col>21</xdr:col>
      <xdr:colOff>459441</xdr:colOff>
      <xdr:row>807</xdr:row>
      <xdr:rowOff>71717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430B4EE-A96E-4B8B-AB52-B65B57F1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431426</xdr:colOff>
      <xdr:row>808</xdr:row>
      <xdr:rowOff>107576</xdr:rowOff>
    </xdr:from>
    <xdr:to>
      <xdr:col>21</xdr:col>
      <xdr:colOff>745190</xdr:colOff>
      <xdr:row>822</xdr:row>
      <xdr:rowOff>183776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128B005-96F6-45E4-A0B2-88028D20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397809</xdr:colOff>
      <xdr:row>828</xdr:row>
      <xdr:rowOff>107576</xdr:rowOff>
    </xdr:from>
    <xdr:to>
      <xdr:col>21</xdr:col>
      <xdr:colOff>711573</xdr:colOff>
      <xdr:row>842</xdr:row>
      <xdr:rowOff>183776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5D25B0-28C3-4D8F-9207-08105EEFE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</xdr:col>
      <xdr:colOff>296955</xdr:colOff>
      <xdr:row>847</xdr:row>
      <xdr:rowOff>163606</xdr:rowOff>
    </xdr:from>
    <xdr:to>
      <xdr:col>21</xdr:col>
      <xdr:colOff>610719</xdr:colOff>
      <xdr:row>862</xdr:row>
      <xdr:rowOff>49306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824716C-F9F1-494C-A90B-3587A659A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218515</xdr:colOff>
      <xdr:row>868</xdr:row>
      <xdr:rowOff>17929</xdr:rowOff>
    </xdr:from>
    <xdr:to>
      <xdr:col>21</xdr:col>
      <xdr:colOff>532279</xdr:colOff>
      <xdr:row>882</xdr:row>
      <xdr:rowOff>94129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13A27AA-31F5-4DDC-B70D-8F11A7FF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218514</xdr:colOff>
      <xdr:row>887</xdr:row>
      <xdr:rowOff>85165</xdr:rowOff>
    </xdr:from>
    <xdr:to>
      <xdr:col>21</xdr:col>
      <xdr:colOff>532278</xdr:colOff>
      <xdr:row>901</xdr:row>
      <xdr:rowOff>161365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BB081753-9523-4364-947E-41A1546F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291353</xdr:colOff>
      <xdr:row>907</xdr:row>
      <xdr:rowOff>73958</xdr:rowOff>
    </xdr:from>
    <xdr:to>
      <xdr:col>21</xdr:col>
      <xdr:colOff>605117</xdr:colOff>
      <xdr:row>921</xdr:row>
      <xdr:rowOff>150158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21480A2C-1CDA-45F5-8F61-5C087D409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470648</xdr:colOff>
      <xdr:row>925</xdr:row>
      <xdr:rowOff>186018</xdr:rowOff>
    </xdr:from>
    <xdr:to>
      <xdr:col>21</xdr:col>
      <xdr:colOff>784412</xdr:colOff>
      <xdr:row>940</xdr:row>
      <xdr:rowOff>71718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B870C3F-5F39-48D1-AAFD-31B05D57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156883</xdr:colOff>
      <xdr:row>945</xdr:row>
      <xdr:rowOff>73958</xdr:rowOff>
    </xdr:from>
    <xdr:to>
      <xdr:col>21</xdr:col>
      <xdr:colOff>470647</xdr:colOff>
      <xdr:row>959</xdr:row>
      <xdr:rowOff>150158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B65E3AD-3009-4E90-A1E3-4E74F73CC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</xdr:col>
      <xdr:colOff>319367</xdr:colOff>
      <xdr:row>965</xdr:row>
      <xdr:rowOff>40342</xdr:rowOff>
    </xdr:from>
    <xdr:to>
      <xdr:col>21</xdr:col>
      <xdr:colOff>633131</xdr:colOff>
      <xdr:row>979</xdr:row>
      <xdr:rowOff>116542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CB00E48-C443-46B6-8B63-7AC9465C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476249</xdr:colOff>
      <xdr:row>984</xdr:row>
      <xdr:rowOff>51547</xdr:rowOff>
    </xdr:from>
    <xdr:to>
      <xdr:col>21</xdr:col>
      <xdr:colOff>790013</xdr:colOff>
      <xdr:row>998</xdr:row>
      <xdr:rowOff>127747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2C069ED2-6526-4BE3-B4BC-0AB07215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593913</xdr:colOff>
      <xdr:row>1004</xdr:row>
      <xdr:rowOff>152400</xdr:rowOff>
    </xdr:from>
    <xdr:to>
      <xdr:col>21</xdr:col>
      <xdr:colOff>907677</xdr:colOff>
      <xdr:row>1019</xdr:row>
      <xdr:rowOff>38100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C7CEE9D-5006-477C-AF9D-63D86D24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437030</xdr:colOff>
      <xdr:row>1023</xdr:row>
      <xdr:rowOff>73959</xdr:rowOff>
    </xdr:from>
    <xdr:to>
      <xdr:col>21</xdr:col>
      <xdr:colOff>750794</xdr:colOff>
      <xdr:row>1037</xdr:row>
      <xdr:rowOff>150159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47426811-88A9-45BB-B980-D3B01F49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414618</xdr:colOff>
      <xdr:row>1043</xdr:row>
      <xdr:rowOff>152400</xdr:rowOff>
    </xdr:from>
    <xdr:to>
      <xdr:col>21</xdr:col>
      <xdr:colOff>728382</xdr:colOff>
      <xdr:row>1058</xdr:row>
      <xdr:rowOff>38100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62650B92-BC46-4726-83FB-720DA52D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409015</xdr:colOff>
      <xdr:row>1062</xdr:row>
      <xdr:rowOff>152400</xdr:rowOff>
    </xdr:from>
    <xdr:to>
      <xdr:col>21</xdr:col>
      <xdr:colOff>722779</xdr:colOff>
      <xdr:row>1077</xdr:row>
      <xdr:rowOff>38100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EC35FFE-CC55-496E-98C3-ADEB4DD76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17</xdr:col>
      <xdr:colOff>465044</xdr:colOff>
      <xdr:row>1082</xdr:row>
      <xdr:rowOff>29136</xdr:rowOff>
    </xdr:from>
    <xdr:to>
      <xdr:col>21</xdr:col>
      <xdr:colOff>778808</xdr:colOff>
      <xdr:row>1096</xdr:row>
      <xdr:rowOff>105336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E68A1151-3FA5-4C3A-A646-FDF7B11C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17</xdr:col>
      <xdr:colOff>577103</xdr:colOff>
      <xdr:row>1101</xdr:row>
      <xdr:rowOff>174812</xdr:rowOff>
    </xdr:from>
    <xdr:to>
      <xdr:col>21</xdr:col>
      <xdr:colOff>890867</xdr:colOff>
      <xdr:row>1116</xdr:row>
      <xdr:rowOff>60512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30BFAB0-CFF3-4C3E-9AAF-530F632B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17</xdr:col>
      <xdr:colOff>588309</xdr:colOff>
      <xdr:row>1122</xdr:row>
      <xdr:rowOff>17930</xdr:rowOff>
    </xdr:from>
    <xdr:to>
      <xdr:col>21</xdr:col>
      <xdr:colOff>902073</xdr:colOff>
      <xdr:row>1136</xdr:row>
      <xdr:rowOff>94130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7772968D-636E-42CF-B046-6A1EEE9B6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17</xdr:col>
      <xdr:colOff>543484</xdr:colOff>
      <xdr:row>1141</xdr:row>
      <xdr:rowOff>73959</xdr:rowOff>
    </xdr:from>
    <xdr:to>
      <xdr:col>21</xdr:col>
      <xdr:colOff>857248</xdr:colOff>
      <xdr:row>1155</xdr:row>
      <xdr:rowOff>150159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49E7CC4-5658-4ADB-9DCC-BFA677D8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17</xdr:col>
      <xdr:colOff>509867</xdr:colOff>
      <xdr:row>1161</xdr:row>
      <xdr:rowOff>29135</xdr:rowOff>
    </xdr:from>
    <xdr:to>
      <xdr:col>21</xdr:col>
      <xdr:colOff>823631</xdr:colOff>
      <xdr:row>1175</xdr:row>
      <xdr:rowOff>105335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CAB5286-9FF8-4436-B681-B15A0B2B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17</xdr:col>
      <xdr:colOff>459442</xdr:colOff>
      <xdr:row>1181</xdr:row>
      <xdr:rowOff>129988</xdr:rowOff>
    </xdr:from>
    <xdr:to>
      <xdr:col>21</xdr:col>
      <xdr:colOff>773206</xdr:colOff>
      <xdr:row>1196</xdr:row>
      <xdr:rowOff>15688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43E116E-42A5-48A7-A781-6C28D036A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17</xdr:col>
      <xdr:colOff>416018</xdr:colOff>
      <xdr:row>1200</xdr:row>
      <xdr:rowOff>172010</xdr:rowOff>
    </xdr:from>
    <xdr:to>
      <xdr:col>21</xdr:col>
      <xdr:colOff>736786</xdr:colOff>
      <xdr:row>1215</xdr:row>
      <xdr:rowOff>57710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F8F11F7-3F63-4390-843E-A11967379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17</xdr:col>
      <xdr:colOff>341779</xdr:colOff>
      <xdr:row>1220</xdr:row>
      <xdr:rowOff>40341</xdr:rowOff>
    </xdr:from>
    <xdr:to>
      <xdr:col>21</xdr:col>
      <xdr:colOff>655543</xdr:colOff>
      <xdr:row>1234</xdr:row>
      <xdr:rowOff>116541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6A5B6605-7194-43BC-BC2D-11EE1A5F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17</xdr:col>
      <xdr:colOff>481853</xdr:colOff>
      <xdr:row>1239</xdr:row>
      <xdr:rowOff>141195</xdr:rowOff>
    </xdr:from>
    <xdr:to>
      <xdr:col>21</xdr:col>
      <xdr:colOff>795617</xdr:colOff>
      <xdr:row>1254</xdr:row>
      <xdr:rowOff>26895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F6F57620-EFBE-4524-A8BA-152956D2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17</xdr:col>
      <xdr:colOff>420221</xdr:colOff>
      <xdr:row>1259</xdr:row>
      <xdr:rowOff>163605</xdr:rowOff>
    </xdr:from>
    <xdr:to>
      <xdr:col>21</xdr:col>
      <xdr:colOff>733985</xdr:colOff>
      <xdr:row>1274</xdr:row>
      <xdr:rowOff>49305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9EFB86F-F6DB-4610-BEF5-476CE43A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17</xdr:col>
      <xdr:colOff>470648</xdr:colOff>
      <xdr:row>1278</xdr:row>
      <xdr:rowOff>118782</xdr:rowOff>
    </xdr:from>
    <xdr:to>
      <xdr:col>21</xdr:col>
      <xdr:colOff>784412</xdr:colOff>
      <xdr:row>1293</xdr:row>
      <xdr:rowOff>4482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7911E0EF-B4EE-451C-A7CD-178CD4FE2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17</xdr:col>
      <xdr:colOff>369795</xdr:colOff>
      <xdr:row>1297</xdr:row>
      <xdr:rowOff>73958</xdr:rowOff>
    </xdr:from>
    <xdr:to>
      <xdr:col>21</xdr:col>
      <xdr:colOff>683559</xdr:colOff>
      <xdr:row>1311</xdr:row>
      <xdr:rowOff>150158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A6B240C-7930-46A9-95FC-7D7AD9EA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17</xdr:col>
      <xdr:colOff>392207</xdr:colOff>
      <xdr:row>1317</xdr:row>
      <xdr:rowOff>129988</xdr:rowOff>
    </xdr:from>
    <xdr:to>
      <xdr:col>21</xdr:col>
      <xdr:colOff>705971</xdr:colOff>
      <xdr:row>1332</xdr:row>
      <xdr:rowOff>15688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5C4D01AB-3285-4001-9D18-6E4CECF2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17</xdr:col>
      <xdr:colOff>414617</xdr:colOff>
      <xdr:row>1337</xdr:row>
      <xdr:rowOff>62753</xdr:rowOff>
    </xdr:from>
    <xdr:to>
      <xdr:col>21</xdr:col>
      <xdr:colOff>728381</xdr:colOff>
      <xdr:row>1351</xdr:row>
      <xdr:rowOff>138953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236D483-F6F5-441E-8815-93F24D82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17</xdr:col>
      <xdr:colOff>392206</xdr:colOff>
      <xdr:row>1357</xdr:row>
      <xdr:rowOff>89647</xdr:rowOff>
    </xdr:from>
    <xdr:to>
      <xdr:col>21</xdr:col>
      <xdr:colOff>705970</xdr:colOff>
      <xdr:row>1371</xdr:row>
      <xdr:rowOff>127747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797C02C1-07A3-4671-BCC0-558ACEF6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17</xdr:col>
      <xdr:colOff>425824</xdr:colOff>
      <xdr:row>1376</xdr:row>
      <xdr:rowOff>85165</xdr:rowOff>
    </xdr:from>
    <xdr:to>
      <xdr:col>21</xdr:col>
      <xdr:colOff>739588</xdr:colOff>
      <xdr:row>1390</xdr:row>
      <xdr:rowOff>161365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26CBC98B-D1F3-403C-BEF8-20A0FBD0B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17</xdr:col>
      <xdr:colOff>448236</xdr:colOff>
      <xdr:row>1395</xdr:row>
      <xdr:rowOff>96371</xdr:rowOff>
    </xdr:from>
    <xdr:to>
      <xdr:col>21</xdr:col>
      <xdr:colOff>762000</xdr:colOff>
      <xdr:row>1409</xdr:row>
      <xdr:rowOff>172571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56661D-4100-44C0-9A99-1087DEF04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17</xdr:col>
      <xdr:colOff>397809</xdr:colOff>
      <xdr:row>1415</xdr:row>
      <xdr:rowOff>51547</xdr:rowOff>
    </xdr:from>
    <xdr:to>
      <xdr:col>21</xdr:col>
      <xdr:colOff>711573</xdr:colOff>
      <xdr:row>1429</xdr:row>
      <xdr:rowOff>127747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EBC0617-3789-4165-9853-FF61BC95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17</xdr:col>
      <xdr:colOff>341779</xdr:colOff>
      <xdr:row>1434</xdr:row>
      <xdr:rowOff>29136</xdr:rowOff>
    </xdr:from>
    <xdr:to>
      <xdr:col>21</xdr:col>
      <xdr:colOff>655543</xdr:colOff>
      <xdr:row>1448</xdr:row>
      <xdr:rowOff>105336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81BCAE4-AA48-42D5-B391-EF37CEB18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17</xdr:col>
      <xdr:colOff>442632</xdr:colOff>
      <xdr:row>1454</xdr:row>
      <xdr:rowOff>51547</xdr:rowOff>
    </xdr:from>
    <xdr:to>
      <xdr:col>21</xdr:col>
      <xdr:colOff>756396</xdr:colOff>
      <xdr:row>1468</xdr:row>
      <xdr:rowOff>127747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413FC5B-CD21-4B3A-B8C9-967039BD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17</xdr:col>
      <xdr:colOff>543485</xdr:colOff>
      <xdr:row>1473</xdr:row>
      <xdr:rowOff>85165</xdr:rowOff>
    </xdr:from>
    <xdr:to>
      <xdr:col>21</xdr:col>
      <xdr:colOff>857249</xdr:colOff>
      <xdr:row>1487</xdr:row>
      <xdr:rowOff>161365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A3628F76-D83C-401E-BBC9-06B4AFCA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17</xdr:col>
      <xdr:colOff>621927</xdr:colOff>
      <xdr:row>1494</xdr:row>
      <xdr:rowOff>17929</xdr:rowOff>
    </xdr:from>
    <xdr:to>
      <xdr:col>21</xdr:col>
      <xdr:colOff>935691</xdr:colOff>
      <xdr:row>1508</xdr:row>
      <xdr:rowOff>94129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92FC64FE-5C5F-4883-AA6B-006060C7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17</xdr:col>
      <xdr:colOff>577102</xdr:colOff>
      <xdr:row>1512</xdr:row>
      <xdr:rowOff>141194</xdr:rowOff>
    </xdr:from>
    <xdr:to>
      <xdr:col>21</xdr:col>
      <xdr:colOff>890866</xdr:colOff>
      <xdr:row>1527</xdr:row>
      <xdr:rowOff>26894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1BC52E4A-CB0F-447D-B1F1-F5FD1301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17</xdr:col>
      <xdr:colOff>409014</xdr:colOff>
      <xdr:row>1532</xdr:row>
      <xdr:rowOff>62753</xdr:rowOff>
    </xdr:from>
    <xdr:to>
      <xdr:col>21</xdr:col>
      <xdr:colOff>722778</xdr:colOff>
      <xdr:row>1546</xdr:row>
      <xdr:rowOff>138953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B5F3A874-F3C0-4030-A186-14579B11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17</xdr:col>
      <xdr:colOff>280148</xdr:colOff>
      <xdr:row>1551</xdr:row>
      <xdr:rowOff>85165</xdr:rowOff>
    </xdr:from>
    <xdr:to>
      <xdr:col>21</xdr:col>
      <xdr:colOff>593912</xdr:colOff>
      <xdr:row>1565</xdr:row>
      <xdr:rowOff>161365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78C6006-152C-4BBD-94BD-8CE210D2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17</xdr:col>
      <xdr:colOff>806824</xdr:colOff>
      <xdr:row>1571</xdr:row>
      <xdr:rowOff>85165</xdr:rowOff>
    </xdr:from>
    <xdr:to>
      <xdr:col>22</xdr:col>
      <xdr:colOff>56030</xdr:colOff>
      <xdr:row>1585</xdr:row>
      <xdr:rowOff>161365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7F1EAC09-9141-4756-A731-0984687C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17</xdr:col>
      <xdr:colOff>694764</xdr:colOff>
      <xdr:row>1591</xdr:row>
      <xdr:rowOff>107576</xdr:rowOff>
    </xdr:from>
    <xdr:to>
      <xdr:col>21</xdr:col>
      <xdr:colOff>1008528</xdr:colOff>
      <xdr:row>1605</xdr:row>
      <xdr:rowOff>183776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D9FA98C4-BB6E-4AFB-9F4C-692D7C4B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17</xdr:col>
      <xdr:colOff>364191</xdr:colOff>
      <xdr:row>1610</xdr:row>
      <xdr:rowOff>107576</xdr:rowOff>
    </xdr:from>
    <xdr:to>
      <xdr:col>21</xdr:col>
      <xdr:colOff>677955</xdr:colOff>
      <xdr:row>1624</xdr:row>
      <xdr:rowOff>183776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40FC8411-B2D5-4CFA-A0F6-F84C24BD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17</xdr:col>
      <xdr:colOff>700368</xdr:colOff>
      <xdr:row>1629</xdr:row>
      <xdr:rowOff>51547</xdr:rowOff>
    </xdr:from>
    <xdr:to>
      <xdr:col>21</xdr:col>
      <xdr:colOff>1014132</xdr:colOff>
      <xdr:row>1643</xdr:row>
      <xdr:rowOff>127747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558B071-2EA0-4D65-B138-293FF9C8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17</xdr:col>
      <xdr:colOff>756397</xdr:colOff>
      <xdr:row>1649</xdr:row>
      <xdr:rowOff>163605</xdr:rowOff>
    </xdr:from>
    <xdr:to>
      <xdr:col>22</xdr:col>
      <xdr:colOff>5603</xdr:colOff>
      <xdr:row>1664</xdr:row>
      <xdr:rowOff>49305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E7C273D1-FCB7-493E-B082-45E4695D4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17</xdr:col>
      <xdr:colOff>700368</xdr:colOff>
      <xdr:row>1669</xdr:row>
      <xdr:rowOff>186018</xdr:rowOff>
    </xdr:from>
    <xdr:to>
      <xdr:col>21</xdr:col>
      <xdr:colOff>1014132</xdr:colOff>
      <xdr:row>1684</xdr:row>
      <xdr:rowOff>71718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C9B33700-CF7E-411E-9B87-21B8A2CC7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17</xdr:col>
      <xdr:colOff>605117</xdr:colOff>
      <xdr:row>1688</xdr:row>
      <xdr:rowOff>6723</xdr:rowOff>
    </xdr:from>
    <xdr:to>
      <xdr:col>21</xdr:col>
      <xdr:colOff>918881</xdr:colOff>
      <xdr:row>1702</xdr:row>
      <xdr:rowOff>82923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0F785F4-1F33-4A0E-B2C3-4AAE53A5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17</xdr:col>
      <xdr:colOff>683559</xdr:colOff>
      <xdr:row>1707</xdr:row>
      <xdr:rowOff>73959</xdr:rowOff>
    </xdr:from>
    <xdr:to>
      <xdr:col>21</xdr:col>
      <xdr:colOff>997323</xdr:colOff>
      <xdr:row>1721</xdr:row>
      <xdr:rowOff>150159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552E673-4A91-4F22-93FC-0FBFD04C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17</xdr:col>
      <xdr:colOff>627529</xdr:colOff>
      <xdr:row>1727</xdr:row>
      <xdr:rowOff>6723</xdr:rowOff>
    </xdr:from>
    <xdr:to>
      <xdr:col>21</xdr:col>
      <xdr:colOff>941293</xdr:colOff>
      <xdr:row>1741</xdr:row>
      <xdr:rowOff>82923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CED70E9D-3AF1-48F3-B991-DA74E52A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17</xdr:col>
      <xdr:colOff>683560</xdr:colOff>
      <xdr:row>1746</xdr:row>
      <xdr:rowOff>174812</xdr:rowOff>
    </xdr:from>
    <xdr:to>
      <xdr:col>21</xdr:col>
      <xdr:colOff>997324</xdr:colOff>
      <xdr:row>1761</xdr:row>
      <xdr:rowOff>60512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F1757FE9-3990-4BE5-9324-85EA70ED9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17</xdr:col>
      <xdr:colOff>470647</xdr:colOff>
      <xdr:row>1767</xdr:row>
      <xdr:rowOff>17929</xdr:rowOff>
    </xdr:from>
    <xdr:to>
      <xdr:col>21</xdr:col>
      <xdr:colOff>784411</xdr:colOff>
      <xdr:row>1781</xdr:row>
      <xdr:rowOff>94129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9B5B8395-44A6-4C6A-8947-7A46C2D1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17</xdr:col>
      <xdr:colOff>599514</xdr:colOff>
      <xdr:row>1785</xdr:row>
      <xdr:rowOff>186018</xdr:rowOff>
    </xdr:from>
    <xdr:to>
      <xdr:col>21</xdr:col>
      <xdr:colOff>913278</xdr:colOff>
      <xdr:row>1800</xdr:row>
      <xdr:rowOff>71718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8B243520-7AE3-4363-B55B-0E946FB0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18</xdr:col>
      <xdr:colOff>123265</xdr:colOff>
      <xdr:row>1805</xdr:row>
      <xdr:rowOff>17930</xdr:rowOff>
    </xdr:from>
    <xdr:to>
      <xdr:col>22</xdr:col>
      <xdr:colOff>437030</xdr:colOff>
      <xdr:row>1819</xdr:row>
      <xdr:rowOff>94130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70771503-5E8B-4661-8258-73DFBBEB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17</xdr:col>
      <xdr:colOff>739588</xdr:colOff>
      <xdr:row>1824</xdr:row>
      <xdr:rowOff>96370</xdr:rowOff>
    </xdr:from>
    <xdr:to>
      <xdr:col>21</xdr:col>
      <xdr:colOff>1053352</xdr:colOff>
      <xdr:row>1838</xdr:row>
      <xdr:rowOff>172570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D4940BC4-3753-444B-82FB-5FE3A0C58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17</xdr:col>
      <xdr:colOff>806825</xdr:colOff>
      <xdr:row>1844</xdr:row>
      <xdr:rowOff>152400</xdr:rowOff>
    </xdr:from>
    <xdr:to>
      <xdr:col>22</xdr:col>
      <xdr:colOff>56031</xdr:colOff>
      <xdr:row>1859</xdr:row>
      <xdr:rowOff>38100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3422EA70-C310-4CF9-B60A-369BED8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17</xdr:col>
      <xdr:colOff>795618</xdr:colOff>
      <xdr:row>1863</xdr:row>
      <xdr:rowOff>129988</xdr:rowOff>
    </xdr:from>
    <xdr:to>
      <xdr:col>22</xdr:col>
      <xdr:colOff>44824</xdr:colOff>
      <xdr:row>1878</xdr:row>
      <xdr:rowOff>15688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40110F1E-B876-4C5C-9734-08022769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17</xdr:col>
      <xdr:colOff>784413</xdr:colOff>
      <xdr:row>1883</xdr:row>
      <xdr:rowOff>73959</xdr:rowOff>
    </xdr:from>
    <xdr:to>
      <xdr:col>22</xdr:col>
      <xdr:colOff>33619</xdr:colOff>
      <xdr:row>1897</xdr:row>
      <xdr:rowOff>150159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89DE4CC3-F9C3-4C0B-9E45-F489001F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17</xdr:col>
      <xdr:colOff>733985</xdr:colOff>
      <xdr:row>1903</xdr:row>
      <xdr:rowOff>96370</xdr:rowOff>
    </xdr:from>
    <xdr:to>
      <xdr:col>21</xdr:col>
      <xdr:colOff>1047749</xdr:colOff>
      <xdr:row>1917</xdr:row>
      <xdr:rowOff>172570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A05B88A6-3D78-4045-B557-12492FD35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17</xdr:col>
      <xdr:colOff>683559</xdr:colOff>
      <xdr:row>1923</xdr:row>
      <xdr:rowOff>29136</xdr:rowOff>
    </xdr:from>
    <xdr:to>
      <xdr:col>21</xdr:col>
      <xdr:colOff>997323</xdr:colOff>
      <xdr:row>1937</xdr:row>
      <xdr:rowOff>105336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89D1C642-871B-4F74-BFF6-C8AA4B13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17</xdr:col>
      <xdr:colOff>515471</xdr:colOff>
      <xdr:row>1941</xdr:row>
      <xdr:rowOff>163606</xdr:rowOff>
    </xdr:from>
    <xdr:to>
      <xdr:col>21</xdr:col>
      <xdr:colOff>829235</xdr:colOff>
      <xdr:row>1956</xdr:row>
      <xdr:rowOff>49306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8142A2EB-2BF9-41B8-8441-EE16B3A9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17</xdr:col>
      <xdr:colOff>593912</xdr:colOff>
      <xdr:row>1961</xdr:row>
      <xdr:rowOff>51548</xdr:rowOff>
    </xdr:from>
    <xdr:to>
      <xdr:col>21</xdr:col>
      <xdr:colOff>907676</xdr:colOff>
      <xdr:row>1975</xdr:row>
      <xdr:rowOff>127748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D1E62974-C98C-4E41-9A6D-87330768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17</xdr:col>
      <xdr:colOff>616323</xdr:colOff>
      <xdr:row>1981</xdr:row>
      <xdr:rowOff>73959</xdr:rowOff>
    </xdr:from>
    <xdr:to>
      <xdr:col>21</xdr:col>
      <xdr:colOff>930087</xdr:colOff>
      <xdr:row>1995</xdr:row>
      <xdr:rowOff>150159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BEDFDAC7-ACF9-417D-95B4-ECAF4032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17</xdr:col>
      <xdr:colOff>537883</xdr:colOff>
      <xdr:row>1999</xdr:row>
      <xdr:rowOff>186017</xdr:rowOff>
    </xdr:from>
    <xdr:to>
      <xdr:col>21</xdr:col>
      <xdr:colOff>851647</xdr:colOff>
      <xdr:row>2014</xdr:row>
      <xdr:rowOff>71717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8A8B394E-2F5B-4633-9DAF-36440E96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17</xdr:col>
      <xdr:colOff>582707</xdr:colOff>
      <xdr:row>2020</xdr:row>
      <xdr:rowOff>174812</xdr:rowOff>
    </xdr:from>
    <xdr:to>
      <xdr:col>21</xdr:col>
      <xdr:colOff>896471</xdr:colOff>
      <xdr:row>2035</xdr:row>
      <xdr:rowOff>60512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256518A2-8F33-492D-AEF7-A28D0AB1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17</xdr:col>
      <xdr:colOff>605118</xdr:colOff>
      <xdr:row>2040</xdr:row>
      <xdr:rowOff>40341</xdr:rowOff>
    </xdr:from>
    <xdr:to>
      <xdr:col>21</xdr:col>
      <xdr:colOff>918882</xdr:colOff>
      <xdr:row>2054</xdr:row>
      <xdr:rowOff>116541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C3135CC8-2FF6-4CBC-8D4E-0ED8AF94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17</xdr:col>
      <xdr:colOff>549088</xdr:colOff>
      <xdr:row>2060</xdr:row>
      <xdr:rowOff>29135</xdr:rowOff>
    </xdr:from>
    <xdr:to>
      <xdr:col>21</xdr:col>
      <xdr:colOff>862852</xdr:colOff>
      <xdr:row>2074</xdr:row>
      <xdr:rowOff>105335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5BE3DABA-753D-42AD-AD94-AE6A5FD5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17</xdr:col>
      <xdr:colOff>616323</xdr:colOff>
      <xdr:row>2078</xdr:row>
      <xdr:rowOff>174812</xdr:rowOff>
    </xdr:from>
    <xdr:to>
      <xdr:col>21</xdr:col>
      <xdr:colOff>930087</xdr:colOff>
      <xdr:row>2093</xdr:row>
      <xdr:rowOff>60512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E00A9F09-9E83-4C1E-81E2-47D9ED45F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17</xdr:col>
      <xdr:colOff>537882</xdr:colOff>
      <xdr:row>2097</xdr:row>
      <xdr:rowOff>163606</xdr:rowOff>
    </xdr:from>
    <xdr:to>
      <xdr:col>21</xdr:col>
      <xdr:colOff>851646</xdr:colOff>
      <xdr:row>2112</xdr:row>
      <xdr:rowOff>49306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D091538A-6D13-42C1-ADEC-017EA16D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17</xdr:col>
      <xdr:colOff>593911</xdr:colOff>
      <xdr:row>2118</xdr:row>
      <xdr:rowOff>51547</xdr:rowOff>
    </xdr:from>
    <xdr:to>
      <xdr:col>21</xdr:col>
      <xdr:colOff>907675</xdr:colOff>
      <xdr:row>2132</xdr:row>
      <xdr:rowOff>127747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E22C9E5B-43F4-47B1-A43A-29397079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17</xdr:col>
      <xdr:colOff>515470</xdr:colOff>
      <xdr:row>2137</xdr:row>
      <xdr:rowOff>6724</xdr:rowOff>
    </xdr:from>
    <xdr:to>
      <xdr:col>21</xdr:col>
      <xdr:colOff>829234</xdr:colOff>
      <xdr:row>2151</xdr:row>
      <xdr:rowOff>82924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BD2154C1-384E-46B6-ADFE-AE219D7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17</xdr:col>
      <xdr:colOff>437030</xdr:colOff>
      <xdr:row>2157</xdr:row>
      <xdr:rowOff>163606</xdr:rowOff>
    </xdr:from>
    <xdr:to>
      <xdr:col>21</xdr:col>
      <xdr:colOff>750794</xdr:colOff>
      <xdr:row>2172</xdr:row>
      <xdr:rowOff>49306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30D667CC-8562-454B-89D1-2A5CBE3D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17</xdr:col>
      <xdr:colOff>403412</xdr:colOff>
      <xdr:row>2177</xdr:row>
      <xdr:rowOff>73958</xdr:rowOff>
    </xdr:from>
    <xdr:to>
      <xdr:col>21</xdr:col>
      <xdr:colOff>717176</xdr:colOff>
      <xdr:row>2191</xdr:row>
      <xdr:rowOff>150158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CED57304-B339-4C9B-B7AD-AB7792A3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17</xdr:col>
      <xdr:colOff>554690</xdr:colOff>
      <xdr:row>2195</xdr:row>
      <xdr:rowOff>186018</xdr:rowOff>
    </xdr:from>
    <xdr:to>
      <xdr:col>21</xdr:col>
      <xdr:colOff>868454</xdr:colOff>
      <xdr:row>2210</xdr:row>
      <xdr:rowOff>71718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A08B3D96-81D5-42D8-A61D-BA52EBC0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17</xdr:col>
      <xdr:colOff>554691</xdr:colOff>
      <xdr:row>2215</xdr:row>
      <xdr:rowOff>107576</xdr:rowOff>
    </xdr:from>
    <xdr:to>
      <xdr:col>21</xdr:col>
      <xdr:colOff>868455</xdr:colOff>
      <xdr:row>2229</xdr:row>
      <xdr:rowOff>183776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FDC76C3B-D78E-406E-AA25-9DD24E8F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17</xdr:col>
      <xdr:colOff>537883</xdr:colOff>
      <xdr:row>2235</xdr:row>
      <xdr:rowOff>152400</xdr:rowOff>
    </xdr:from>
    <xdr:to>
      <xdr:col>21</xdr:col>
      <xdr:colOff>851647</xdr:colOff>
      <xdr:row>2250</xdr:row>
      <xdr:rowOff>38100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2DA0D732-F8F9-4EC0-BE55-40BE1BF8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28</xdr:col>
      <xdr:colOff>58016</xdr:colOff>
      <xdr:row>1610</xdr:row>
      <xdr:rowOff>20346</xdr:rowOff>
    </xdr:from>
    <xdr:to>
      <xdr:col>48</xdr:col>
      <xdr:colOff>304800</xdr:colOff>
      <xdr:row>1675</xdr:row>
      <xdr:rowOff>-1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DB65A37F-5E8B-4BC6-ACD6-418B954F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25</xdr:col>
      <xdr:colOff>493566</xdr:colOff>
      <xdr:row>2117</xdr:row>
      <xdr:rowOff>56067</xdr:rowOff>
    </xdr:from>
    <xdr:to>
      <xdr:col>34</xdr:col>
      <xdr:colOff>69272</xdr:colOff>
      <xdr:row>2150</xdr:row>
      <xdr:rowOff>177511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6A34E47E-74C9-4915-A57C-61FAFC56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25</xdr:col>
      <xdr:colOff>997526</xdr:colOff>
      <xdr:row>2202</xdr:row>
      <xdr:rowOff>91786</xdr:rowOff>
    </xdr:from>
    <xdr:to>
      <xdr:col>33</xdr:col>
      <xdr:colOff>910936</xdr:colOff>
      <xdr:row>2232</xdr:row>
      <xdr:rowOff>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639D35A0-573A-4DB5-AD50-634E339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2"/>
  <sheetViews>
    <sheetView zoomScaleNormal="100" workbookViewId="0">
      <selection activeCell="O2" sqref="O2:O19"/>
    </sheetView>
  </sheetViews>
  <sheetFormatPr defaultColWidth="9.7109375" defaultRowHeight="15" x14ac:dyDescent="0.25"/>
  <cols>
    <col min="1" max="1" width="15.85546875" style="4" customWidth="1"/>
    <col min="2" max="2" width="18.7109375" style="4" customWidth="1"/>
    <col min="3" max="15" width="9.7109375" style="4"/>
    <col min="16" max="16" width="14.140625" style="4" customWidth="1"/>
    <col min="17" max="17" width="9.7109375" style="4"/>
    <col min="18" max="26" width="14.85546875" style="76" customWidth="1"/>
    <col min="27" max="27" width="13.5703125" style="76" customWidth="1"/>
    <col min="28" max="37" width="16" style="71" customWidth="1"/>
    <col min="38" max="45" width="15.7109375" style="71" customWidth="1"/>
    <col min="46" max="16384" width="9.7109375" style="4"/>
  </cols>
  <sheetData>
    <row r="1" spans="1:45" s="25" customFormat="1" x14ac:dyDescent="0.25">
      <c r="A1" s="23" t="s">
        <v>16</v>
      </c>
      <c r="B1" s="24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75" t="s">
        <v>19</v>
      </c>
      <c r="AB1" s="23" t="s">
        <v>29</v>
      </c>
      <c r="AC1" s="23" t="s">
        <v>30</v>
      </c>
      <c r="AD1" s="23" t="s">
        <v>31</v>
      </c>
      <c r="AE1" s="23" t="s">
        <v>32</v>
      </c>
      <c r="AF1" s="23" t="s">
        <v>33</v>
      </c>
      <c r="AG1" s="23" t="s">
        <v>34</v>
      </c>
      <c r="AH1" s="23" t="s">
        <v>35</v>
      </c>
      <c r="AI1" s="23" t="s">
        <v>36</v>
      </c>
      <c r="AJ1" s="23" t="s">
        <v>37</v>
      </c>
      <c r="AK1" s="72" t="s">
        <v>18</v>
      </c>
      <c r="AL1" s="23" t="s">
        <v>38</v>
      </c>
      <c r="AM1" s="23" t="s">
        <v>39</v>
      </c>
      <c r="AN1" s="23" t="s">
        <v>40</v>
      </c>
      <c r="AO1" s="23" t="s">
        <v>41</v>
      </c>
      <c r="AP1" s="23" t="s">
        <v>42</v>
      </c>
      <c r="AQ1" s="23" t="s">
        <v>43</v>
      </c>
      <c r="AR1" s="23" t="s">
        <v>44</v>
      </c>
      <c r="AS1" s="74" t="s">
        <v>17</v>
      </c>
    </row>
    <row r="2" spans="1:45" x14ac:dyDescent="0.25">
      <c r="A2" s="2">
        <v>1</v>
      </c>
      <c r="B2" s="3">
        <v>43912.003808032408</v>
      </c>
      <c r="C2" s="2">
        <v>28.51</v>
      </c>
      <c r="D2" s="2">
        <v>970.77</v>
      </c>
      <c r="E2" s="2">
        <v>40.93</v>
      </c>
      <c r="F2" s="2">
        <v>359.85</v>
      </c>
      <c r="G2" s="2">
        <v>261</v>
      </c>
      <c r="H2" s="2">
        <v>254</v>
      </c>
      <c r="I2" s="2">
        <v>0.03</v>
      </c>
      <c r="J2" s="2">
        <v>28.61</v>
      </c>
      <c r="K2" s="2">
        <v>28.37</v>
      </c>
      <c r="L2" s="2">
        <v>83.5</v>
      </c>
      <c r="M2" s="2">
        <v>83.07</v>
      </c>
      <c r="N2" s="2">
        <v>-1</v>
      </c>
      <c r="O2" s="2">
        <v>987</v>
      </c>
      <c r="P2" s="2">
        <v>954</v>
      </c>
      <c r="Q2" s="2">
        <v>1</v>
      </c>
      <c r="R2" s="76">
        <f t="shared" ref="R2:Z2" si="0">AVERAGE(E2:E19)</f>
        <v>42.323888888888888</v>
      </c>
      <c r="S2" s="76">
        <f t="shared" si="0"/>
        <v>360.35388888888883</v>
      </c>
      <c r="T2" s="76">
        <f t="shared" si="0"/>
        <v>260.61111111111109</v>
      </c>
      <c r="U2" s="76">
        <f t="shared" si="0"/>
        <v>253.5</v>
      </c>
      <c r="V2" s="76">
        <f t="shared" si="0"/>
        <v>2.1666666666666667E-2</v>
      </c>
      <c r="W2" s="76">
        <f t="shared" si="0"/>
        <v>28.092222222222215</v>
      </c>
      <c r="X2" s="76">
        <f t="shared" si="0"/>
        <v>27.834444444444447</v>
      </c>
      <c r="Y2" s="76">
        <f t="shared" si="0"/>
        <v>82.566111111111113</v>
      </c>
      <c r="Z2" s="76">
        <f t="shared" si="0"/>
        <v>82.103333333333325</v>
      </c>
      <c r="AA2" s="76">
        <f>AVERAGE(O2:O19)</f>
        <v>750.44444444444446</v>
      </c>
      <c r="AB2" s="71">
        <f>STDEV(E2:E19)</f>
        <v>1.4505744861499819</v>
      </c>
      <c r="AC2" s="71">
        <f>STDEV(F2:F19)</f>
        <v>0.48475753659024784</v>
      </c>
      <c r="AD2" s="71">
        <f>STDEV(G2:G19)</f>
        <v>0.77754431603522933</v>
      </c>
      <c r="AE2" s="71">
        <f>STDEV(H2:H19)</f>
        <v>0.7859052479933758</v>
      </c>
      <c r="AF2" s="71">
        <f>STDEV(I2:I19)</f>
        <v>5.1449575542752493E-3</v>
      </c>
      <c r="AG2" s="71">
        <f>STDEV(J2:J19)</f>
        <v>0.3568416283345015</v>
      </c>
      <c r="AH2" s="71">
        <f>STDEV(K2:K19)</f>
        <v>0.35090173288798537</v>
      </c>
      <c r="AI2" s="71">
        <f>STDEV(L2:L19)</f>
        <v>0.64170855478250133</v>
      </c>
      <c r="AJ2" s="71">
        <f>STDEV(M2:M19)</f>
        <v>0.6327159013053999</v>
      </c>
      <c r="AK2" s="71">
        <f>STDEV(O2:O19)</f>
        <v>80.699312791171252</v>
      </c>
      <c r="AL2" s="71">
        <f>MODE(E2:E19)</f>
        <v>44.57</v>
      </c>
      <c r="AM2" s="71">
        <f>MODE(G2:G19)</f>
        <v>261</v>
      </c>
      <c r="AN2" s="71">
        <f>MODE(H2:H19)</f>
        <v>254</v>
      </c>
      <c r="AO2" s="71">
        <f>MODE(J2:J19)</f>
        <v>28.53</v>
      </c>
      <c r="AP2" s="71">
        <f>MODE(K2:K19)</f>
        <v>27.91</v>
      </c>
      <c r="AQ2" s="71">
        <f>MODE(L2:L19)</f>
        <v>83.35</v>
      </c>
      <c r="AR2" s="71">
        <f>MODE(M2:M19)</f>
        <v>82.24</v>
      </c>
      <c r="AS2" s="71">
        <f>MODE(O2:O19)</f>
        <v>709</v>
      </c>
    </row>
    <row r="3" spans="1:45" x14ac:dyDescent="0.25">
      <c r="A3" s="2">
        <v>2</v>
      </c>
      <c r="B3" s="3">
        <v>43912.005979456022</v>
      </c>
      <c r="C3" s="2">
        <v>28.69</v>
      </c>
      <c r="D3" s="2">
        <v>970.73</v>
      </c>
      <c r="E3" s="2">
        <v>39.159999999999997</v>
      </c>
      <c r="F3" s="2">
        <v>360.17</v>
      </c>
      <c r="G3" s="2">
        <v>261</v>
      </c>
      <c r="H3" s="2">
        <v>254</v>
      </c>
      <c r="I3" s="2">
        <v>0.03</v>
      </c>
      <c r="J3" s="2">
        <v>28.53</v>
      </c>
      <c r="K3" s="2">
        <v>28.17</v>
      </c>
      <c r="L3" s="2">
        <v>83.35</v>
      </c>
      <c r="M3" s="2">
        <v>82.71</v>
      </c>
      <c r="N3" s="2">
        <v>-1</v>
      </c>
      <c r="O3" s="2">
        <v>918</v>
      </c>
      <c r="P3" s="2">
        <v>879</v>
      </c>
      <c r="Q3" s="2">
        <v>1</v>
      </c>
    </row>
    <row r="4" spans="1:45" x14ac:dyDescent="0.25">
      <c r="A4" s="2">
        <v>3</v>
      </c>
      <c r="B4" s="3">
        <v>43912.007588506945</v>
      </c>
      <c r="C4" s="2">
        <v>28.87</v>
      </c>
      <c r="D4" s="2">
        <v>970.78</v>
      </c>
      <c r="E4" s="2">
        <v>39.94</v>
      </c>
      <c r="F4" s="2">
        <v>359.76</v>
      </c>
      <c r="G4" s="2">
        <v>259</v>
      </c>
      <c r="H4" s="2">
        <v>253</v>
      </c>
      <c r="I4" s="2">
        <v>0.02</v>
      </c>
      <c r="J4" s="2">
        <v>28.77</v>
      </c>
      <c r="K4" s="2">
        <v>28.57</v>
      </c>
      <c r="L4" s="2">
        <v>83.79</v>
      </c>
      <c r="M4" s="2">
        <v>83.43</v>
      </c>
      <c r="N4" s="2">
        <v>-1</v>
      </c>
      <c r="O4" s="2">
        <v>825</v>
      </c>
      <c r="P4" s="2">
        <v>804</v>
      </c>
      <c r="Q4" s="2">
        <v>1</v>
      </c>
    </row>
    <row r="5" spans="1:45" x14ac:dyDescent="0.25">
      <c r="A5" s="2">
        <v>4</v>
      </c>
      <c r="B5" s="3">
        <v>43912.009199872686</v>
      </c>
      <c r="C5" s="2">
        <v>28.52</v>
      </c>
      <c r="D5" s="2">
        <v>970.79</v>
      </c>
      <c r="E5" s="2">
        <v>42.22</v>
      </c>
      <c r="F5" s="2">
        <v>359.66</v>
      </c>
      <c r="G5" s="2">
        <v>261</v>
      </c>
      <c r="H5" s="2">
        <v>255</v>
      </c>
      <c r="I5" s="2">
        <v>0.02</v>
      </c>
      <c r="J5" s="2">
        <v>28.53</v>
      </c>
      <c r="K5" s="2">
        <v>28.25</v>
      </c>
      <c r="L5" s="2">
        <v>83.35</v>
      </c>
      <c r="M5" s="2">
        <v>82.85</v>
      </c>
      <c r="N5" s="2">
        <v>-1</v>
      </c>
      <c r="O5" s="2">
        <v>778</v>
      </c>
      <c r="P5" s="2">
        <v>754</v>
      </c>
      <c r="Q5" s="2">
        <v>1</v>
      </c>
    </row>
    <row r="6" spans="1:45" x14ac:dyDescent="0.25">
      <c r="A6" s="2">
        <v>5</v>
      </c>
      <c r="B6" s="3">
        <v>43912.0124406713</v>
      </c>
      <c r="C6" s="2">
        <v>28.2</v>
      </c>
      <c r="D6" s="2">
        <v>970.74</v>
      </c>
      <c r="E6" s="2">
        <v>42.06</v>
      </c>
      <c r="F6" s="2">
        <v>360.09</v>
      </c>
      <c r="G6" s="2">
        <v>260</v>
      </c>
      <c r="H6" s="2">
        <v>254</v>
      </c>
      <c r="I6" s="2">
        <v>0.02</v>
      </c>
      <c r="J6" s="2">
        <v>28.23</v>
      </c>
      <c r="K6" s="2">
        <v>27.95</v>
      </c>
      <c r="L6" s="2">
        <v>82.81</v>
      </c>
      <c r="M6" s="2">
        <v>82.31</v>
      </c>
      <c r="N6" s="2">
        <v>-1</v>
      </c>
      <c r="O6" s="2">
        <v>737</v>
      </c>
      <c r="P6" s="2">
        <v>699</v>
      </c>
      <c r="Q6" s="2">
        <v>1</v>
      </c>
    </row>
    <row r="7" spans="1:45" x14ac:dyDescent="0.25">
      <c r="A7" s="2">
        <v>6</v>
      </c>
      <c r="B7" s="3">
        <v>43912.01460130787</v>
      </c>
      <c r="C7" s="2">
        <v>28.3</v>
      </c>
      <c r="D7" s="2">
        <v>970.72</v>
      </c>
      <c r="E7" s="2">
        <v>41.6</v>
      </c>
      <c r="F7" s="2">
        <v>360.29</v>
      </c>
      <c r="G7" s="2">
        <v>262</v>
      </c>
      <c r="H7" s="2">
        <v>252</v>
      </c>
      <c r="I7" s="2">
        <v>0.02</v>
      </c>
      <c r="J7" s="2">
        <v>28.17</v>
      </c>
      <c r="K7" s="2">
        <v>27.91</v>
      </c>
      <c r="L7" s="2">
        <v>82.71</v>
      </c>
      <c r="M7" s="2">
        <v>82.24</v>
      </c>
      <c r="N7" s="2">
        <v>-1</v>
      </c>
      <c r="O7" s="2">
        <v>712</v>
      </c>
      <c r="P7" s="2">
        <v>694</v>
      </c>
      <c r="Q7" s="2">
        <v>1</v>
      </c>
    </row>
    <row r="8" spans="1:45" x14ac:dyDescent="0.25">
      <c r="A8" s="2">
        <v>7</v>
      </c>
      <c r="B8" s="3">
        <v>43912.016211828704</v>
      </c>
      <c r="C8" s="2">
        <v>28.37</v>
      </c>
      <c r="D8" s="2">
        <v>970.74</v>
      </c>
      <c r="E8" s="2">
        <v>41.26</v>
      </c>
      <c r="F8" s="2">
        <v>360.1</v>
      </c>
      <c r="G8" s="2">
        <v>260</v>
      </c>
      <c r="H8" s="2">
        <v>252</v>
      </c>
      <c r="I8" s="2">
        <v>0.02</v>
      </c>
      <c r="J8" s="2">
        <v>28.35</v>
      </c>
      <c r="K8" s="2">
        <v>28.07</v>
      </c>
      <c r="L8" s="2">
        <v>83.03</v>
      </c>
      <c r="M8" s="2">
        <v>82.53</v>
      </c>
      <c r="N8" s="2">
        <v>-1</v>
      </c>
      <c r="O8" s="2">
        <v>709</v>
      </c>
      <c r="P8" s="2">
        <v>688</v>
      </c>
      <c r="Q8" s="2">
        <v>1</v>
      </c>
    </row>
    <row r="9" spans="1:45" x14ac:dyDescent="0.25">
      <c r="A9" s="2">
        <v>8</v>
      </c>
      <c r="B9" s="3">
        <v>43912.017823043978</v>
      </c>
      <c r="C9" s="2">
        <v>27.78</v>
      </c>
      <c r="D9" s="2">
        <v>970.78</v>
      </c>
      <c r="E9" s="2">
        <v>41.87</v>
      </c>
      <c r="F9" s="2">
        <v>359.73</v>
      </c>
      <c r="G9" s="2">
        <v>261</v>
      </c>
      <c r="H9" s="2">
        <v>254</v>
      </c>
      <c r="I9" s="2">
        <v>0.02</v>
      </c>
      <c r="J9" s="2">
        <v>27.85</v>
      </c>
      <c r="K9" s="2">
        <v>27.61</v>
      </c>
      <c r="L9" s="2">
        <v>82.13</v>
      </c>
      <c r="M9" s="2">
        <v>81.7</v>
      </c>
      <c r="N9" s="2">
        <v>-1</v>
      </c>
      <c r="O9" s="2">
        <v>709</v>
      </c>
      <c r="P9" s="2">
        <v>689</v>
      </c>
      <c r="Q9" s="2">
        <v>1</v>
      </c>
    </row>
    <row r="10" spans="1:45" x14ac:dyDescent="0.25">
      <c r="A10" s="2">
        <v>9</v>
      </c>
      <c r="B10" s="3">
        <v>43912.021076805555</v>
      </c>
      <c r="C10" s="2">
        <v>27.85</v>
      </c>
      <c r="D10" s="2">
        <v>970.74</v>
      </c>
      <c r="E10" s="2">
        <v>42.77</v>
      </c>
      <c r="F10" s="2">
        <v>360.12</v>
      </c>
      <c r="G10" s="2">
        <v>260</v>
      </c>
      <c r="H10" s="2">
        <v>253</v>
      </c>
      <c r="I10" s="2">
        <v>0.03</v>
      </c>
      <c r="J10" s="2">
        <v>27.83</v>
      </c>
      <c r="K10" s="2">
        <v>27.59</v>
      </c>
      <c r="L10" s="2">
        <v>82.09</v>
      </c>
      <c r="M10" s="2">
        <v>81.66</v>
      </c>
      <c r="N10" s="2">
        <v>-1</v>
      </c>
      <c r="O10" s="2">
        <v>709</v>
      </c>
      <c r="P10" s="2">
        <v>684</v>
      </c>
      <c r="Q10" s="2">
        <v>1</v>
      </c>
    </row>
    <row r="11" spans="1:45" x14ac:dyDescent="0.25">
      <c r="A11" s="2">
        <v>10</v>
      </c>
      <c r="B11" s="3">
        <v>43912.023234282402</v>
      </c>
      <c r="C11" s="2">
        <v>28.09</v>
      </c>
      <c r="D11" s="2">
        <v>970.7</v>
      </c>
      <c r="E11" s="2">
        <v>42.75</v>
      </c>
      <c r="F11" s="2">
        <v>360.46</v>
      </c>
      <c r="G11" s="2">
        <v>262</v>
      </c>
      <c r="H11" s="2">
        <v>254</v>
      </c>
      <c r="I11" s="2">
        <v>0.02</v>
      </c>
      <c r="J11" s="2">
        <v>27.93</v>
      </c>
      <c r="K11" s="2">
        <v>27.69</v>
      </c>
      <c r="L11" s="2">
        <v>82.27</v>
      </c>
      <c r="M11" s="2">
        <v>81.84</v>
      </c>
      <c r="N11" s="2">
        <v>-1</v>
      </c>
      <c r="O11" s="2">
        <v>718</v>
      </c>
      <c r="P11" s="2">
        <v>684</v>
      </c>
      <c r="Q11" s="2">
        <v>1</v>
      </c>
    </row>
    <row r="12" spans="1:45" x14ac:dyDescent="0.25">
      <c r="A12" s="2">
        <v>11</v>
      </c>
      <c r="B12" s="3">
        <v>43912.024848287037</v>
      </c>
      <c r="C12" s="2">
        <v>28.2</v>
      </c>
      <c r="D12" s="2">
        <v>970.7</v>
      </c>
      <c r="E12" s="2">
        <v>42.63</v>
      </c>
      <c r="F12" s="2">
        <v>360.44</v>
      </c>
      <c r="G12" s="2">
        <v>261</v>
      </c>
      <c r="H12" s="2">
        <v>253</v>
      </c>
      <c r="I12" s="2">
        <v>0.02</v>
      </c>
      <c r="J12" s="2">
        <v>28.15</v>
      </c>
      <c r="K12" s="2">
        <v>27.87</v>
      </c>
      <c r="L12" s="2">
        <v>82.67</v>
      </c>
      <c r="M12" s="2">
        <v>82.17</v>
      </c>
      <c r="N12" s="2">
        <v>-1</v>
      </c>
      <c r="O12" s="2">
        <v>709</v>
      </c>
      <c r="P12" s="2">
        <v>688</v>
      </c>
      <c r="Q12" s="2">
        <v>1</v>
      </c>
    </row>
    <row r="13" spans="1:45" x14ac:dyDescent="0.25">
      <c r="A13" s="2">
        <v>12</v>
      </c>
      <c r="B13" s="3">
        <v>43912.026456793981</v>
      </c>
      <c r="C13" s="2">
        <v>27.82</v>
      </c>
      <c r="D13" s="2">
        <v>970.72</v>
      </c>
      <c r="E13" s="2">
        <v>42.33</v>
      </c>
      <c r="F13" s="2">
        <v>360.28</v>
      </c>
      <c r="G13" s="2">
        <v>261</v>
      </c>
      <c r="H13" s="2">
        <v>254</v>
      </c>
      <c r="I13" s="2">
        <v>0.02</v>
      </c>
      <c r="J13" s="2">
        <v>27.89</v>
      </c>
      <c r="K13" s="2">
        <v>27.61</v>
      </c>
      <c r="L13" s="2">
        <v>82.2</v>
      </c>
      <c r="M13" s="2">
        <v>81.7</v>
      </c>
      <c r="N13" s="2">
        <v>-1</v>
      </c>
      <c r="O13" s="2">
        <v>718</v>
      </c>
      <c r="P13" s="2">
        <v>679</v>
      </c>
      <c r="Q13" s="2">
        <v>1</v>
      </c>
    </row>
    <row r="14" spans="1:45" x14ac:dyDescent="0.25">
      <c r="A14" s="2">
        <v>13</v>
      </c>
      <c r="B14" s="3">
        <v>43912.029697141203</v>
      </c>
      <c r="C14" s="2">
        <v>27.76</v>
      </c>
      <c r="D14" s="2">
        <v>970.67</v>
      </c>
      <c r="E14" s="2">
        <v>44.57</v>
      </c>
      <c r="F14" s="2">
        <v>360.66</v>
      </c>
      <c r="G14" s="2">
        <v>260</v>
      </c>
      <c r="H14" s="2">
        <v>253</v>
      </c>
      <c r="I14" s="2">
        <v>0.02</v>
      </c>
      <c r="J14" s="2">
        <v>27.71</v>
      </c>
      <c r="K14" s="2">
        <v>27.47</v>
      </c>
      <c r="L14" s="2">
        <v>81.88</v>
      </c>
      <c r="M14" s="2">
        <v>81.45</v>
      </c>
      <c r="N14" s="2">
        <v>-1</v>
      </c>
      <c r="O14" s="2">
        <v>703</v>
      </c>
      <c r="P14" s="2">
        <v>683</v>
      </c>
      <c r="Q14" s="2">
        <v>1</v>
      </c>
    </row>
    <row r="15" spans="1:45" x14ac:dyDescent="0.25">
      <c r="A15" s="2">
        <v>14</v>
      </c>
      <c r="B15" s="3">
        <v>43912.031869259255</v>
      </c>
      <c r="C15" s="2">
        <v>27.87</v>
      </c>
      <c r="D15" s="2">
        <v>970.67</v>
      </c>
      <c r="E15" s="2">
        <v>43.97</v>
      </c>
      <c r="F15" s="2">
        <v>360.72</v>
      </c>
      <c r="G15" s="2">
        <v>261</v>
      </c>
      <c r="H15" s="2">
        <v>253</v>
      </c>
      <c r="I15" s="2">
        <v>0.03</v>
      </c>
      <c r="J15" s="2">
        <v>27.77</v>
      </c>
      <c r="K15" s="2">
        <v>27.41</v>
      </c>
      <c r="L15" s="2">
        <v>81.99</v>
      </c>
      <c r="M15" s="2">
        <v>81.34</v>
      </c>
      <c r="N15" s="2">
        <v>-1</v>
      </c>
      <c r="O15" s="2">
        <v>703</v>
      </c>
      <c r="P15" s="2">
        <v>669</v>
      </c>
      <c r="Q15" s="2">
        <v>1</v>
      </c>
    </row>
    <row r="16" spans="1:45" x14ac:dyDescent="0.25">
      <c r="A16" s="2">
        <v>15</v>
      </c>
      <c r="B16" s="3">
        <v>43912.033480601851</v>
      </c>
      <c r="C16" s="2">
        <v>28.24</v>
      </c>
      <c r="D16" s="2">
        <v>970.66</v>
      </c>
      <c r="E16" s="2">
        <v>43.74</v>
      </c>
      <c r="F16" s="2">
        <v>360.74</v>
      </c>
      <c r="G16" s="2">
        <v>261</v>
      </c>
      <c r="H16" s="2">
        <v>253</v>
      </c>
      <c r="I16" s="2">
        <v>0.02</v>
      </c>
      <c r="J16" s="2">
        <v>28.15</v>
      </c>
      <c r="K16" s="2">
        <v>27.91</v>
      </c>
      <c r="L16" s="2">
        <v>82.67</v>
      </c>
      <c r="M16" s="2">
        <v>82.24</v>
      </c>
      <c r="N16" s="2">
        <v>-1</v>
      </c>
      <c r="O16" s="2">
        <v>696</v>
      </c>
      <c r="P16" s="2">
        <v>678</v>
      </c>
      <c r="Q16" s="2">
        <v>1</v>
      </c>
    </row>
    <row r="17" spans="1:45" x14ac:dyDescent="0.25">
      <c r="A17" s="2">
        <v>16</v>
      </c>
      <c r="B17" s="3">
        <v>43912.035092349535</v>
      </c>
      <c r="C17" s="2">
        <v>28</v>
      </c>
      <c r="D17" s="2">
        <v>970.64</v>
      </c>
      <c r="E17" s="2">
        <v>43.27</v>
      </c>
      <c r="F17" s="2">
        <v>360.95</v>
      </c>
      <c r="G17" s="2">
        <v>260</v>
      </c>
      <c r="H17" s="2">
        <v>254</v>
      </c>
      <c r="I17" s="2">
        <v>0.01</v>
      </c>
      <c r="J17" s="2">
        <v>27.95</v>
      </c>
      <c r="K17" s="2">
        <v>27.69</v>
      </c>
      <c r="L17" s="2">
        <v>82.31</v>
      </c>
      <c r="M17" s="2">
        <v>81.84</v>
      </c>
      <c r="N17" s="2">
        <v>-1</v>
      </c>
      <c r="O17" s="2">
        <v>709</v>
      </c>
      <c r="P17" s="2">
        <v>679</v>
      </c>
      <c r="Q17" s="2">
        <v>1</v>
      </c>
    </row>
    <row r="18" spans="1:45" x14ac:dyDescent="0.25">
      <c r="A18" s="2">
        <v>17</v>
      </c>
      <c r="B18" s="3">
        <v>43912.038330995369</v>
      </c>
      <c r="C18" s="2">
        <v>27.79</v>
      </c>
      <c r="D18" s="2">
        <v>970.65</v>
      </c>
      <c r="E18" s="2">
        <v>42.19</v>
      </c>
      <c r="F18" s="2">
        <v>360.87</v>
      </c>
      <c r="G18" s="2">
        <v>260</v>
      </c>
      <c r="H18" s="2">
        <v>254</v>
      </c>
      <c r="I18" s="2">
        <v>0.02</v>
      </c>
      <c r="J18" s="2">
        <v>27.77</v>
      </c>
      <c r="K18" s="2">
        <v>27.63</v>
      </c>
      <c r="L18" s="2">
        <v>81.99</v>
      </c>
      <c r="M18" s="2">
        <v>81.73</v>
      </c>
      <c r="N18" s="2">
        <v>-1</v>
      </c>
      <c r="O18" s="2">
        <v>734</v>
      </c>
      <c r="P18" s="2">
        <v>703</v>
      </c>
      <c r="Q18" s="2">
        <v>1</v>
      </c>
    </row>
    <row r="19" spans="1:45" x14ac:dyDescent="0.25">
      <c r="A19" s="2">
        <v>18</v>
      </c>
      <c r="B19" s="3">
        <v>43912.040489849533</v>
      </c>
      <c r="C19" s="2">
        <v>27.52</v>
      </c>
      <c r="D19" s="2">
        <v>970.58</v>
      </c>
      <c r="E19" s="2">
        <v>44.57</v>
      </c>
      <c r="F19" s="2">
        <v>361.48</v>
      </c>
      <c r="G19" s="2">
        <v>260</v>
      </c>
      <c r="H19" s="2">
        <v>254</v>
      </c>
      <c r="I19" s="2">
        <v>0.02</v>
      </c>
      <c r="J19" s="2">
        <v>27.47</v>
      </c>
      <c r="K19" s="2">
        <v>27.25</v>
      </c>
      <c r="L19" s="2">
        <v>81.45</v>
      </c>
      <c r="M19" s="2">
        <v>81.05</v>
      </c>
      <c r="N19" s="2">
        <v>-1</v>
      </c>
      <c r="O19" s="2">
        <v>734</v>
      </c>
      <c r="P19" s="2">
        <v>693</v>
      </c>
      <c r="Q19" s="2">
        <v>1</v>
      </c>
    </row>
    <row r="20" spans="1:45" s="45" customFormat="1" x14ac:dyDescent="0.25">
      <c r="A20" s="43">
        <v>19</v>
      </c>
      <c r="B20" s="44">
        <v>43912.042101886575</v>
      </c>
      <c r="C20" s="43">
        <v>28.15</v>
      </c>
      <c r="D20" s="43">
        <v>970.54</v>
      </c>
      <c r="E20" s="43">
        <v>41.77</v>
      </c>
      <c r="F20" s="43">
        <v>361.8</v>
      </c>
      <c r="G20" s="43">
        <v>262</v>
      </c>
      <c r="H20" s="43">
        <v>254</v>
      </c>
      <c r="I20" s="43">
        <v>0.02</v>
      </c>
      <c r="J20" s="43">
        <v>27.89</v>
      </c>
      <c r="K20" s="43">
        <v>27.63</v>
      </c>
      <c r="L20" s="43">
        <v>82.2</v>
      </c>
      <c r="M20" s="43">
        <v>81.73</v>
      </c>
      <c r="N20" s="43">
        <v>-1</v>
      </c>
      <c r="O20" s="43">
        <v>703</v>
      </c>
      <c r="P20" s="43">
        <v>679</v>
      </c>
      <c r="Q20" s="2">
        <v>1</v>
      </c>
      <c r="R20" s="76">
        <f t="shared" ref="R20:Z20" si="1">AVERAGE(E20:E38)</f>
        <v>42.277368421052628</v>
      </c>
      <c r="S20" s="76">
        <f t="shared" si="1"/>
        <v>364.77473684210526</v>
      </c>
      <c r="T20" s="76">
        <f t="shared" si="1"/>
        <v>260.73684210526318</v>
      </c>
      <c r="U20" s="76">
        <f t="shared" si="1"/>
        <v>253.05263157894737</v>
      </c>
      <c r="V20" s="76">
        <f t="shared" si="1"/>
        <v>2.0000000000000007E-2</v>
      </c>
      <c r="W20" s="76">
        <f t="shared" si="1"/>
        <v>27.723684210526315</v>
      </c>
      <c r="X20" s="76">
        <f t="shared" si="1"/>
        <v>27.466842105263165</v>
      </c>
      <c r="Y20" s="76">
        <f t="shared" si="1"/>
        <v>81.902105263157907</v>
      </c>
      <c r="Z20" s="76">
        <f t="shared" si="1"/>
        <v>81.440000000000012</v>
      </c>
      <c r="AA20" s="76">
        <f>AVERAGE(O20:O38)</f>
        <v>710.73684210526312</v>
      </c>
      <c r="AB20" s="71">
        <f>STDEV(E20:E38)</f>
        <v>0.69840168404772696</v>
      </c>
      <c r="AC20" s="71">
        <f>STDEV(F20:F38)</f>
        <v>1.6329569920887943</v>
      </c>
      <c r="AD20" s="71">
        <f>STDEV(G20:G38)</f>
        <v>1.2401659953032227</v>
      </c>
      <c r="AE20" s="71">
        <f>STDEV(H20:H38)</f>
        <v>0.40465131911125607</v>
      </c>
      <c r="AF20" s="71">
        <f>STDEV(I20:I38)</f>
        <v>4.7140452079103027E-3</v>
      </c>
      <c r="AG20" s="71">
        <f>STDEV(J20:J38)</f>
        <v>0.17651599003161764</v>
      </c>
      <c r="AH20" s="71">
        <f>STDEV(K20:K38)</f>
        <v>0.18705473446082702</v>
      </c>
      <c r="AI20" s="71">
        <f>STDEV(L20:L38)</f>
        <v>0.31847865700979106</v>
      </c>
      <c r="AJ20" s="71">
        <f>STDEV(M20:M38)</f>
        <v>0.3356254526171174</v>
      </c>
      <c r="AK20" s="71">
        <f>STDEV(O20:O38)</f>
        <v>7.6000153893349891</v>
      </c>
      <c r="AL20" s="71">
        <f>MODE(E20:E38)</f>
        <v>43.11</v>
      </c>
      <c r="AM20" s="71">
        <f>MODE(G20:G38)</f>
        <v>261</v>
      </c>
      <c r="AN20" s="71">
        <f>MODE(H20:H38)</f>
        <v>253</v>
      </c>
      <c r="AO20" s="71">
        <f>MODE(J20:J38)</f>
        <v>27.89</v>
      </c>
      <c r="AP20" s="71">
        <f>MODE(K20:K38)</f>
        <v>27.63</v>
      </c>
      <c r="AQ20" s="71">
        <f>MODE(L20:L38)</f>
        <v>82.2</v>
      </c>
      <c r="AR20" s="71">
        <f>MODE(M20:M38)</f>
        <v>81.73</v>
      </c>
      <c r="AS20" s="71">
        <f>MODE(O20:O38)</f>
        <v>709</v>
      </c>
    </row>
    <row r="21" spans="1:45" x14ac:dyDescent="0.25">
      <c r="A21" s="2">
        <v>20</v>
      </c>
      <c r="B21" s="3">
        <v>43912.043713043982</v>
      </c>
      <c r="C21" s="2">
        <v>27.77</v>
      </c>
      <c r="D21" s="2">
        <v>970.52</v>
      </c>
      <c r="E21" s="2">
        <v>42.18</v>
      </c>
      <c r="F21" s="2">
        <v>361.98</v>
      </c>
      <c r="G21" s="2">
        <v>261</v>
      </c>
      <c r="H21" s="2">
        <v>253</v>
      </c>
      <c r="I21" s="2">
        <v>0.02</v>
      </c>
      <c r="J21" s="2">
        <v>27.77</v>
      </c>
      <c r="K21" s="2">
        <v>27.59</v>
      </c>
      <c r="L21" s="2">
        <v>81.99</v>
      </c>
      <c r="M21" s="2">
        <v>81.66</v>
      </c>
      <c r="N21" s="2">
        <v>-1</v>
      </c>
      <c r="O21" s="2">
        <v>709</v>
      </c>
      <c r="P21" s="2">
        <v>689</v>
      </c>
      <c r="Q21" s="2">
        <v>1</v>
      </c>
    </row>
    <row r="22" spans="1:45" x14ac:dyDescent="0.25">
      <c r="A22" s="2">
        <v>21</v>
      </c>
      <c r="B22" s="3">
        <v>43912.046952245371</v>
      </c>
      <c r="C22" s="2">
        <v>27.81</v>
      </c>
      <c r="D22" s="2">
        <v>970.42</v>
      </c>
      <c r="E22" s="2">
        <v>41.44</v>
      </c>
      <c r="F22" s="2">
        <v>362.89</v>
      </c>
      <c r="G22" s="2">
        <v>260</v>
      </c>
      <c r="H22" s="2">
        <v>254</v>
      </c>
      <c r="I22" s="2">
        <v>0.01</v>
      </c>
      <c r="J22" s="2">
        <v>27.85</v>
      </c>
      <c r="K22" s="2">
        <v>27.59</v>
      </c>
      <c r="L22" s="2">
        <v>82.13</v>
      </c>
      <c r="M22" s="2">
        <v>81.66</v>
      </c>
      <c r="N22" s="2">
        <v>-1</v>
      </c>
      <c r="O22" s="2">
        <v>703</v>
      </c>
      <c r="P22" s="2">
        <v>684</v>
      </c>
      <c r="Q22" s="2">
        <v>1</v>
      </c>
    </row>
    <row r="23" spans="1:45" x14ac:dyDescent="0.25">
      <c r="A23" s="2">
        <v>22</v>
      </c>
      <c r="B23" s="3">
        <v>43912.049112465276</v>
      </c>
      <c r="C23" s="2">
        <v>27.45</v>
      </c>
      <c r="D23" s="2">
        <v>970.38</v>
      </c>
      <c r="E23" s="2">
        <v>43.11</v>
      </c>
      <c r="F23" s="2">
        <v>363.2</v>
      </c>
      <c r="G23" s="2">
        <v>259</v>
      </c>
      <c r="H23" s="2">
        <v>253</v>
      </c>
      <c r="I23" s="2">
        <v>0.02</v>
      </c>
      <c r="J23" s="2">
        <v>27.51</v>
      </c>
      <c r="K23" s="2">
        <v>27.25</v>
      </c>
      <c r="L23" s="2">
        <v>81.52</v>
      </c>
      <c r="M23" s="2">
        <v>81.05</v>
      </c>
      <c r="N23" s="2">
        <v>-1</v>
      </c>
      <c r="O23" s="2">
        <v>696</v>
      </c>
      <c r="P23" s="2">
        <v>674</v>
      </c>
      <c r="Q23" s="2">
        <v>1</v>
      </c>
    </row>
    <row r="24" spans="1:45" x14ac:dyDescent="0.25">
      <c r="A24" s="2">
        <v>23</v>
      </c>
      <c r="B24" s="3">
        <v>43912.050722638887</v>
      </c>
      <c r="C24" s="2">
        <v>27.96</v>
      </c>
      <c r="D24" s="2">
        <v>970.39</v>
      </c>
      <c r="E24" s="2">
        <v>41.2</v>
      </c>
      <c r="F24" s="2">
        <v>363.15</v>
      </c>
      <c r="G24" s="2">
        <v>261</v>
      </c>
      <c r="H24" s="2">
        <v>253</v>
      </c>
      <c r="I24" s="2">
        <v>0.03</v>
      </c>
      <c r="J24" s="2">
        <v>27.71</v>
      </c>
      <c r="K24" s="2">
        <v>27.43</v>
      </c>
      <c r="L24" s="2">
        <v>81.88</v>
      </c>
      <c r="M24" s="2">
        <v>81.37</v>
      </c>
      <c r="N24" s="2">
        <v>-1</v>
      </c>
      <c r="O24" s="2">
        <v>718</v>
      </c>
      <c r="P24" s="2">
        <v>683</v>
      </c>
      <c r="Q24" s="2">
        <v>1</v>
      </c>
    </row>
    <row r="25" spans="1:45" x14ac:dyDescent="0.25">
      <c r="A25" s="2">
        <v>24</v>
      </c>
      <c r="B25" s="3">
        <v>43912.052333217594</v>
      </c>
      <c r="C25" s="2">
        <v>27.38</v>
      </c>
      <c r="D25" s="2">
        <v>970.37</v>
      </c>
      <c r="E25" s="2">
        <v>42.8</v>
      </c>
      <c r="F25" s="2">
        <v>363.29</v>
      </c>
      <c r="G25" s="2">
        <v>263</v>
      </c>
      <c r="H25" s="2">
        <v>253</v>
      </c>
      <c r="I25" s="2">
        <v>0.02</v>
      </c>
      <c r="J25" s="2">
        <v>27.43</v>
      </c>
      <c r="K25" s="2">
        <v>27.17</v>
      </c>
      <c r="L25" s="2">
        <v>81.37</v>
      </c>
      <c r="M25" s="2">
        <v>80.91</v>
      </c>
      <c r="N25" s="2">
        <v>-1</v>
      </c>
      <c r="O25" s="2">
        <v>718</v>
      </c>
      <c r="P25" s="2">
        <v>689</v>
      </c>
      <c r="Q25" s="2">
        <v>1</v>
      </c>
    </row>
    <row r="26" spans="1:45" x14ac:dyDescent="0.25">
      <c r="A26" s="2">
        <v>25</v>
      </c>
      <c r="B26" s="3">
        <v>43912.055573715275</v>
      </c>
      <c r="C26" s="2">
        <v>27.79</v>
      </c>
      <c r="D26" s="2">
        <v>970.27</v>
      </c>
      <c r="E26" s="2">
        <v>41.42</v>
      </c>
      <c r="F26" s="2">
        <v>364.14</v>
      </c>
      <c r="G26" s="2">
        <v>261</v>
      </c>
      <c r="H26" s="2">
        <v>253</v>
      </c>
      <c r="I26" s="2">
        <v>0.02</v>
      </c>
      <c r="J26" s="2">
        <v>27.69</v>
      </c>
      <c r="K26" s="2">
        <v>27.43</v>
      </c>
      <c r="L26" s="2">
        <v>81.84</v>
      </c>
      <c r="M26" s="2">
        <v>81.37</v>
      </c>
      <c r="N26" s="2">
        <v>-1</v>
      </c>
      <c r="O26" s="2">
        <v>718</v>
      </c>
      <c r="P26" s="2">
        <v>684</v>
      </c>
      <c r="Q26" s="2">
        <v>1</v>
      </c>
    </row>
    <row r="27" spans="1:45" x14ac:dyDescent="0.25">
      <c r="A27" s="2">
        <v>26</v>
      </c>
      <c r="B27" s="3">
        <v>43912.057733981477</v>
      </c>
      <c r="C27" s="2">
        <v>27.79</v>
      </c>
      <c r="D27" s="2">
        <v>970.22</v>
      </c>
      <c r="E27" s="2">
        <v>42.17</v>
      </c>
      <c r="F27" s="2">
        <v>364.6</v>
      </c>
      <c r="G27" s="2">
        <v>261</v>
      </c>
      <c r="H27" s="2">
        <v>253</v>
      </c>
      <c r="I27" s="2">
        <v>0.02</v>
      </c>
      <c r="J27" s="2">
        <v>27.69</v>
      </c>
      <c r="K27" s="2">
        <v>27.43</v>
      </c>
      <c r="L27" s="2">
        <v>81.84</v>
      </c>
      <c r="M27" s="2">
        <v>81.37</v>
      </c>
      <c r="N27" s="2">
        <v>-1</v>
      </c>
      <c r="O27" s="2">
        <v>709</v>
      </c>
      <c r="P27" s="2">
        <v>679</v>
      </c>
      <c r="Q27" s="2">
        <v>1</v>
      </c>
    </row>
    <row r="28" spans="1:45" x14ac:dyDescent="0.25">
      <c r="A28" s="2">
        <v>27</v>
      </c>
      <c r="B28" s="3">
        <v>43912.059343993053</v>
      </c>
      <c r="C28" s="2">
        <v>27.71</v>
      </c>
      <c r="D28" s="2">
        <v>970.21</v>
      </c>
      <c r="E28" s="2">
        <v>43.11</v>
      </c>
      <c r="F28" s="2">
        <v>364.7</v>
      </c>
      <c r="G28" s="2">
        <v>261</v>
      </c>
      <c r="H28" s="2">
        <v>253</v>
      </c>
      <c r="I28" s="2">
        <v>0.02</v>
      </c>
      <c r="J28" s="2">
        <v>27.61</v>
      </c>
      <c r="K28" s="2">
        <v>27.29</v>
      </c>
      <c r="L28" s="2">
        <v>81.7</v>
      </c>
      <c r="M28" s="2">
        <v>81.12</v>
      </c>
      <c r="N28" s="2">
        <v>-1</v>
      </c>
      <c r="O28" s="2">
        <v>709</v>
      </c>
      <c r="P28" s="2">
        <v>694</v>
      </c>
      <c r="Q28" s="2">
        <v>1</v>
      </c>
    </row>
    <row r="29" spans="1:45" x14ac:dyDescent="0.25">
      <c r="A29" s="2">
        <v>28</v>
      </c>
      <c r="B29" s="3">
        <v>43912.060955532404</v>
      </c>
      <c r="C29" s="2">
        <v>27.98</v>
      </c>
      <c r="D29" s="2">
        <v>970.2</v>
      </c>
      <c r="E29" s="2">
        <v>43.01</v>
      </c>
      <c r="F29" s="2">
        <v>364.72</v>
      </c>
      <c r="G29" s="2">
        <v>261</v>
      </c>
      <c r="H29" s="2">
        <v>253</v>
      </c>
      <c r="I29" s="2">
        <v>0.01</v>
      </c>
      <c r="J29" s="2">
        <v>27.89</v>
      </c>
      <c r="K29" s="2">
        <v>27.63</v>
      </c>
      <c r="L29" s="2">
        <v>82.2</v>
      </c>
      <c r="M29" s="2">
        <v>81.73</v>
      </c>
      <c r="N29" s="2">
        <v>-1</v>
      </c>
      <c r="O29" s="2">
        <v>718</v>
      </c>
      <c r="P29" s="2">
        <v>689</v>
      </c>
      <c r="Q29" s="2">
        <v>1</v>
      </c>
    </row>
    <row r="30" spans="1:45" x14ac:dyDescent="0.25">
      <c r="A30" s="2">
        <v>29</v>
      </c>
      <c r="B30" s="3">
        <v>43912.064194791667</v>
      </c>
      <c r="C30" s="2">
        <v>28.36</v>
      </c>
      <c r="D30" s="2">
        <v>970.02</v>
      </c>
      <c r="E30" s="2">
        <v>41.43</v>
      </c>
      <c r="F30" s="2">
        <v>366.27</v>
      </c>
      <c r="G30" s="2">
        <v>260</v>
      </c>
      <c r="H30" s="2">
        <v>252</v>
      </c>
      <c r="I30" s="2">
        <v>0.03</v>
      </c>
      <c r="J30" s="2">
        <v>28.09</v>
      </c>
      <c r="K30" s="2">
        <v>27.85</v>
      </c>
      <c r="L30" s="2">
        <v>82.56</v>
      </c>
      <c r="M30" s="2">
        <v>82.13</v>
      </c>
      <c r="N30" s="2">
        <v>-1</v>
      </c>
      <c r="O30" s="2">
        <v>709</v>
      </c>
      <c r="P30" s="2">
        <v>674</v>
      </c>
      <c r="Q30" s="2">
        <v>1</v>
      </c>
    </row>
    <row r="31" spans="1:45" x14ac:dyDescent="0.25">
      <c r="A31" s="2">
        <v>30</v>
      </c>
      <c r="B31" s="3">
        <v>43912.066353773145</v>
      </c>
      <c r="C31" s="2">
        <v>27.86</v>
      </c>
      <c r="D31" s="2">
        <v>970.08</v>
      </c>
      <c r="E31" s="2">
        <v>42.28</v>
      </c>
      <c r="F31" s="2">
        <v>365.82</v>
      </c>
      <c r="G31" s="2">
        <v>260</v>
      </c>
      <c r="H31" s="2">
        <v>253</v>
      </c>
      <c r="I31" s="2">
        <v>0.02</v>
      </c>
      <c r="J31" s="2">
        <v>27.87</v>
      </c>
      <c r="K31" s="2">
        <v>27.63</v>
      </c>
      <c r="L31" s="2">
        <v>82.17</v>
      </c>
      <c r="M31" s="2">
        <v>81.73</v>
      </c>
      <c r="N31" s="2">
        <v>-1</v>
      </c>
      <c r="O31" s="2">
        <v>728</v>
      </c>
      <c r="P31" s="2">
        <v>699</v>
      </c>
      <c r="Q31" s="2">
        <v>1</v>
      </c>
    </row>
    <row r="32" spans="1:45" x14ac:dyDescent="0.25">
      <c r="A32" s="2">
        <v>31</v>
      </c>
      <c r="B32" s="3">
        <v>43912.067963865746</v>
      </c>
      <c r="C32" s="2">
        <v>27.44</v>
      </c>
      <c r="D32" s="2">
        <v>970.03</v>
      </c>
      <c r="E32" s="2">
        <v>43.53</v>
      </c>
      <c r="F32" s="2">
        <v>366.18</v>
      </c>
      <c r="G32" s="2">
        <v>261</v>
      </c>
      <c r="H32" s="2">
        <v>253</v>
      </c>
      <c r="I32" s="2">
        <v>0.02</v>
      </c>
      <c r="J32" s="2">
        <v>27.43</v>
      </c>
      <c r="K32" s="2">
        <v>27.17</v>
      </c>
      <c r="L32" s="2">
        <v>81.37</v>
      </c>
      <c r="M32" s="2">
        <v>80.91</v>
      </c>
      <c r="N32" s="2">
        <v>-1</v>
      </c>
      <c r="O32" s="2">
        <v>703</v>
      </c>
      <c r="P32" s="2">
        <v>689</v>
      </c>
      <c r="Q32" s="2">
        <v>1</v>
      </c>
    </row>
    <row r="33" spans="1:45" x14ac:dyDescent="0.25">
      <c r="A33" s="2">
        <v>32</v>
      </c>
      <c r="B33" s="3">
        <v>43912.069563912039</v>
      </c>
      <c r="C33" s="2">
        <v>28.04</v>
      </c>
      <c r="D33" s="2">
        <v>970.04</v>
      </c>
      <c r="E33" s="2">
        <v>41.68</v>
      </c>
      <c r="F33" s="2">
        <v>366.09</v>
      </c>
      <c r="G33" s="2">
        <v>261</v>
      </c>
      <c r="H33" s="2">
        <v>253</v>
      </c>
      <c r="I33" s="2">
        <v>0.02</v>
      </c>
      <c r="J33" s="2">
        <v>27.89</v>
      </c>
      <c r="K33" s="2">
        <v>27.67</v>
      </c>
      <c r="L33" s="2">
        <v>82.2</v>
      </c>
      <c r="M33" s="2">
        <v>81.81</v>
      </c>
      <c r="N33" s="2">
        <v>-1</v>
      </c>
      <c r="O33" s="2">
        <v>712</v>
      </c>
      <c r="P33" s="2">
        <v>689</v>
      </c>
      <c r="Q33" s="2">
        <v>1</v>
      </c>
    </row>
    <row r="34" spans="1:45" x14ac:dyDescent="0.25">
      <c r="A34" s="2">
        <v>33</v>
      </c>
      <c r="B34" s="3">
        <v>43912.072804074072</v>
      </c>
      <c r="C34" s="2">
        <v>28.04</v>
      </c>
      <c r="D34" s="2">
        <v>970.03</v>
      </c>
      <c r="E34" s="2">
        <v>41.87</v>
      </c>
      <c r="F34" s="2">
        <v>366.23</v>
      </c>
      <c r="G34" s="2">
        <v>261</v>
      </c>
      <c r="H34" s="2">
        <v>253</v>
      </c>
      <c r="I34" s="2">
        <v>0.02</v>
      </c>
      <c r="J34" s="2">
        <v>27.73</v>
      </c>
      <c r="K34" s="2">
        <v>27.47</v>
      </c>
      <c r="L34" s="2">
        <v>81.91</v>
      </c>
      <c r="M34" s="2">
        <v>81.45</v>
      </c>
      <c r="N34" s="2">
        <v>-1</v>
      </c>
      <c r="O34" s="2">
        <v>709</v>
      </c>
      <c r="P34" s="2">
        <v>679</v>
      </c>
      <c r="Q34" s="2">
        <v>1</v>
      </c>
    </row>
    <row r="35" spans="1:45" x14ac:dyDescent="0.25">
      <c r="A35" s="2">
        <v>34</v>
      </c>
      <c r="B35" s="3">
        <v>43912.074963321764</v>
      </c>
      <c r="C35" s="2">
        <v>27.97</v>
      </c>
      <c r="D35" s="2">
        <v>970.02</v>
      </c>
      <c r="E35" s="2">
        <v>42.25</v>
      </c>
      <c r="F35" s="2">
        <v>366.34</v>
      </c>
      <c r="G35" s="2">
        <v>261</v>
      </c>
      <c r="H35" s="2">
        <v>253</v>
      </c>
      <c r="I35" s="2">
        <v>0.02</v>
      </c>
      <c r="J35" s="2">
        <v>27.87</v>
      </c>
      <c r="K35" s="2">
        <v>27.61</v>
      </c>
      <c r="L35" s="2">
        <v>82.17</v>
      </c>
      <c r="M35" s="2">
        <v>81.7</v>
      </c>
      <c r="N35" s="2">
        <v>-1</v>
      </c>
      <c r="O35" s="2">
        <v>709</v>
      </c>
      <c r="P35" s="2">
        <v>679</v>
      </c>
      <c r="Q35" s="2">
        <v>1</v>
      </c>
    </row>
    <row r="36" spans="1:45" x14ac:dyDescent="0.25">
      <c r="A36" s="2">
        <v>35</v>
      </c>
      <c r="B36" s="3">
        <v>43912.076573726852</v>
      </c>
      <c r="C36" s="2">
        <v>27.48</v>
      </c>
      <c r="D36" s="2">
        <v>970.03</v>
      </c>
      <c r="E36" s="2">
        <v>43.19</v>
      </c>
      <c r="F36" s="2">
        <v>366.26</v>
      </c>
      <c r="G36" s="2">
        <v>261</v>
      </c>
      <c r="H36" s="2">
        <v>253</v>
      </c>
      <c r="I36" s="2">
        <v>0.02</v>
      </c>
      <c r="J36" s="2">
        <v>27.53</v>
      </c>
      <c r="K36" s="2">
        <v>27.31</v>
      </c>
      <c r="L36" s="2">
        <v>81.55</v>
      </c>
      <c r="M36" s="2">
        <v>81.16</v>
      </c>
      <c r="N36" s="2">
        <v>-1</v>
      </c>
      <c r="O36" s="2">
        <v>712</v>
      </c>
      <c r="P36" s="2">
        <v>679</v>
      </c>
      <c r="Q36" s="2">
        <v>1</v>
      </c>
    </row>
    <row r="37" spans="1:45" x14ac:dyDescent="0.25">
      <c r="A37" s="2">
        <v>36</v>
      </c>
      <c r="B37" s="3">
        <v>43912.078184247686</v>
      </c>
      <c r="C37" s="2">
        <v>27.78</v>
      </c>
      <c r="D37" s="2">
        <v>970.01</v>
      </c>
      <c r="E37" s="2">
        <v>42.53</v>
      </c>
      <c r="F37" s="2">
        <v>366.37</v>
      </c>
      <c r="G37" s="2">
        <v>257</v>
      </c>
      <c r="H37" s="2">
        <v>253</v>
      </c>
      <c r="I37" s="2">
        <v>0.02</v>
      </c>
      <c r="J37" s="2">
        <v>27.67</v>
      </c>
      <c r="K37" s="2">
        <v>27.41</v>
      </c>
      <c r="L37" s="2">
        <v>81.81</v>
      </c>
      <c r="M37" s="2">
        <v>81.34</v>
      </c>
      <c r="N37" s="2">
        <v>-1</v>
      </c>
      <c r="O37" s="2">
        <v>718</v>
      </c>
      <c r="P37" s="2">
        <v>684</v>
      </c>
      <c r="Q37" s="2">
        <v>1</v>
      </c>
    </row>
    <row r="38" spans="1:45" x14ac:dyDescent="0.25">
      <c r="A38" s="2">
        <v>37</v>
      </c>
      <c r="B38" s="3">
        <v>43912.081425069446</v>
      </c>
      <c r="C38" s="2">
        <v>27.91</v>
      </c>
      <c r="D38" s="2">
        <v>969.97</v>
      </c>
      <c r="E38" s="2">
        <v>42.3</v>
      </c>
      <c r="F38" s="2">
        <v>366.69</v>
      </c>
      <c r="G38" s="2">
        <v>262</v>
      </c>
      <c r="H38" s="2">
        <v>253</v>
      </c>
      <c r="I38" s="2">
        <v>0.02</v>
      </c>
      <c r="J38" s="2">
        <v>27.63</v>
      </c>
      <c r="K38" s="2">
        <v>27.31</v>
      </c>
      <c r="L38" s="2">
        <v>81.73</v>
      </c>
      <c r="M38" s="2">
        <v>81.16</v>
      </c>
      <c r="N38" s="2">
        <v>-1</v>
      </c>
      <c r="O38" s="2">
        <v>703</v>
      </c>
      <c r="P38" s="2">
        <v>669</v>
      </c>
      <c r="Q38" s="2">
        <v>1</v>
      </c>
    </row>
    <row r="39" spans="1:45" s="45" customFormat="1" x14ac:dyDescent="0.25">
      <c r="A39" s="43">
        <v>38</v>
      </c>
      <c r="B39" s="44">
        <v>43912.083585300927</v>
      </c>
      <c r="C39" s="43">
        <v>27.77</v>
      </c>
      <c r="D39" s="43">
        <v>969.96</v>
      </c>
      <c r="E39" s="43">
        <v>43.2</v>
      </c>
      <c r="F39" s="43">
        <v>366.83</v>
      </c>
      <c r="G39" s="43">
        <v>261</v>
      </c>
      <c r="H39" s="43">
        <v>254</v>
      </c>
      <c r="I39" s="43">
        <v>0.01</v>
      </c>
      <c r="J39" s="43">
        <v>27.69</v>
      </c>
      <c r="K39" s="43">
        <v>27.43</v>
      </c>
      <c r="L39" s="43">
        <v>81.84</v>
      </c>
      <c r="M39" s="43">
        <v>81.37</v>
      </c>
      <c r="N39" s="43">
        <v>-1</v>
      </c>
      <c r="O39" s="43">
        <v>709</v>
      </c>
      <c r="P39" s="43">
        <v>693</v>
      </c>
      <c r="Q39" s="2">
        <v>1</v>
      </c>
      <c r="R39" s="76">
        <f t="shared" ref="R39:Z39" si="2">AVERAGE(E39:E58)</f>
        <v>43.244000000000007</v>
      </c>
      <c r="S39" s="76">
        <f t="shared" si="2"/>
        <v>367.33399999999995</v>
      </c>
      <c r="T39" s="76">
        <f t="shared" si="2"/>
        <v>260.75</v>
      </c>
      <c r="U39" s="76">
        <f t="shared" si="2"/>
        <v>253.15</v>
      </c>
      <c r="V39" s="76">
        <f t="shared" si="2"/>
        <v>2.1000000000000005E-2</v>
      </c>
      <c r="W39" s="76">
        <f t="shared" si="2"/>
        <v>27.630000000000003</v>
      </c>
      <c r="X39" s="76">
        <f t="shared" si="2"/>
        <v>27.277000000000005</v>
      </c>
      <c r="Y39" s="76">
        <f t="shared" si="2"/>
        <v>81.73299999999999</v>
      </c>
      <c r="Z39" s="76">
        <f t="shared" si="2"/>
        <v>81.098499999999987</v>
      </c>
      <c r="AA39" s="76">
        <f>AVERAGE(O39:O58)</f>
        <v>708.1</v>
      </c>
      <c r="AB39" s="71">
        <f>STDEV(E39:E58)</f>
        <v>1.8956026676717377</v>
      </c>
      <c r="AC39" s="71">
        <f>STDEV(F39:F58)</f>
        <v>0.45177311492431743</v>
      </c>
      <c r="AD39" s="71">
        <f>STDEV(G39:G58)</f>
        <v>0.63866637365850509</v>
      </c>
      <c r="AE39" s="71">
        <f>STDEV(H39:H58)</f>
        <v>0.67082039324993692</v>
      </c>
      <c r="AF39" s="71">
        <f>STDEV(I39:I58)</f>
        <v>4.4721359549995798E-3</v>
      </c>
      <c r="AG39" s="71">
        <f>STDEV(J39:J58)</f>
        <v>0.84332674569232069</v>
      </c>
      <c r="AH39" s="71">
        <f>STDEV(K39:K58)</f>
        <v>0.75128731626385592</v>
      </c>
      <c r="AI39" s="71">
        <f>STDEV(L39:L58)</f>
        <v>1.5178762864781283</v>
      </c>
      <c r="AJ39" s="71">
        <f>STDEV(M39:M58)</f>
        <v>1.3525736676114128</v>
      </c>
      <c r="AK39" s="71">
        <f>STDEV(O39:O58)</f>
        <v>16.37359877492133</v>
      </c>
      <c r="AL39" s="71" t="e">
        <f>MODE(E39:E58)</f>
        <v>#N/A</v>
      </c>
      <c r="AM39" s="71">
        <f>MODE(G39:G58)</f>
        <v>261</v>
      </c>
      <c r="AN39" s="71">
        <f>MODE(H39:H58)</f>
        <v>253</v>
      </c>
      <c r="AO39" s="71">
        <f>MODE(J39:J58)</f>
        <v>27.69</v>
      </c>
      <c r="AP39" s="71">
        <f>MODE(K39:K58)</f>
        <v>26.85</v>
      </c>
      <c r="AQ39" s="71">
        <f>MODE(L39:L58)</f>
        <v>81.84</v>
      </c>
      <c r="AR39" s="71">
        <f>MODE(M39:M58)</f>
        <v>80.33</v>
      </c>
      <c r="AS39" s="71">
        <f>MODE(O39:O58)</f>
        <v>709</v>
      </c>
    </row>
    <row r="40" spans="1:45" x14ac:dyDescent="0.25">
      <c r="A40" s="2">
        <v>39</v>
      </c>
      <c r="B40" s="3">
        <v>43912.085195636573</v>
      </c>
      <c r="C40" s="2">
        <v>27.55</v>
      </c>
      <c r="D40" s="2">
        <v>969.96</v>
      </c>
      <c r="E40" s="2">
        <v>43.55</v>
      </c>
      <c r="F40" s="2">
        <v>366.78</v>
      </c>
      <c r="G40" s="2">
        <v>261</v>
      </c>
      <c r="H40" s="2">
        <v>253</v>
      </c>
      <c r="I40" s="2">
        <v>0.02</v>
      </c>
      <c r="J40" s="2">
        <v>27.47</v>
      </c>
      <c r="K40" s="2">
        <v>27.23</v>
      </c>
      <c r="L40" s="2">
        <v>81.45</v>
      </c>
      <c r="M40" s="2">
        <v>81.010000000000005</v>
      </c>
      <c r="N40" s="2">
        <v>-1</v>
      </c>
      <c r="O40" s="2">
        <v>712</v>
      </c>
      <c r="P40" s="2">
        <v>689</v>
      </c>
      <c r="Q40" s="2">
        <v>1</v>
      </c>
    </row>
    <row r="41" spans="1:45" x14ac:dyDescent="0.25">
      <c r="A41" s="2">
        <v>40</v>
      </c>
      <c r="B41" s="3">
        <v>43912.086807430554</v>
      </c>
      <c r="C41" s="2">
        <v>27.85</v>
      </c>
      <c r="D41" s="2">
        <v>970</v>
      </c>
      <c r="E41" s="2">
        <v>43.45</v>
      </c>
      <c r="F41" s="2">
        <v>366.47</v>
      </c>
      <c r="G41" s="2">
        <v>260</v>
      </c>
      <c r="H41" s="2">
        <v>254</v>
      </c>
      <c r="I41" s="2">
        <v>0.02</v>
      </c>
      <c r="J41" s="2">
        <v>27.69</v>
      </c>
      <c r="K41" s="2">
        <v>27.47</v>
      </c>
      <c r="L41" s="2">
        <v>81.84</v>
      </c>
      <c r="M41" s="2">
        <v>81.45</v>
      </c>
      <c r="N41" s="2">
        <v>-1</v>
      </c>
      <c r="O41" s="2">
        <v>709</v>
      </c>
      <c r="P41" s="2">
        <v>684</v>
      </c>
      <c r="Q41" s="2">
        <v>1</v>
      </c>
    </row>
    <row r="42" spans="1:45" x14ac:dyDescent="0.25">
      <c r="A42" s="2">
        <v>41</v>
      </c>
      <c r="B42" s="3">
        <v>43912.090046747689</v>
      </c>
      <c r="C42" s="2">
        <v>27.19</v>
      </c>
      <c r="D42" s="2">
        <v>969.98</v>
      </c>
      <c r="E42" s="2">
        <v>45.22</v>
      </c>
      <c r="F42" s="2">
        <v>366.63</v>
      </c>
      <c r="G42" s="2">
        <v>261</v>
      </c>
      <c r="H42" s="2">
        <v>252</v>
      </c>
      <c r="I42" s="2">
        <v>0.02</v>
      </c>
      <c r="J42" s="2">
        <v>27.09</v>
      </c>
      <c r="K42" s="2">
        <v>26.79</v>
      </c>
      <c r="L42" s="2">
        <v>80.760000000000005</v>
      </c>
      <c r="M42" s="2">
        <v>80.22</v>
      </c>
      <c r="N42" s="2">
        <v>-1</v>
      </c>
      <c r="O42" s="2">
        <v>712</v>
      </c>
      <c r="P42" s="2">
        <v>689</v>
      </c>
      <c r="Q42" s="2">
        <v>1</v>
      </c>
    </row>
    <row r="43" spans="1:45" x14ac:dyDescent="0.25">
      <c r="A43" s="2">
        <v>42</v>
      </c>
      <c r="B43" s="3">
        <v>43912.09220944444</v>
      </c>
      <c r="C43" s="2">
        <v>27.58</v>
      </c>
      <c r="D43" s="2">
        <v>969.94</v>
      </c>
      <c r="E43" s="2">
        <v>43.81</v>
      </c>
      <c r="F43" s="2">
        <v>366.95</v>
      </c>
      <c r="G43" s="2">
        <v>261</v>
      </c>
      <c r="H43" s="2">
        <v>254</v>
      </c>
      <c r="I43" s="2">
        <v>0.02</v>
      </c>
      <c r="J43" s="2">
        <v>27.43</v>
      </c>
      <c r="K43" s="2">
        <v>27.17</v>
      </c>
      <c r="L43" s="2">
        <v>81.37</v>
      </c>
      <c r="M43" s="2">
        <v>80.91</v>
      </c>
      <c r="N43" s="2">
        <v>-1</v>
      </c>
      <c r="O43" s="2">
        <v>696</v>
      </c>
      <c r="P43" s="2">
        <v>674</v>
      </c>
      <c r="Q43" s="2">
        <v>1</v>
      </c>
    </row>
    <row r="44" spans="1:45" x14ac:dyDescent="0.25">
      <c r="A44" s="2">
        <v>43</v>
      </c>
      <c r="B44" s="3">
        <v>43912.09381878472</v>
      </c>
      <c r="C44" s="2">
        <v>27.28</v>
      </c>
      <c r="D44" s="2">
        <v>969.91</v>
      </c>
      <c r="E44" s="2">
        <v>44.71</v>
      </c>
      <c r="F44" s="2">
        <v>367.24</v>
      </c>
      <c r="G44" s="2">
        <v>261</v>
      </c>
      <c r="H44" s="2">
        <v>253</v>
      </c>
      <c r="I44" s="2">
        <v>0.02</v>
      </c>
      <c r="J44" s="2">
        <v>27.23</v>
      </c>
      <c r="K44" s="2">
        <v>26.99</v>
      </c>
      <c r="L44" s="2">
        <v>81.010000000000005</v>
      </c>
      <c r="M44" s="2">
        <v>80.58</v>
      </c>
      <c r="N44" s="2">
        <v>-1</v>
      </c>
      <c r="O44" s="2">
        <v>703</v>
      </c>
      <c r="P44" s="2">
        <v>679</v>
      </c>
      <c r="Q44" s="2">
        <v>1</v>
      </c>
    </row>
    <row r="45" spans="1:45" x14ac:dyDescent="0.25">
      <c r="A45" s="2">
        <v>44</v>
      </c>
      <c r="B45" s="3">
        <v>43912.095427858796</v>
      </c>
      <c r="C45" s="2">
        <v>27.18</v>
      </c>
      <c r="D45" s="2">
        <v>969.91</v>
      </c>
      <c r="E45" s="2">
        <v>44.02</v>
      </c>
      <c r="F45" s="2">
        <v>367.26</v>
      </c>
      <c r="G45" s="2">
        <v>260</v>
      </c>
      <c r="H45" s="2">
        <v>252</v>
      </c>
      <c r="I45" s="2">
        <v>0.03</v>
      </c>
      <c r="J45" s="2">
        <v>27.07</v>
      </c>
      <c r="K45" s="2">
        <v>26.83</v>
      </c>
      <c r="L45" s="2">
        <v>80.73</v>
      </c>
      <c r="M45" s="2">
        <v>80.290000000000006</v>
      </c>
      <c r="N45" s="2">
        <v>-1</v>
      </c>
      <c r="O45" s="2">
        <v>703</v>
      </c>
      <c r="P45" s="2">
        <v>684</v>
      </c>
      <c r="Q45" s="2">
        <v>1</v>
      </c>
    </row>
    <row r="46" spans="1:45" x14ac:dyDescent="0.25">
      <c r="A46" s="2">
        <v>45</v>
      </c>
      <c r="B46" s="3">
        <v>43912.09866743056</v>
      </c>
      <c r="C46" s="2">
        <v>26.93</v>
      </c>
      <c r="D46" s="2">
        <v>969.89</v>
      </c>
      <c r="E46" s="2">
        <v>44.69</v>
      </c>
      <c r="F46" s="2">
        <v>367.4</v>
      </c>
      <c r="G46" s="2">
        <v>260</v>
      </c>
      <c r="H46" s="2">
        <v>254</v>
      </c>
      <c r="I46" s="2">
        <v>0.02</v>
      </c>
      <c r="J46" s="2">
        <v>26.91</v>
      </c>
      <c r="K46" s="2">
        <v>26.61</v>
      </c>
      <c r="L46" s="2">
        <v>80.44</v>
      </c>
      <c r="M46" s="2">
        <v>79.900000000000006</v>
      </c>
      <c r="N46" s="2">
        <v>-1</v>
      </c>
      <c r="O46" s="2">
        <v>712</v>
      </c>
      <c r="P46" s="2">
        <v>684</v>
      </c>
      <c r="Q46" s="2">
        <v>1</v>
      </c>
    </row>
    <row r="47" spans="1:45" x14ac:dyDescent="0.25">
      <c r="A47" s="2">
        <v>46</v>
      </c>
      <c r="B47" s="3">
        <v>43912.100826458336</v>
      </c>
      <c r="C47" s="2">
        <v>27.29</v>
      </c>
      <c r="D47" s="2">
        <v>969.89</v>
      </c>
      <c r="E47" s="2">
        <v>44.15</v>
      </c>
      <c r="F47" s="2">
        <v>367.42</v>
      </c>
      <c r="G47" s="2">
        <v>261</v>
      </c>
      <c r="H47" s="2">
        <v>253</v>
      </c>
      <c r="I47" s="2">
        <v>0.02</v>
      </c>
      <c r="J47" s="2">
        <v>27.15</v>
      </c>
      <c r="K47" s="2">
        <v>26.85</v>
      </c>
      <c r="L47" s="2">
        <v>80.87</v>
      </c>
      <c r="M47" s="2">
        <v>80.33</v>
      </c>
      <c r="N47" s="2">
        <v>-1</v>
      </c>
      <c r="O47" s="2">
        <v>728</v>
      </c>
      <c r="P47" s="2">
        <v>694</v>
      </c>
      <c r="Q47" s="2">
        <v>1</v>
      </c>
    </row>
    <row r="48" spans="1:45" x14ac:dyDescent="0.25">
      <c r="A48" s="2">
        <v>47</v>
      </c>
      <c r="B48" s="3">
        <v>43912.10243835648</v>
      </c>
      <c r="C48" s="2">
        <v>27.2</v>
      </c>
      <c r="D48" s="2">
        <v>969.87</v>
      </c>
      <c r="E48" s="2">
        <v>44.43</v>
      </c>
      <c r="F48" s="2">
        <v>367.56</v>
      </c>
      <c r="G48" s="2">
        <v>261</v>
      </c>
      <c r="H48" s="2">
        <v>253</v>
      </c>
      <c r="I48" s="2">
        <v>0.03</v>
      </c>
      <c r="J48" s="2">
        <v>27.17</v>
      </c>
      <c r="K48" s="2">
        <v>26.97</v>
      </c>
      <c r="L48" s="2">
        <v>80.91</v>
      </c>
      <c r="M48" s="2">
        <v>80.55</v>
      </c>
      <c r="N48" s="2">
        <v>-1</v>
      </c>
      <c r="O48" s="2">
        <v>718</v>
      </c>
      <c r="P48" s="2">
        <v>698</v>
      </c>
      <c r="Q48" s="2">
        <v>1</v>
      </c>
    </row>
    <row r="49" spans="1:45" x14ac:dyDescent="0.25">
      <c r="A49" s="2">
        <v>48</v>
      </c>
      <c r="B49" s="3">
        <v>43912.104050532405</v>
      </c>
      <c r="C49" s="2">
        <v>26.87</v>
      </c>
      <c r="D49" s="2">
        <v>969.91</v>
      </c>
      <c r="E49" s="2">
        <v>44.29</v>
      </c>
      <c r="F49" s="2">
        <v>367.28</v>
      </c>
      <c r="G49" s="2">
        <v>260</v>
      </c>
      <c r="H49" s="2">
        <v>253</v>
      </c>
      <c r="I49" s="2">
        <v>0.02</v>
      </c>
      <c r="J49" s="2">
        <v>26.85</v>
      </c>
      <c r="K49" s="2">
        <v>26.53</v>
      </c>
      <c r="L49" s="2">
        <v>80.33</v>
      </c>
      <c r="M49" s="2">
        <v>79.75</v>
      </c>
      <c r="N49" s="2">
        <v>-1</v>
      </c>
      <c r="O49" s="2">
        <v>703</v>
      </c>
      <c r="P49" s="2">
        <v>679</v>
      </c>
      <c r="Q49" s="2">
        <v>1</v>
      </c>
    </row>
    <row r="50" spans="1:45" x14ac:dyDescent="0.25">
      <c r="A50" s="2">
        <v>49</v>
      </c>
      <c r="B50" s="3">
        <v>43912.10728841435</v>
      </c>
      <c r="C50" s="2">
        <v>27.08</v>
      </c>
      <c r="D50" s="2">
        <v>969.9</v>
      </c>
      <c r="E50" s="2">
        <v>44.22</v>
      </c>
      <c r="F50" s="2">
        <v>367.32</v>
      </c>
      <c r="G50" s="2">
        <v>261</v>
      </c>
      <c r="H50" s="2">
        <v>254</v>
      </c>
      <c r="I50" s="2">
        <v>0.02</v>
      </c>
      <c r="J50" s="2">
        <v>27.09</v>
      </c>
      <c r="K50" s="2">
        <v>26.85</v>
      </c>
      <c r="L50" s="2">
        <v>80.760000000000005</v>
      </c>
      <c r="M50" s="2">
        <v>80.33</v>
      </c>
      <c r="N50" s="2">
        <v>-1</v>
      </c>
      <c r="O50" s="2">
        <v>718</v>
      </c>
      <c r="P50" s="2">
        <v>694</v>
      </c>
      <c r="Q50" s="2">
        <v>1</v>
      </c>
    </row>
    <row r="51" spans="1:45" x14ac:dyDescent="0.25">
      <c r="A51" s="2">
        <v>50</v>
      </c>
      <c r="B51" s="3">
        <v>43912.109448043979</v>
      </c>
      <c r="C51" s="2">
        <v>27.04</v>
      </c>
      <c r="D51" s="2">
        <v>969.91</v>
      </c>
      <c r="E51" s="2">
        <v>44.48</v>
      </c>
      <c r="F51" s="2">
        <v>367.26</v>
      </c>
      <c r="G51" s="2">
        <v>262</v>
      </c>
      <c r="H51" s="2">
        <v>253</v>
      </c>
      <c r="I51" s="2">
        <v>0.03</v>
      </c>
      <c r="J51" s="2">
        <v>26.93</v>
      </c>
      <c r="K51" s="2">
        <v>26.65</v>
      </c>
      <c r="L51" s="2">
        <v>80.47</v>
      </c>
      <c r="M51" s="2">
        <v>79.97</v>
      </c>
      <c r="N51" s="2">
        <v>-1</v>
      </c>
      <c r="O51" s="2">
        <v>709</v>
      </c>
      <c r="P51" s="2">
        <v>674</v>
      </c>
      <c r="Q51" s="2">
        <v>1</v>
      </c>
    </row>
    <row r="52" spans="1:45" x14ac:dyDescent="0.25">
      <c r="A52" s="2">
        <v>51</v>
      </c>
      <c r="B52" s="3">
        <v>43912.111058379625</v>
      </c>
      <c r="C52" s="2">
        <v>27.92</v>
      </c>
      <c r="D52" s="2">
        <v>969.91</v>
      </c>
      <c r="E52" s="2">
        <v>43.14</v>
      </c>
      <c r="F52" s="2">
        <v>367.23</v>
      </c>
      <c r="G52" s="2">
        <v>261</v>
      </c>
      <c r="H52" s="2">
        <v>252</v>
      </c>
      <c r="I52" s="2">
        <v>0.02</v>
      </c>
      <c r="J52" s="2">
        <v>27.63</v>
      </c>
      <c r="K52" s="2">
        <v>27.37</v>
      </c>
      <c r="L52" s="2">
        <v>81.73</v>
      </c>
      <c r="M52" s="2">
        <v>81.27</v>
      </c>
      <c r="N52" s="2">
        <v>-1</v>
      </c>
      <c r="O52" s="2">
        <v>718</v>
      </c>
      <c r="P52" s="2">
        <v>689</v>
      </c>
      <c r="Q52" s="2">
        <v>1</v>
      </c>
    </row>
    <row r="53" spans="1:45" x14ac:dyDescent="0.25">
      <c r="A53" s="2">
        <v>52</v>
      </c>
      <c r="B53" s="3">
        <v>43912.11266806713</v>
      </c>
      <c r="C53" s="2">
        <v>27.27</v>
      </c>
      <c r="D53" s="2">
        <v>969.88</v>
      </c>
      <c r="E53" s="2">
        <v>44.37</v>
      </c>
      <c r="F53" s="2">
        <v>367.53</v>
      </c>
      <c r="G53" s="2">
        <v>261</v>
      </c>
      <c r="H53" s="2">
        <v>253</v>
      </c>
      <c r="I53" s="2">
        <v>0.02</v>
      </c>
      <c r="J53" s="2">
        <v>27.29</v>
      </c>
      <c r="K53" s="2">
        <v>27.09</v>
      </c>
      <c r="L53" s="2">
        <v>81.12</v>
      </c>
      <c r="M53" s="2">
        <v>80.760000000000005</v>
      </c>
      <c r="N53" s="2">
        <v>-1</v>
      </c>
      <c r="O53" s="2">
        <v>753</v>
      </c>
      <c r="P53" s="2">
        <v>699</v>
      </c>
      <c r="Q53" s="2">
        <v>1</v>
      </c>
    </row>
    <row r="54" spans="1:45" x14ac:dyDescent="0.25">
      <c r="A54" s="2">
        <v>53</v>
      </c>
      <c r="B54" s="3">
        <v>43912.115908738429</v>
      </c>
      <c r="C54" s="2">
        <v>29.2</v>
      </c>
      <c r="D54" s="2">
        <v>969.86</v>
      </c>
      <c r="E54" s="2">
        <v>39.799999999999997</v>
      </c>
      <c r="F54" s="2">
        <v>367.65</v>
      </c>
      <c r="G54" s="2">
        <v>261</v>
      </c>
      <c r="H54" s="2">
        <v>253</v>
      </c>
      <c r="I54" s="2">
        <v>0.02</v>
      </c>
      <c r="J54" s="2">
        <v>29.57</v>
      </c>
      <c r="K54" s="2">
        <v>29.31</v>
      </c>
      <c r="L54" s="2">
        <v>85.23</v>
      </c>
      <c r="M54" s="2">
        <v>84.76</v>
      </c>
      <c r="N54" s="2">
        <v>-1</v>
      </c>
      <c r="O54" s="2">
        <v>709</v>
      </c>
      <c r="P54" s="2">
        <v>679</v>
      </c>
      <c r="Q54" s="2">
        <v>1</v>
      </c>
    </row>
    <row r="55" spans="1:45" x14ac:dyDescent="0.25">
      <c r="A55" s="2">
        <v>54</v>
      </c>
      <c r="B55" s="3">
        <v>43912.118068124997</v>
      </c>
      <c r="C55" s="2">
        <v>27.41</v>
      </c>
      <c r="D55" s="2">
        <v>969.83</v>
      </c>
      <c r="E55" s="2">
        <v>42</v>
      </c>
      <c r="F55" s="2">
        <v>367.93</v>
      </c>
      <c r="G55" s="2">
        <v>261</v>
      </c>
      <c r="H55" s="2">
        <v>253</v>
      </c>
      <c r="I55" s="2">
        <v>0.02</v>
      </c>
      <c r="J55" s="2">
        <v>27.83</v>
      </c>
      <c r="K55" s="2">
        <v>27.59</v>
      </c>
      <c r="L55" s="2">
        <v>82.09</v>
      </c>
      <c r="M55" s="2">
        <v>81.66</v>
      </c>
      <c r="N55" s="2">
        <v>-1</v>
      </c>
      <c r="O55" s="2">
        <v>671</v>
      </c>
      <c r="P55" s="2">
        <v>674</v>
      </c>
      <c r="Q55" s="2">
        <v>1</v>
      </c>
    </row>
    <row r="56" spans="1:45" x14ac:dyDescent="0.25">
      <c r="A56" s="2">
        <v>55</v>
      </c>
      <c r="B56" s="3">
        <v>43912.119678784722</v>
      </c>
      <c r="C56" s="2">
        <v>27.45</v>
      </c>
      <c r="D56" s="2">
        <v>969.85</v>
      </c>
      <c r="E56" s="2">
        <v>43.59</v>
      </c>
      <c r="F56" s="2">
        <v>367.75</v>
      </c>
      <c r="G56" s="2">
        <v>261</v>
      </c>
      <c r="H56" s="2">
        <v>254</v>
      </c>
      <c r="I56" s="2">
        <v>0.02</v>
      </c>
      <c r="J56" s="2">
        <v>27.69</v>
      </c>
      <c r="K56" s="2">
        <v>26.67</v>
      </c>
      <c r="L56" s="2">
        <v>81.84</v>
      </c>
      <c r="M56" s="2">
        <v>80.010000000000005</v>
      </c>
      <c r="N56" s="2">
        <v>-1</v>
      </c>
      <c r="O56" s="2">
        <v>696</v>
      </c>
      <c r="P56" s="2">
        <v>679</v>
      </c>
      <c r="Q56" s="2">
        <v>1</v>
      </c>
    </row>
    <row r="57" spans="1:45" x14ac:dyDescent="0.25">
      <c r="A57" s="2">
        <v>56</v>
      </c>
      <c r="B57" s="3">
        <v>43912.121289351853</v>
      </c>
      <c r="C57" s="2">
        <v>28.77</v>
      </c>
      <c r="D57" s="2">
        <v>969.82</v>
      </c>
      <c r="E57" s="2">
        <v>39.31</v>
      </c>
      <c r="F57" s="2">
        <v>368.04</v>
      </c>
      <c r="G57" s="2">
        <v>259</v>
      </c>
      <c r="H57" s="2">
        <v>253</v>
      </c>
      <c r="I57" s="2">
        <v>0.02</v>
      </c>
      <c r="J57" s="2">
        <v>29.23</v>
      </c>
      <c r="K57" s="2">
        <v>28.95</v>
      </c>
      <c r="L57" s="2">
        <v>84.61</v>
      </c>
      <c r="M57" s="2">
        <v>84.11</v>
      </c>
      <c r="N57" s="2">
        <v>-1</v>
      </c>
      <c r="O57" s="2">
        <v>696</v>
      </c>
      <c r="P57" s="2">
        <v>664</v>
      </c>
      <c r="Q57" s="2">
        <v>1</v>
      </c>
    </row>
    <row r="58" spans="1:45" x14ac:dyDescent="0.25">
      <c r="A58" s="2">
        <v>57</v>
      </c>
      <c r="B58" s="3">
        <v>43912.124518425924</v>
      </c>
      <c r="C58" s="2">
        <v>29.4</v>
      </c>
      <c r="D58" s="2">
        <v>969.81</v>
      </c>
      <c r="E58" s="2">
        <v>38.450000000000003</v>
      </c>
      <c r="F58" s="2">
        <v>368.15</v>
      </c>
      <c r="G58" s="2">
        <v>261</v>
      </c>
      <c r="H58" s="2">
        <v>253</v>
      </c>
      <c r="I58" s="2">
        <v>0.02</v>
      </c>
      <c r="J58" s="2">
        <v>29.59</v>
      </c>
      <c r="K58" s="2">
        <v>28.19</v>
      </c>
      <c r="L58" s="2">
        <v>85.26</v>
      </c>
      <c r="M58" s="2">
        <v>82.74</v>
      </c>
      <c r="N58" s="2">
        <v>-1</v>
      </c>
      <c r="O58" s="2">
        <v>687</v>
      </c>
      <c r="P58" s="2">
        <v>669</v>
      </c>
      <c r="Q58" s="2">
        <v>1</v>
      </c>
    </row>
    <row r="59" spans="1:45" s="45" customFormat="1" x14ac:dyDescent="0.25">
      <c r="A59" s="43">
        <v>58</v>
      </c>
      <c r="B59" s="44">
        <v>43912.126677372682</v>
      </c>
      <c r="C59" s="43">
        <v>29.28</v>
      </c>
      <c r="D59" s="43">
        <v>969.81</v>
      </c>
      <c r="E59" s="43">
        <v>39.33</v>
      </c>
      <c r="F59" s="43">
        <v>368.12</v>
      </c>
      <c r="G59" s="43">
        <v>262</v>
      </c>
      <c r="H59" s="43">
        <v>254</v>
      </c>
      <c r="I59" s="43">
        <v>0.02</v>
      </c>
      <c r="J59" s="43">
        <v>29.59</v>
      </c>
      <c r="K59" s="43">
        <v>29.43</v>
      </c>
      <c r="L59" s="43">
        <v>85.26</v>
      </c>
      <c r="M59" s="43">
        <v>84.97</v>
      </c>
      <c r="N59" s="43">
        <v>-1</v>
      </c>
      <c r="O59" s="43">
        <v>687</v>
      </c>
      <c r="P59" s="43">
        <v>669</v>
      </c>
      <c r="Q59" s="2">
        <v>1</v>
      </c>
      <c r="R59" s="76">
        <f t="shared" ref="R59:Z59" si="3">AVERAGE(E59:E77)</f>
        <v>42.54999999999999</v>
      </c>
      <c r="S59" s="76">
        <f t="shared" si="3"/>
        <v>370.83052631578948</v>
      </c>
      <c r="T59" s="76">
        <f t="shared" si="3"/>
        <v>260.68421052631578</v>
      </c>
      <c r="U59" s="76">
        <f t="shared" si="3"/>
        <v>253.05263157894737</v>
      </c>
      <c r="V59" s="76">
        <f t="shared" si="3"/>
        <v>0.02</v>
      </c>
      <c r="W59" s="76">
        <f t="shared" si="3"/>
        <v>28.108947368421056</v>
      </c>
      <c r="X59" s="76">
        <f t="shared" si="3"/>
        <v>27.654210526315794</v>
      </c>
      <c r="Y59" s="76">
        <f t="shared" si="3"/>
        <v>82.592105263157919</v>
      </c>
      <c r="Z59" s="76">
        <f t="shared" si="3"/>
        <v>81.777368421052643</v>
      </c>
      <c r="AA59" s="76">
        <f>AVERAGE(O59:O77)</f>
        <v>700.26315789473688</v>
      </c>
      <c r="AB59" s="71">
        <f>STDEV(E59:E77)</f>
        <v>1.8008578202870125</v>
      </c>
      <c r="AC59" s="71">
        <f>STDEV(F59:F77)</f>
        <v>1.3310834087072361</v>
      </c>
      <c r="AD59" s="71">
        <f>STDEV(G59:G77)</f>
        <v>1.0029197142425579</v>
      </c>
      <c r="AE59" s="71">
        <f>STDEV(H59:H77)</f>
        <v>0.84811452387872432</v>
      </c>
      <c r="AF59" s="71">
        <f>STDEV(I59:I77)</f>
        <v>4.7140452079103279E-3</v>
      </c>
      <c r="AG59" s="71">
        <f>STDEV(J59:J77)</f>
        <v>1.0129050341404835</v>
      </c>
      <c r="AH59" s="71">
        <f>STDEV(K59:K77)</f>
        <v>1.0525435635717766</v>
      </c>
      <c r="AI59" s="71">
        <f>STDEV(L59:L77)</f>
        <v>1.8260783083712746</v>
      </c>
      <c r="AJ59" s="71">
        <f>STDEV(M59:M77)</f>
        <v>1.893109852142949</v>
      </c>
      <c r="AK59" s="71">
        <f>STDEV(O59:O77)</f>
        <v>11.327655956714269</v>
      </c>
      <c r="AL59" s="71" t="e">
        <f>MODE(E59:E77)</f>
        <v>#N/A</v>
      </c>
      <c r="AM59" s="71">
        <f>MODE(G59:G77)</f>
        <v>261</v>
      </c>
      <c r="AN59" s="71">
        <f>MODE(H59:H77)</f>
        <v>253</v>
      </c>
      <c r="AO59" s="71">
        <f>MODE(J59:J77)</f>
        <v>28.29</v>
      </c>
      <c r="AP59" s="71">
        <f>MODE(K59:K77)</f>
        <v>29.43</v>
      </c>
      <c r="AQ59" s="71">
        <f>MODE(L59:L77)</f>
        <v>82.92</v>
      </c>
      <c r="AR59" s="71">
        <f>MODE(M59:M77)</f>
        <v>84.97</v>
      </c>
      <c r="AS59" s="71">
        <f>MODE(O59:O77)</f>
        <v>703</v>
      </c>
    </row>
    <row r="60" spans="1:45" x14ac:dyDescent="0.25">
      <c r="A60" s="2">
        <v>59</v>
      </c>
      <c r="B60" s="3">
        <v>43912.128288599539</v>
      </c>
      <c r="C60" s="2">
        <v>27.41</v>
      </c>
      <c r="D60" s="2">
        <v>969.73</v>
      </c>
      <c r="E60" s="2">
        <v>42.18</v>
      </c>
      <c r="F60" s="2">
        <v>368.8</v>
      </c>
      <c r="G60" s="2">
        <v>260</v>
      </c>
      <c r="H60" s="2">
        <v>253</v>
      </c>
      <c r="I60" s="2">
        <v>0.01</v>
      </c>
      <c r="J60" s="2">
        <v>27.69</v>
      </c>
      <c r="K60" s="2">
        <v>27.47</v>
      </c>
      <c r="L60" s="2">
        <v>81.84</v>
      </c>
      <c r="M60" s="2">
        <v>81.45</v>
      </c>
      <c r="N60" s="2">
        <v>-1</v>
      </c>
      <c r="O60" s="2">
        <v>687</v>
      </c>
      <c r="P60" s="2">
        <v>659</v>
      </c>
      <c r="Q60" s="2">
        <v>1</v>
      </c>
    </row>
    <row r="61" spans="1:45" x14ac:dyDescent="0.25">
      <c r="A61" s="2">
        <v>60</v>
      </c>
      <c r="B61" s="3">
        <v>43912.129899074076</v>
      </c>
      <c r="C61" s="2">
        <v>27.19</v>
      </c>
      <c r="D61" s="2">
        <v>969.72</v>
      </c>
      <c r="E61" s="2">
        <v>43.19</v>
      </c>
      <c r="F61" s="2">
        <v>368.89</v>
      </c>
      <c r="G61" s="2">
        <v>259</v>
      </c>
      <c r="H61" s="2">
        <v>252</v>
      </c>
      <c r="I61" s="2">
        <v>0.03</v>
      </c>
      <c r="J61" s="2">
        <v>27.19</v>
      </c>
      <c r="K61" s="2">
        <v>26.91</v>
      </c>
      <c r="L61" s="2">
        <v>80.87</v>
      </c>
      <c r="M61" s="2">
        <v>80.44</v>
      </c>
      <c r="N61" s="2">
        <v>-1</v>
      </c>
      <c r="O61" s="2">
        <v>681</v>
      </c>
      <c r="P61" s="2">
        <v>669</v>
      </c>
      <c r="Q61" s="2">
        <v>1</v>
      </c>
    </row>
    <row r="62" spans="1:45" x14ac:dyDescent="0.25">
      <c r="A62" s="2">
        <v>61</v>
      </c>
      <c r="B62" s="3">
        <v>43912.13314046296</v>
      </c>
      <c r="C62" s="2">
        <v>27.34</v>
      </c>
      <c r="D62" s="2">
        <v>969.64</v>
      </c>
      <c r="E62" s="2">
        <v>43.5</v>
      </c>
      <c r="F62" s="2">
        <v>369.6</v>
      </c>
      <c r="G62" s="2">
        <v>260</v>
      </c>
      <c r="H62" s="2">
        <v>253</v>
      </c>
      <c r="I62" s="2">
        <v>0.02</v>
      </c>
      <c r="J62" s="2">
        <v>27.55</v>
      </c>
      <c r="K62" s="2">
        <v>27.25</v>
      </c>
      <c r="L62" s="2">
        <v>81.59</v>
      </c>
      <c r="M62" s="2">
        <v>81.05</v>
      </c>
      <c r="N62" s="2">
        <v>-1</v>
      </c>
      <c r="O62" s="2">
        <v>687</v>
      </c>
      <c r="P62" s="2">
        <v>658</v>
      </c>
      <c r="Q62" s="2">
        <v>1</v>
      </c>
    </row>
    <row r="63" spans="1:45" x14ac:dyDescent="0.25">
      <c r="A63" s="2">
        <v>62</v>
      </c>
      <c r="B63" s="3">
        <v>43912.135310729165</v>
      </c>
      <c r="C63" s="2">
        <v>27.48</v>
      </c>
      <c r="D63" s="2">
        <v>969.63</v>
      </c>
      <c r="E63" s="2">
        <v>44.5</v>
      </c>
      <c r="F63" s="2">
        <v>369.64</v>
      </c>
      <c r="G63" s="2">
        <v>261</v>
      </c>
      <c r="H63" s="2">
        <v>253</v>
      </c>
      <c r="I63" s="2">
        <v>0.01</v>
      </c>
      <c r="J63" s="2">
        <v>27.41</v>
      </c>
      <c r="K63" s="2">
        <v>27.17</v>
      </c>
      <c r="L63" s="2">
        <v>81.34</v>
      </c>
      <c r="M63" s="2">
        <v>80.91</v>
      </c>
      <c r="N63" s="2">
        <v>-1</v>
      </c>
      <c r="O63" s="2">
        <v>696</v>
      </c>
      <c r="P63" s="2">
        <v>674</v>
      </c>
      <c r="Q63" s="2">
        <v>1</v>
      </c>
    </row>
    <row r="64" spans="1:45" x14ac:dyDescent="0.25">
      <c r="A64" s="2">
        <v>63</v>
      </c>
      <c r="B64" s="3">
        <v>43912.136922013888</v>
      </c>
      <c r="C64" s="2">
        <v>27.21</v>
      </c>
      <c r="D64" s="2">
        <v>969.61</v>
      </c>
      <c r="E64" s="2">
        <v>42.46</v>
      </c>
      <c r="F64" s="2">
        <v>369.84</v>
      </c>
      <c r="G64" s="2">
        <v>261</v>
      </c>
      <c r="H64" s="2">
        <v>252</v>
      </c>
      <c r="I64" s="2">
        <v>0.02</v>
      </c>
      <c r="J64" s="2">
        <v>27.49</v>
      </c>
      <c r="K64" s="2">
        <v>26.61</v>
      </c>
      <c r="L64" s="2">
        <v>81.48</v>
      </c>
      <c r="M64" s="2">
        <v>79.900000000000006</v>
      </c>
      <c r="N64" s="2">
        <v>-1</v>
      </c>
      <c r="O64" s="2">
        <v>712</v>
      </c>
      <c r="P64" s="2">
        <v>684</v>
      </c>
      <c r="Q64" s="2">
        <v>1</v>
      </c>
    </row>
    <row r="65" spans="1:45" x14ac:dyDescent="0.25">
      <c r="A65" s="2">
        <v>64</v>
      </c>
      <c r="B65" s="3">
        <v>43912.138532430559</v>
      </c>
      <c r="C65" s="2">
        <v>28.3</v>
      </c>
      <c r="D65" s="2">
        <v>969.55</v>
      </c>
      <c r="E65" s="2">
        <v>41.72</v>
      </c>
      <c r="F65" s="2">
        <v>370.37</v>
      </c>
      <c r="G65" s="2">
        <v>259</v>
      </c>
      <c r="H65" s="2">
        <v>251</v>
      </c>
      <c r="I65" s="2">
        <v>0.02</v>
      </c>
      <c r="J65" s="2">
        <v>28.41</v>
      </c>
      <c r="K65" s="2">
        <v>28.33</v>
      </c>
      <c r="L65" s="2">
        <v>83.14</v>
      </c>
      <c r="M65" s="2">
        <v>82.99</v>
      </c>
      <c r="N65" s="2">
        <v>-1</v>
      </c>
      <c r="O65" s="2">
        <v>687</v>
      </c>
      <c r="P65" s="2">
        <v>669</v>
      </c>
      <c r="Q65" s="2">
        <v>1</v>
      </c>
    </row>
    <row r="66" spans="1:45" x14ac:dyDescent="0.25">
      <c r="A66" s="2">
        <v>65</v>
      </c>
      <c r="B66" s="3">
        <v>43912.1417893287</v>
      </c>
      <c r="C66" s="2">
        <v>26.5</v>
      </c>
      <c r="D66" s="2">
        <v>969.48</v>
      </c>
      <c r="E66" s="2">
        <v>44.81</v>
      </c>
      <c r="F66" s="2">
        <v>370.97</v>
      </c>
      <c r="G66" s="2">
        <v>261</v>
      </c>
      <c r="H66" s="2">
        <v>253</v>
      </c>
      <c r="I66" s="2">
        <v>0.02</v>
      </c>
      <c r="J66" s="2">
        <v>26.57</v>
      </c>
      <c r="K66" s="2">
        <v>26.31</v>
      </c>
      <c r="L66" s="2">
        <v>79.83</v>
      </c>
      <c r="M66" s="2">
        <v>79.36</v>
      </c>
      <c r="N66" s="2">
        <v>-1</v>
      </c>
      <c r="O66" s="2">
        <v>709</v>
      </c>
      <c r="P66" s="2">
        <v>684</v>
      </c>
      <c r="Q66" s="2">
        <v>1</v>
      </c>
    </row>
    <row r="67" spans="1:45" x14ac:dyDescent="0.25">
      <c r="A67" s="2">
        <v>66</v>
      </c>
      <c r="B67" s="3">
        <v>43912.143954270832</v>
      </c>
      <c r="C67" s="2">
        <v>26.76</v>
      </c>
      <c r="D67" s="2">
        <v>969.48</v>
      </c>
      <c r="E67" s="2">
        <v>44.13</v>
      </c>
      <c r="F67" s="2">
        <v>370.99</v>
      </c>
      <c r="G67" s="2">
        <v>262</v>
      </c>
      <c r="H67" s="2">
        <v>254</v>
      </c>
      <c r="I67" s="2">
        <v>0.02</v>
      </c>
      <c r="J67" s="2">
        <v>26.71</v>
      </c>
      <c r="K67" s="2">
        <v>25.93</v>
      </c>
      <c r="L67" s="2">
        <v>80.08</v>
      </c>
      <c r="M67" s="2">
        <v>78.67</v>
      </c>
      <c r="N67" s="2">
        <v>-1</v>
      </c>
      <c r="O67" s="2">
        <v>718</v>
      </c>
      <c r="P67" s="2">
        <v>694</v>
      </c>
      <c r="Q67" s="2">
        <v>1</v>
      </c>
    </row>
    <row r="68" spans="1:45" x14ac:dyDescent="0.25">
      <c r="A68" s="2">
        <v>67</v>
      </c>
      <c r="B68" s="3">
        <v>43912.145566678242</v>
      </c>
      <c r="C68" s="2">
        <v>29.47</v>
      </c>
      <c r="D68" s="2">
        <v>969.48</v>
      </c>
      <c r="E68" s="2">
        <v>40.07</v>
      </c>
      <c r="F68" s="2">
        <v>370.95</v>
      </c>
      <c r="G68" s="2">
        <v>260</v>
      </c>
      <c r="H68" s="2">
        <v>253</v>
      </c>
      <c r="I68" s="2">
        <v>0.02</v>
      </c>
      <c r="J68" s="2">
        <v>29.73</v>
      </c>
      <c r="K68" s="2">
        <v>29.23</v>
      </c>
      <c r="L68" s="2">
        <v>85.51</v>
      </c>
      <c r="M68" s="2">
        <v>84.61</v>
      </c>
      <c r="N68" s="2">
        <v>-1</v>
      </c>
      <c r="O68" s="2">
        <v>703</v>
      </c>
      <c r="P68" s="2">
        <v>679</v>
      </c>
      <c r="Q68" s="2">
        <v>1</v>
      </c>
    </row>
    <row r="69" spans="1:45" x14ac:dyDescent="0.25">
      <c r="A69" s="2">
        <v>68</v>
      </c>
      <c r="B69" s="3">
        <v>43912.147176759259</v>
      </c>
      <c r="C69" s="2">
        <v>27.76</v>
      </c>
      <c r="D69" s="2">
        <v>969.43</v>
      </c>
      <c r="E69" s="2">
        <v>42.11</v>
      </c>
      <c r="F69" s="2">
        <v>371.36</v>
      </c>
      <c r="G69" s="2">
        <v>261</v>
      </c>
      <c r="H69" s="2">
        <v>253</v>
      </c>
      <c r="I69" s="2">
        <v>0.02</v>
      </c>
      <c r="J69" s="2">
        <v>28.11</v>
      </c>
      <c r="K69" s="2">
        <v>27.85</v>
      </c>
      <c r="L69" s="2">
        <v>82.6</v>
      </c>
      <c r="M69" s="2">
        <v>82.13</v>
      </c>
      <c r="N69" s="2">
        <v>-1</v>
      </c>
      <c r="O69" s="2">
        <v>703</v>
      </c>
      <c r="P69" s="2">
        <v>674</v>
      </c>
      <c r="Q69" s="2">
        <v>1</v>
      </c>
    </row>
    <row r="70" spans="1:45" x14ac:dyDescent="0.25">
      <c r="A70" s="2">
        <v>69</v>
      </c>
      <c r="B70" s="3">
        <v>43912.15042085648</v>
      </c>
      <c r="C70" s="2">
        <v>26.66</v>
      </c>
      <c r="D70" s="2">
        <v>969.41</v>
      </c>
      <c r="E70" s="2">
        <v>47.12</v>
      </c>
      <c r="F70" s="2">
        <v>371.58</v>
      </c>
      <c r="G70" s="2">
        <v>261</v>
      </c>
      <c r="H70" s="2">
        <v>253</v>
      </c>
      <c r="I70" s="2">
        <v>0.02</v>
      </c>
      <c r="J70" s="2">
        <v>26.65</v>
      </c>
      <c r="K70" s="2">
        <v>26.31</v>
      </c>
      <c r="L70" s="2">
        <v>79.97</v>
      </c>
      <c r="M70" s="2">
        <v>79.36</v>
      </c>
      <c r="N70" s="2">
        <v>-1</v>
      </c>
      <c r="O70" s="2">
        <v>703</v>
      </c>
      <c r="P70" s="2">
        <v>679</v>
      </c>
      <c r="Q70" s="2">
        <v>1</v>
      </c>
    </row>
    <row r="71" spans="1:45" x14ac:dyDescent="0.25">
      <c r="A71" s="2">
        <v>70</v>
      </c>
      <c r="B71" s="3">
        <v>43912.152587488425</v>
      </c>
      <c r="C71" s="2">
        <v>28.57</v>
      </c>
      <c r="D71" s="2">
        <v>969.33</v>
      </c>
      <c r="E71" s="2">
        <v>41.27</v>
      </c>
      <c r="F71" s="2">
        <v>372.29</v>
      </c>
      <c r="G71" s="2">
        <v>263</v>
      </c>
      <c r="H71" s="2">
        <v>253</v>
      </c>
      <c r="I71" s="2">
        <v>0.02</v>
      </c>
      <c r="J71" s="2">
        <v>29.01</v>
      </c>
      <c r="K71" s="2">
        <v>27.79</v>
      </c>
      <c r="L71" s="2">
        <v>84.22</v>
      </c>
      <c r="M71" s="2">
        <v>82.02</v>
      </c>
      <c r="N71" s="2">
        <v>-1</v>
      </c>
      <c r="O71" s="2">
        <v>718</v>
      </c>
      <c r="P71" s="2">
        <v>684</v>
      </c>
      <c r="Q71" s="2">
        <v>1</v>
      </c>
    </row>
    <row r="72" spans="1:45" x14ac:dyDescent="0.25">
      <c r="A72" s="2">
        <v>71</v>
      </c>
      <c r="B72" s="3">
        <v>43912.154198113421</v>
      </c>
      <c r="C72" s="2">
        <v>28.52</v>
      </c>
      <c r="D72" s="2">
        <v>969.33</v>
      </c>
      <c r="E72" s="2">
        <v>41.55</v>
      </c>
      <c r="F72" s="2">
        <v>372.26</v>
      </c>
      <c r="G72" s="2">
        <v>260</v>
      </c>
      <c r="H72" s="2">
        <v>253</v>
      </c>
      <c r="I72" s="2">
        <v>0.02</v>
      </c>
      <c r="J72" s="2">
        <v>28.93</v>
      </c>
      <c r="K72" s="2">
        <v>28.57</v>
      </c>
      <c r="L72" s="2">
        <v>84.07</v>
      </c>
      <c r="M72" s="2">
        <v>83.43</v>
      </c>
      <c r="N72" s="2">
        <v>-1</v>
      </c>
      <c r="O72" s="2">
        <v>687</v>
      </c>
      <c r="P72" s="2">
        <v>669</v>
      </c>
      <c r="Q72" s="2">
        <v>1</v>
      </c>
    </row>
    <row r="73" spans="1:45" x14ac:dyDescent="0.25">
      <c r="A73" s="2">
        <v>72</v>
      </c>
      <c r="B73" s="3">
        <v>43912.155810393517</v>
      </c>
      <c r="C73" s="2">
        <v>27.73</v>
      </c>
      <c r="D73" s="2">
        <v>969.37</v>
      </c>
      <c r="E73" s="2">
        <v>43.49</v>
      </c>
      <c r="F73" s="2">
        <v>371.95</v>
      </c>
      <c r="G73" s="2">
        <v>261</v>
      </c>
      <c r="H73" s="2">
        <v>254</v>
      </c>
      <c r="I73" s="2">
        <v>0.02</v>
      </c>
      <c r="J73" s="2">
        <v>27.85</v>
      </c>
      <c r="K73" s="2">
        <v>27.67</v>
      </c>
      <c r="L73" s="2">
        <v>82.13</v>
      </c>
      <c r="M73" s="2">
        <v>81.81</v>
      </c>
      <c r="N73" s="2">
        <v>-1</v>
      </c>
      <c r="O73" s="2">
        <v>703</v>
      </c>
      <c r="P73" s="2">
        <v>688</v>
      </c>
      <c r="Q73" s="2">
        <v>1</v>
      </c>
    </row>
    <row r="74" spans="1:45" x14ac:dyDescent="0.25">
      <c r="A74" s="2">
        <v>73</v>
      </c>
      <c r="B74" s="3">
        <v>43912.159048888891</v>
      </c>
      <c r="C74" s="2">
        <v>28.01</v>
      </c>
      <c r="D74" s="2">
        <v>969.3</v>
      </c>
      <c r="E74" s="2">
        <v>42.37</v>
      </c>
      <c r="F74" s="2">
        <v>372.49</v>
      </c>
      <c r="G74" s="2">
        <v>261</v>
      </c>
      <c r="H74" s="2">
        <v>254</v>
      </c>
      <c r="I74" s="2">
        <v>0.02</v>
      </c>
      <c r="J74" s="2">
        <v>28.29</v>
      </c>
      <c r="K74" s="2">
        <v>27.05</v>
      </c>
      <c r="L74" s="2">
        <v>82.92</v>
      </c>
      <c r="M74" s="2">
        <v>80.69</v>
      </c>
      <c r="N74" s="2">
        <v>-1</v>
      </c>
      <c r="O74" s="2">
        <v>709</v>
      </c>
      <c r="P74" s="2">
        <v>689</v>
      </c>
      <c r="Q74" s="2">
        <v>1</v>
      </c>
    </row>
    <row r="75" spans="1:45" x14ac:dyDescent="0.25">
      <c r="A75" s="2">
        <v>74</v>
      </c>
      <c r="B75" s="3">
        <v>43912.161210428239</v>
      </c>
      <c r="C75" s="2">
        <v>29.46</v>
      </c>
      <c r="D75" s="2">
        <v>969.39</v>
      </c>
      <c r="E75" s="2">
        <v>40.92</v>
      </c>
      <c r="F75" s="2">
        <v>371.72</v>
      </c>
      <c r="G75" s="2">
        <v>260</v>
      </c>
      <c r="H75" s="2">
        <v>254</v>
      </c>
      <c r="I75" s="2">
        <v>0.03</v>
      </c>
      <c r="J75" s="2">
        <v>29.77</v>
      </c>
      <c r="K75" s="2">
        <v>29.43</v>
      </c>
      <c r="L75" s="2">
        <v>85.59</v>
      </c>
      <c r="M75" s="2">
        <v>84.97</v>
      </c>
      <c r="N75" s="2">
        <v>-1</v>
      </c>
      <c r="O75" s="2">
        <v>709</v>
      </c>
      <c r="P75" s="2">
        <v>674</v>
      </c>
      <c r="Q75" s="2">
        <v>1</v>
      </c>
    </row>
    <row r="76" spans="1:45" x14ac:dyDescent="0.25">
      <c r="A76" s="2">
        <v>75</v>
      </c>
      <c r="B76" s="3">
        <v>43912.1628197338</v>
      </c>
      <c r="C76" s="2">
        <v>27.85</v>
      </c>
      <c r="D76" s="2">
        <v>969.35</v>
      </c>
      <c r="E76" s="2">
        <v>41.67</v>
      </c>
      <c r="F76" s="2">
        <v>372.07</v>
      </c>
      <c r="G76" s="2">
        <v>261</v>
      </c>
      <c r="H76" s="2">
        <v>252</v>
      </c>
      <c r="I76" s="2">
        <v>0.02</v>
      </c>
      <c r="J76" s="2">
        <v>28.29</v>
      </c>
      <c r="K76" s="2">
        <v>27.59</v>
      </c>
      <c r="L76" s="2">
        <v>82.92</v>
      </c>
      <c r="M76" s="2">
        <v>81.66</v>
      </c>
      <c r="N76" s="2">
        <v>-1</v>
      </c>
      <c r="O76" s="2">
        <v>703</v>
      </c>
      <c r="P76" s="2">
        <v>674</v>
      </c>
      <c r="Q76" s="2">
        <v>1</v>
      </c>
    </row>
    <row r="77" spans="1:45" x14ac:dyDescent="0.25">
      <c r="A77" s="2">
        <v>76</v>
      </c>
      <c r="B77" s="3">
        <v>43912.164431122685</v>
      </c>
      <c r="C77" s="2">
        <v>28.57</v>
      </c>
      <c r="D77" s="2">
        <v>969.37</v>
      </c>
      <c r="E77" s="2">
        <v>42.06</v>
      </c>
      <c r="F77" s="2">
        <v>371.89</v>
      </c>
      <c r="G77" s="2">
        <v>260</v>
      </c>
      <c r="H77" s="2">
        <v>254</v>
      </c>
      <c r="I77" s="2">
        <v>0.02</v>
      </c>
      <c r="J77" s="2">
        <v>28.83</v>
      </c>
      <c r="K77" s="2">
        <v>28.53</v>
      </c>
      <c r="L77" s="2">
        <v>83.89</v>
      </c>
      <c r="M77" s="2">
        <v>83.35</v>
      </c>
      <c r="N77" s="2">
        <v>-1</v>
      </c>
      <c r="O77" s="2">
        <v>703</v>
      </c>
      <c r="P77" s="2">
        <v>674</v>
      </c>
      <c r="Q77" s="2">
        <v>1</v>
      </c>
    </row>
    <row r="78" spans="1:45" s="45" customFormat="1" x14ac:dyDescent="0.25">
      <c r="A78" s="43">
        <v>77</v>
      </c>
      <c r="B78" s="44">
        <v>43912.167669618051</v>
      </c>
      <c r="C78" s="43">
        <v>26.08</v>
      </c>
      <c r="D78" s="43">
        <v>969.48</v>
      </c>
      <c r="E78" s="43">
        <v>46.38</v>
      </c>
      <c r="F78" s="43">
        <v>370.94</v>
      </c>
      <c r="G78" s="43">
        <v>261</v>
      </c>
      <c r="H78" s="43">
        <v>254</v>
      </c>
      <c r="I78" s="43">
        <v>0.02</v>
      </c>
      <c r="J78" s="43">
        <v>26.11</v>
      </c>
      <c r="K78" s="43">
        <v>25.79</v>
      </c>
      <c r="L78" s="43">
        <v>79</v>
      </c>
      <c r="M78" s="43">
        <v>78.42</v>
      </c>
      <c r="N78" s="43">
        <v>-1</v>
      </c>
      <c r="O78" s="43">
        <v>696</v>
      </c>
      <c r="P78" s="43">
        <v>654</v>
      </c>
      <c r="Q78" s="2">
        <v>1</v>
      </c>
      <c r="R78" s="76">
        <f t="shared" ref="R78:Z78" si="4">AVERAGE(E78:E97)</f>
        <v>44.772500000000001</v>
      </c>
      <c r="S78" s="76">
        <f t="shared" si="4"/>
        <v>369.59449999999998</v>
      </c>
      <c r="T78" s="76">
        <f t="shared" si="4"/>
        <v>260.5</v>
      </c>
      <c r="U78" s="76">
        <f t="shared" si="4"/>
        <v>253.1</v>
      </c>
      <c r="V78" s="76">
        <f t="shared" si="4"/>
        <v>2.1000000000000001E-2</v>
      </c>
      <c r="W78" s="76">
        <f t="shared" si="4"/>
        <v>27.321999999999996</v>
      </c>
      <c r="X78" s="76">
        <f t="shared" si="4"/>
        <v>26.873999999999995</v>
      </c>
      <c r="Y78" s="76">
        <f t="shared" si="4"/>
        <v>81.178999999999988</v>
      </c>
      <c r="Z78" s="76">
        <f t="shared" si="4"/>
        <v>80.372500000000002</v>
      </c>
      <c r="AA78" s="76">
        <f>AVERAGE(O78:O97)</f>
        <v>706.25</v>
      </c>
      <c r="AB78" s="71">
        <f>STDEV(E78:E97)</f>
        <v>1.7321932401012974</v>
      </c>
      <c r="AC78" s="71">
        <f>STDEV(F78:F97)</f>
        <v>0.89936512695287107</v>
      </c>
      <c r="AD78" s="71">
        <f>STDEV(G78:G97)</f>
        <v>0.82717019186851115</v>
      </c>
      <c r="AE78" s="71">
        <f>STDEV(H78:H97)</f>
        <v>0.71818484645960778</v>
      </c>
      <c r="AF78" s="71">
        <f>STDEV(I78:I97)</f>
        <v>3.0779350562554616E-3</v>
      </c>
      <c r="AG78" s="71">
        <f>STDEV(J78:J97)</f>
        <v>0.97726578833633104</v>
      </c>
      <c r="AH78" s="71">
        <f>STDEV(K78:K97)</f>
        <v>1.0136458428548121</v>
      </c>
      <c r="AI78" s="71">
        <f>STDEV(L78:L97)</f>
        <v>1.7595540703018444</v>
      </c>
      <c r="AJ78" s="71">
        <f>STDEV(M78:M97)</f>
        <v>1.8249206904180211</v>
      </c>
      <c r="AK78" s="71">
        <f>STDEV(O78:O97)</f>
        <v>14.52719772303697</v>
      </c>
      <c r="AL78" s="71" t="e">
        <f>MODE(E78:E97)</f>
        <v>#N/A</v>
      </c>
      <c r="AM78" s="71">
        <f>MODE(G78:G97)</f>
        <v>260</v>
      </c>
      <c r="AN78" s="71">
        <f>MODE(H78:H97)</f>
        <v>253</v>
      </c>
      <c r="AO78" s="71">
        <f>MODE(J78:J97)</f>
        <v>27.73</v>
      </c>
      <c r="AP78" s="71">
        <f>MODE(K78:K97)</f>
        <v>27.49</v>
      </c>
      <c r="AQ78" s="71">
        <f>MODE(L78:L97)</f>
        <v>81.91</v>
      </c>
      <c r="AR78" s="71">
        <f>MODE(M78:M97)</f>
        <v>81.48</v>
      </c>
      <c r="AS78" s="71">
        <f>MODE(O78:O97)</f>
        <v>696</v>
      </c>
    </row>
    <row r="79" spans="1:45" x14ac:dyDescent="0.25">
      <c r="A79" s="2">
        <v>78</v>
      </c>
      <c r="B79" s="3">
        <v>43912.169827905091</v>
      </c>
      <c r="C79" s="2">
        <v>28.03</v>
      </c>
      <c r="D79" s="2">
        <v>969.46</v>
      </c>
      <c r="E79" s="2">
        <v>43.21</v>
      </c>
      <c r="F79" s="2">
        <v>371.16</v>
      </c>
      <c r="G79" s="2">
        <v>260</v>
      </c>
      <c r="H79" s="2">
        <v>252</v>
      </c>
      <c r="I79" s="2">
        <v>0.02</v>
      </c>
      <c r="J79" s="2">
        <v>28.31</v>
      </c>
      <c r="K79" s="2">
        <v>27.55</v>
      </c>
      <c r="L79" s="2">
        <v>82.96</v>
      </c>
      <c r="M79" s="2">
        <v>81.59</v>
      </c>
      <c r="N79" s="2">
        <v>-1</v>
      </c>
      <c r="O79" s="2">
        <v>696</v>
      </c>
      <c r="P79" s="2">
        <v>659</v>
      </c>
      <c r="Q79" s="2">
        <v>1</v>
      </c>
    </row>
    <row r="80" spans="1:45" x14ac:dyDescent="0.25">
      <c r="A80" s="2">
        <v>79</v>
      </c>
      <c r="B80" s="3">
        <v>43912.171429120368</v>
      </c>
      <c r="C80" s="2">
        <v>27.54</v>
      </c>
      <c r="D80" s="2">
        <v>969.5</v>
      </c>
      <c r="E80" s="2">
        <v>43.36</v>
      </c>
      <c r="F80" s="2">
        <v>370.75</v>
      </c>
      <c r="G80" s="2">
        <v>260</v>
      </c>
      <c r="H80" s="2">
        <v>253</v>
      </c>
      <c r="I80" s="2">
        <v>0.02</v>
      </c>
      <c r="J80" s="2">
        <v>27.73</v>
      </c>
      <c r="K80" s="2">
        <v>27.49</v>
      </c>
      <c r="L80" s="2">
        <v>81.91</v>
      </c>
      <c r="M80" s="2">
        <v>81.48</v>
      </c>
      <c r="N80" s="2">
        <v>-1</v>
      </c>
      <c r="O80" s="2">
        <v>696</v>
      </c>
      <c r="P80" s="2">
        <v>669</v>
      </c>
      <c r="Q80" s="2">
        <v>1</v>
      </c>
    </row>
    <row r="81" spans="1:17" x14ac:dyDescent="0.25">
      <c r="A81" s="2">
        <v>80</v>
      </c>
      <c r="B81" s="3">
        <v>43912.173038703702</v>
      </c>
      <c r="C81" s="2">
        <v>26.45</v>
      </c>
      <c r="D81" s="2">
        <v>969.48</v>
      </c>
      <c r="E81" s="2">
        <v>45.68</v>
      </c>
      <c r="F81" s="2">
        <v>370.99</v>
      </c>
      <c r="G81" s="2">
        <v>260</v>
      </c>
      <c r="H81" s="2">
        <v>254</v>
      </c>
      <c r="I81" s="2">
        <v>0.02</v>
      </c>
      <c r="J81" s="2">
        <v>26.51</v>
      </c>
      <c r="K81" s="2">
        <v>26.31</v>
      </c>
      <c r="L81" s="2">
        <v>79.72</v>
      </c>
      <c r="M81" s="2">
        <v>79.36</v>
      </c>
      <c r="N81" s="2">
        <v>-1</v>
      </c>
      <c r="O81" s="2">
        <v>687</v>
      </c>
      <c r="P81" s="2">
        <v>679</v>
      </c>
      <c r="Q81" s="2">
        <v>1</v>
      </c>
    </row>
    <row r="82" spans="1:17" x14ac:dyDescent="0.25">
      <c r="A82" s="2">
        <v>81</v>
      </c>
      <c r="B82" s="3">
        <v>43912.176278460647</v>
      </c>
      <c r="C82" s="2">
        <v>27.51</v>
      </c>
      <c r="D82" s="2">
        <v>969.56</v>
      </c>
      <c r="E82" s="2">
        <v>43.35</v>
      </c>
      <c r="F82" s="2">
        <v>370.27</v>
      </c>
      <c r="G82" s="2">
        <v>260</v>
      </c>
      <c r="H82" s="2">
        <v>252</v>
      </c>
      <c r="I82" s="2">
        <v>0.02</v>
      </c>
      <c r="J82" s="2">
        <v>27.73</v>
      </c>
      <c r="K82" s="2">
        <v>27.49</v>
      </c>
      <c r="L82" s="2">
        <v>81.91</v>
      </c>
      <c r="M82" s="2">
        <v>81.48</v>
      </c>
      <c r="N82" s="2">
        <v>-1</v>
      </c>
      <c r="O82" s="2">
        <v>709</v>
      </c>
      <c r="P82" s="2">
        <v>679</v>
      </c>
      <c r="Q82" s="2">
        <v>1</v>
      </c>
    </row>
    <row r="83" spans="1:17" x14ac:dyDescent="0.25">
      <c r="A83" s="2">
        <v>82</v>
      </c>
      <c r="B83" s="3">
        <v>43912.178460543983</v>
      </c>
      <c r="C83" s="2">
        <v>26.36</v>
      </c>
      <c r="D83" s="2">
        <v>969.58</v>
      </c>
      <c r="E83" s="2">
        <v>45.77</v>
      </c>
      <c r="F83" s="2">
        <v>370.1</v>
      </c>
      <c r="G83" s="2">
        <v>260</v>
      </c>
      <c r="H83" s="2">
        <v>252</v>
      </c>
      <c r="I83" s="2">
        <v>0.03</v>
      </c>
      <c r="J83" s="2">
        <v>26.55</v>
      </c>
      <c r="K83" s="2">
        <v>26.27</v>
      </c>
      <c r="L83" s="2">
        <v>79.790000000000006</v>
      </c>
      <c r="M83" s="2">
        <v>79.290000000000006</v>
      </c>
      <c r="N83" s="2">
        <v>-1</v>
      </c>
      <c r="O83" s="2">
        <v>703</v>
      </c>
      <c r="P83" s="2">
        <v>674</v>
      </c>
      <c r="Q83" s="2">
        <v>1</v>
      </c>
    </row>
    <row r="84" spans="1:17" x14ac:dyDescent="0.25">
      <c r="A84" s="2">
        <v>83</v>
      </c>
      <c r="B84" s="3">
        <v>43912.180083495376</v>
      </c>
      <c r="C84" s="2">
        <v>27.04</v>
      </c>
      <c r="D84" s="2">
        <v>969.6</v>
      </c>
      <c r="E84" s="2">
        <v>44</v>
      </c>
      <c r="F84" s="2">
        <v>369.89</v>
      </c>
      <c r="G84" s="2">
        <v>261</v>
      </c>
      <c r="H84" s="2">
        <v>253</v>
      </c>
      <c r="I84" s="2">
        <v>0.02</v>
      </c>
      <c r="J84" s="2">
        <v>27.31</v>
      </c>
      <c r="K84" s="2">
        <v>26.23</v>
      </c>
      <c r="L84" s="2">
        <v>81.16</v>
      </c>
      <c r="M84" s="2">
        <v>79.209999999999994</v>
      </c>
      <c r="N84" s="2">
        <v>-1</v>
      </c>
      <c r="O84" s="2">
        <v>703</v>
      </c>
      <c r="P84" s="2">
        <v>664</v>
      </c>
      <c r="Q84" s="2">
        <v>1</v>
      </c>
    </row>
    <row r="85" spans="1:17" x14ac:dyDescent="0.25">
      <c r="A85" s="2">
        <v>84</v>
      </c>
      <c r="B85" s="3">
        <v>43912.181705960647</v>
      </c>
      <c r="C85" s="2">
        <v>28.63</v>
      </c>
      <c r="D85" s="2">
        <v>969.58</v>
      </c>
      <c r="E85" s="2">
        <v>42.84</v>
      </c>
      <c r="F85" s="2">
        <v>370.06</v>
      </c>
      <c r="G85" s="2">
        <v>261</v>
      </c>
      <c r="H85" s="2">
        <v>254</v>
      </c>
      <c r="I85" s="2">
        <v>0.02</v>
      </c>
      <c r="J85" s="2">
        <v>28.77</v>
      </c>
      <c r="K85" s="2">
        <v>28.51</v>
      </c>
      <c r="L85" s="2">
        <v>83.79</v>
      </c>
      <c r="M85" s="2">
        <v>83.32</v>
      </c>
      <c r="N85" s="2">
        <v>-1</v>
      </c>
      <c r="O85" s="2">
        <v>696</v>
      </c>
      <c r="P85" s="2">
        <v>669</v>
      </c>
      <c r="Q85" s="2">
        <v>1</v>
      </c>
    </row>
    <row r="86" spans="1:17" x14ac:dyDescent="0.25">
      <c r="A86" s="2">
        <v>85</v>
      </c>
      <c r="B86" s="3">
        <v>43912.183327951388</v>
      </c>
      <c r="C86" s="2">
        <v>27.17</v>
      </c>
      <c r="D86" s="2">
        <v>969.64</v>
      </c>
      <c r="E86" s="2">
        <v>44.32</v>
      </c>
      <c r="F86" s="2">
        <v>369.61</v>
      </c>
      <c r="G86" s="2">
        <v>261</v>
      </c>
      <c r="H86" s="2">
        <v>254</v>
      </c>
      <c r="I86" s="2">
        <v>0.02</v>
      </c>
      <c r="J86" s="2">
        <v>27.23</v>
      </c>
      <c r="K86" s="2">
        <v>27.11</v>
      </c>
      <c r="L86" s="2">
        <v>81.010000000000005</v>
      </c>
      <c r="M86" s="2">
        <v>80.8</v>
      </c>
      <c r="N86" s="2">
        <v>-1</v>
      </c>
      <c r="O86" s="2">
        <v>703</v>
      </c>
      <c r="P86" s="2">
        <v>674</v>
      </c>
      <c r="Q86" s="2">
        <v>1</v>
      </c>
    </row>
    <row r="87" spans="1:17" x14ac:dyDescent="0.25">
      <c r="A87" s="2">
        <v>86</v>
      </c>
      <c r="B87" s="3">
        <v>43912.186565879631</v>
      </c>
      <c r="C87" s="2">
        <v>28.63</v>
      </c>
      <c r="D87" s="2">
        <v>969.6</v>
      </c>
      <c r="E87" s="2">
        <v>41.22</v>
      </c>
      <c r="F87" s="2">
        <v>369.88</v>
      </c>
      <c r="G87" s="2">
        <v>260</v>
      </c>
      <c r="H87" s="2">
        <v>253</v>
      </c>
      <c r="I87" s="2">
        <v>0.02</v>
      </c>
      <c r="J87" s="2">
        <v>28.97</v>
      </c>
      <c r="K87" s="2">
        <v>28.27</v>
      </c>
      <c r="L87" s="2">
        <v>84.15</v>
      </c>
      <c r="M87" s="2">
        <v>82.89</v>
      </c>
      <c r="N87" s="2">
        <v>-1</v>
      </c>
      <c r="O87" s="2">
        <v>696</v>
      </c>
      <c r="P87" s="2">
        <v>674</v>
      </c>
      <c r="Q87" s="2">
        <v>1</v>
      </c>
    </row>
    <row r="88" spans="1:17" x14ac:dyDescent="0.25">
      <c r="A88" s="2">
        <v>87</v>
      </c>
      <c r="B88" s="3">
        <v>43912.188725254629</v>
      </c>
      <c r="C88" s="2">
        <v>27.09</v>
      </c>
      <c r="D88" s="2">
        <v>969.71</v>
      </c>
      <c r="E88" s="2">
        <v>43.75</v>
      </c>
      <c r="F88" s="2">
        <v>368.98</v>
      </c>
      <c r="G88" s="2">
        <v>262</v>
      </c>
      <c r="H88" s="2">
        <v>253</v>
      </c>
      <c r="I88" s="2">
        <v>0.02</v>
      </c>
      <c r="J88" s="2">
        <v>27.49</v>
      </c>
      <c r="K88" s="2">
        <v>27.21</v>
      </c>
      <c r="L88" s="2">
        <v>81.48</v>
      </c>
      <c r="M88" s="2">
        <v>80.98</v>
      </c>
      <c r="N88" s="2">
        <v>-1</v>
      </c>
      <c r="O88" s="2">
        <v>693</v>
      </c>
      <c r="P88" s="2">
        <v>669</v>
      </c>
      <c r="Q88" s="2">
        <v>1</v>
      </c>
    </row>
    <row r="89" spans="1:17" x14ac:dyDescent="0.25">
      <c r="A89" s="2">
        <v>88</v>
      </c>
      <c r="B89" s="3">
        <v>43912.190335300926</v>
      </c>
      <c r="C89" s="2">
        <v>26.34</v>
      </c>
      <c r="D89" s="2">
        <v>969.74</v>
      </c>
      <c r="E89" s="2">
        <v>46.53</v>
      </c>
      <c r="F89" s="2">
        <v>368.68</v>
      </c>
      <c r="G89" s="2">
        <v>261</v>
      </c>
      <c r="H89" s="2">
        <v>253</v>
      </c>
      <c r="I89" s="2">
        <v>0.02</v>
      </c>
      <c r="J89" s="2">
        <v>26.39</v>
      </c>
      <c r="K89" s="2">
        <v>26.09</v>
      </c>
      <c r="L89" s="2">
        <v>79.5</v>
      </c>
      <c r="M89" s="2">
        <v>78.959999999999994</v>
      </c>
      <c r="N89" s="2">
        <v>-1</v>
      </c>
      <c r="O89" s="2">
        <v>693</v>
      </c>
      <c r="P89" s="2">
        <v>664</v>
      </c>
      <c r="Q89" s="2">
        <v>1</v>
      </c>
    </row>
    <row r="90" spans="1:17" x14ac:dyDescent="0.25">
      <c r="A90" s="2">
        <v>89</v>
      </c>
      <c r="B90" s="3">
        <v>43912.19194556713</v>
      </c>
      <c r="C90" s="2">
        <v>26.6</v>
      </c>
      <c r="D90" s="2">
        <v>969.71</v>
      </c>
      <c r="E90" s="2">
        <v>45.74</v>
      </c>
      <c r="F90" s="2">
        <v>368.97</v>
      </c>
      <c r="G90" s="2">
        <v>260</v>
      </c>
      <c r="H90" s="2">
        <v>253</v>
      </c>
      <c r="I90" s="2">
        <v>0.02</v>
      </c>
      <c r="J90" s="2">
        <v>26.59</v>
      </c>
      <c r="K90" s="2">
        <v>25.85</v>
      </c>
      <c r="L90" s="2">
        <v>79.86</v>
      </c>
      <c r="M90" s="2">
        <v>78.53</v>
      </c>
      <c r="N90" s="2">
        <v>-1</v>
      </c>
      <c r="O90" s="2">
        <v>703</v>
      </c>
      <c r="P90" s="2">
        <v>669</v>
      </c>
      <c r="Q90" s="2">
        <v>1</v>
      </c>
    </row>
    <row r="91" spans="1:17" x14ac:dyDescent="0.25">
      <c r="A91" s="2">
        <v>90</v>
      </c>
      <c r="B91" s="3">
        <v>43912.195185208329</v>
      </c>
      <c r="C91" s="2">
        <v>26.82</v>
      </c>
      <c r="D91" s="2">
        <v>969.7</v>
      </c>
      <c r="E91" s="2">
        <v>46.5</v>
      </c>
      <c r="F91" s="2">
        <v>369.03</v>
      </c>
      <c r="G91" s="2">
        <v>260</v>
      </c>
      <c r="H91" s="2">
        <v>254</v>
      </c>
      <c r="I91" s="2">
        <v>0.03</v>
      </c>
      <c r="J91" s="2">
        <v>26.83</v>
      </c>
      <c r="K91" s="2">
        <v>26.53</v>
      </c>
      <c r="L91" s="2">
        <v>80.290000000000006</v>
      </c>
      <c r="M91" s="2">
        <v>79.75</v>
      </c>
      <c r="N91" s="2">
        <v>-1</v>
      </c>
      <c r="O91" s="2">
        <v>703</v>
      </c>
      <c r="P91" s="2">
        <v>679</v>
      </c>
      <c r="Q91" s="2">
        <v>1</v>
      </c>
    </row>
    <row r="92" spans="1:17" x14ac:dyDescent="0.25">
      <c r="A92" s="2">
        <v>91</v>
      </c>
      <c r="B92" s="3">
        <v>43912.197344490742</v>
      </c>
      <c r="C92" s="2">
        <v>26.65</v>
      </c>
      <c r="D92" s="2">
        <v>969.7</v>
      </c>
      <c r="E92" s="2">
        <v>47.25</v>
      </c>
      <c r="F92" s="2">
        <v>369.04</v>
      </c>
      <c r="G92" s="2">
        <v>262</v>
      </c>
      <c r="H92" s="2">
        <v>252</v>
      </c>
      <c r="I92" s="2">
        <v>0.02</v>
      </c>
      <c r="J92" s="2">
        <v>26.59</v>
      </c>
      <c r="K92" s="2">
        <v>26.31</v>
      </c>
      <c r="L92" s="2">
        <v>79.86</v>
      </c>
      <c r="M92" s="2">
        <v>79.36</v>
      </c>
      <c r="N92" s="2">
        <v>-1</v>
      </c>
      <c r="O92" s="2">
        <v>728</v>
      </c>
      <c r="P92" s="2">
        <v>699</v>
      </c>
      <c r="Q92" s="2">
        <v>1</v>
      </c>
    </row>
    <row r="93" spans="1:17" x14ac:dyDescent="0.25">
      <c r="A93" s="2">
        <v>92</v>
      </c>
      <c r="B93" s="3">
        <v>43912.198955231477</v>
      </c>
      <c r="C93" s="2">
        <v>26.85</v>
      </c>
      <c r="D93" s="2">
        <v>969.69</v>
      </c>
      <c r="E93" s="2">
        <v>45.22</v>
      </c>
      <c r="F93" s="2">
        <v>369.12</v>
      </c>
      <c r="G93" s="2">
        <v>260</v>
      </c>
      <c r="H93" s="2">
        <v>253</v>
      </c>
      <c r="I93" s="2">
        <v>0.02</v>
      </c>
      <c r="J93" s="2">
        <v>27.03</v>
      </c>
      <c r="K93" s="2">
        <v>26.05</v>
      </c>
      <c r="L93" s="2">
        <v>80.650000000000006</v>
      </c>
      <c r="M93" s="2">
        <v>78.89</v>
      </c>
      <c r="N93" s="2">
        <v>-1</v>
      </c>
      <c r="O93" s="2">
        <v>737</v>
      </c>
      <c r="P93" s="2">
        <v>704</v>
      </c>
      <c r="Q93" s="2">
        <v>1</v>
      </c>
    </row>
    <row r="94" spans="1:17" x14ac:dyDescent="0.25">
      <c r="A94" s="2">
        <v>93</v>
      </c>
      <c r="B94" s="3">
        <v>43912.200567291671</v>
      </c>
      <c r="C94" s="2">
        <v>28.6</v>
      </c>
      <c r="D94" s="2">
        <v>969.69</v>
      </c>
      <c r="E94" s="2">
        <v>43.17</v>
      </c>
      <c r="F94" s="2">
        <v>369.12</v>
      </c>
      <c r="G94" s="2">
        <v>260</v>
      </c>
      <c r="H94" s="2">
        <v>254</v>
      </c>
      <c r="I94" s="2">
        <v>0.02</v>
      </c>
      <c r="J94" s="2">
        <v>28.81</v>
      </c>
      <c r="K94" s="2">
        <v>28.53</v>
      </c>
      <c r="L94" s="2">
        <v>83.86</v>
      </c>
      <c r="M94" s="2">
        <v>83.35</v>
      </c>
      <c r="N94" s="2">
        <v>-1</v>
      </c>
      <c r="O94" s="2">
        <v>712</v>
      </c>
      <c r="P94" s="2">
        <v>689</v>
      </c>
      <c r="Q94" s="2">
        <v>1</v>
      </c>
    </row>
    <row r="95" spans="1:17" x14ac:dyDescent="0.25">
      <c r="A95" s="2">
        <v>94</v>
      </c>
      <c r="B95" s="3">
        <v>43912.203803622688</v>
      </c>
      <c r="C95" s="2">
        <v>26.08</v>
      </c>
      <c r="D95" s="2">
        <v>969.78</v>
      </c>
      <c r="E95" s="2">
        <v>47.51</v>
      </c>
      <c r="F95" s="2">
        <v>368.4</v>
      </c>
      <c r="G95" s="2">
        <v>260</v>
      </c>
      <c r="H95" s="2">
        <v>253</v>
      </c>
      <c r="I95" s="2">
        <v>0.02</v>
      </c>
      <c r="J95" s="2">
        <v>26.17</v>
      </c>
      <c r="K95" s="2">
        <v>25.93</v>
      </c>
      <c r="L95" s="2">
        <v>79.11</v>
      </c>
      <c r="M95" s="2">
        <v>78.67</v>
      </c>
      <c r="N95" s="2">
        <v>-1</v>
      </c>
      <c r="O95" s="2">
        <v>734</v>
      </c>
      <c r="P95" s="2">
        <v>709</v>
      </c>
      <c r="Q95" s="2">
        <v>1</v>
      </c>
    </row>
    <row r="96" spans="1:17" x14ac:dyDescent="0.25">
      <c r="A96" s="2">
        <v>95</v>
      </c>
      <c r="B96" s="3">
        <v>43912.205975532408</v>
      </c>
      <c r="C96" s="2">
        <v>26.26</v>
      </c>
      <c r="D96" s="2">
        <v>969.77</v>
      </c>
      <c r="E96" s="2">
        <v>46.33</v>
      </c>
      <c r="F96" s="2">
        <v>368.45</v>
      </c>
      <c r="G96" s="2">
        <v>262</v>
      </c>
      <c r="H96" s="2">
        <v>253</v>
      </c>
      <c r="I96" s="2">
        <v>0.02</v>
      </c>
      <c r="J96" s="2">
        <v>26.39</v>
      </c>
      <c r="K96" s="2">
        <v>25.43</v>
      </c>
      <c r="L96" s="2">
        <v>79.5</v>
      </c>
      <c r="M96" s="2">
        <v>77.77</v>
      </c>
      <c r="N96" s="2">
        <v>-1</v>
      </c>
      <c r="O96" s="2">
        <v>728</v>
      </c>
      <c r="P96" s="2">
        <v>704</v>
      </c>
      <c r="Q96" s="2">
        <v>1</v>
      </c>
    </row>
    <row r="97" spans="1:45" x14ac:dyDescent="0.25">
      <c r="A97" s="2">
        <v>96</v>
      </c>
      <c r="B97" s="3">
        <v>43912.207597152781</v>
      </c>
      <c r="C97" s="2">
        <v>28.77</v>
      </c>
      <c r="D97" s="2">
        <v>969.77</v>
      </c>
      <c r="E97" s="2">
        <v>43.32</v>
      </c>
      <c r="F97" s="2">
        <v>368.45</v>
      </c>
      <c r="G97" s="2">
        <v>259</v>
      </c>
      <c r="H97" s="2">
        <v>253</v>
      </c>
      <c r="I97" s="2">
        <v>0.02</v>
      </c>
      <c r="J97" s="2">
        <v>28.93</v>
      </c>
      <c r="K97" s="2">
        <v>28.53</v>
      </c>
      <c r="L97" s="2">
        <v>84.07</v>
      </c>
      <c r="M97" s="2">
        <v>83.35</v>
      </c>
      <c r="N97" s="2">
        <v>-1</v>
      </c>
      <c r="O97" s="2">
        <v>709</v>
      </c>
      <c r="P97" s="2">
        <v>684</v>
      </c>
      <c r="Q97" s="2">
        <v>1</v>
      </c>
    </row>
    <row r="98" spans="1:45" s="45" customFormat="1" x14ac:dyDescent="0.25">
      <c r="A98" s="43">
        <v>97</v>
      </c>
      <c r="B98" s="44">
        <v>43912.209219699071</v>
      </c>
      <c r="C98" s="43">
        <v>26.71</v>
      </c>
      <c r="D98" s="43">
        <v>969.81</v>
      </c>
      <c r="E98" s="43">
        <v>43.81</v>
      </c>
      <c r="F98" s="43">
        <v>368.13</v>
      </c>
      <c r="G98" s="43">
        <v>262</v>
      </c>
      <c r="H98" s="43">
        <v>252</v>
      </c>
      <c r="I98" s="43">
        <v>0.01</v>
      </c>
      <c r="J98" s="43">
        <v>27.11</v>
      </c>
      <c r="K98" s="43">
        <v>26.87</v>
      </c>
      <c r="L98" s="43">
        <v>80.8</v>
      </c>
      <c r="M98" s="43">
        <v>80.37</v>
      </c>
      <c r="N98" s="43">
        <v>-1</v>
      </c>
      <c r="O98" s="43">
        <v>718</v>
      </c>
      <c r="P98" s="43">
        <v>704</v>
      </c>
      <c r="Q98" s="2">
        <v>1</v>
      </c>
      <c r="R98" s="76">
        <f t="shared" ref="R98:Z98" si="5">AVERAGE(E98:E116)</f>
        <v>49.613684210526316</v>
      </c>
      <c r="S98" s="76">
        <f t="shared" si="5"/>
        <v>363.77157894736848</v>
      </c>
      <c r="T98" s="76">
        <f t="shared" si="5"/>
        <v>261.15789473684208</v>
      </c>
      <c r="U98" s="76">
        <f t="shared" si="5"/>
        <v>253.21052631578948</v>
      </c>
      <c r="V98" s="76">
        <f t="shared" si="5"/>
        <v>2.0526315789473684E-2</v>
      </c>
      <c r="W98" s="76">
        <f t="shared" si="5"/>
        <v>25.698421052631581</v>
      </c>
      <c r="X98" s="76">
        <f t="shared" si="5"/>
        <v>25.421578947368413</v>
      </c>
      <c r="Y98" s="76">
        <f t="shared" si="5"/>
        <v>78.256842105263161</v>
      </c>
      <c r="Z98" s="76">
        <f t="shared" si="5"/>
        <v>77.75842105263159</v>
      </c>
      <c r="AA98" s="76">
        <f>AVERAGE(O98:O116)</f>
        <v>713.78947368421052</v>
      </c>
      <c r="AB98" s="71">
        <f>STDEV(E98:E116)</f>
        <v>3.2932729591738568</v>
      </c>
      <c r="AC98" s="71">
        <f>STDEV(F98:F116)</f>
        <v>2.6618921072506403</v>
      </c>
      <c r="AD98" s="71">
        <f>STDEV(G98:G116)</f>
        <v>0.89834155189418308</v>
      </c>
      <c r="AE98" s="71">
        <f>STDEV(H98:H116)</f>
        <v>0.71328250351775857</v>
      </c>
      <c r="AF98" s="71">
        <f>STDEV(I98:I116)</f>
        <v>5.2426501043803366E-3</v>
      </c>
      <c r="AG98" s="71">
        <f>STDEV(J98:J116)</f>
        <v>1.0152682358092735</v>
      </c>
      <c r="AH98" s="71">
        <f>STDEV(K98:K116)</f>
        <v>1.0331250497500548</v>
      </c>
      <c r="AI98" s="71">
        <f>STDEV(L98:L116)</f>
        <v>1.8273297234294248</v>
      </c>
      <c r="AJ98" s="71">
        <f>STDEV(M98:M116)</f>
        <v>1.8599768910090564</v>
      </c>
      <c r="AK98" s="71">
        <f>STDEV(O98:O116)</f>
        <v>9.0711934004078163</v>
      </c>
      <c r="AL98" s="71" t="e">
        <f>MODE(E98:E116)</f>
        <v>#N/A</v>
      </c>
      <c r="AM98" s="71">
        <f>MODE(G98:G116)</f>
        <v>261</v>
      </c>
      <c r="AN98" s="71">
        <f>MODE(H98:H116)</f>
        <v>253</v>
      </c>
      <c r="AO98" s="71" t="e">
        <f>MODE(J98:J116)</f>
        <v>#N/A</v>
      </c>
      <c r="AP98" s="71">
        <f>MODE(K98:K116)</f>
        <v>26.87</v>
      </c>
      <c r="AQ98" s="71" t="e">
        <f>MODE(L98:L116)</f>
        <v>#N/A</v>
      </c>
      <c r="AR98" s="71">
        <f>MODE(M98:M116)</f>
        <v>80.37</v>
      </c>
      <c r="AS98" s="71">
        <f>MODE(O98:O116)</f>
        <v>718</v>
      </c>
    </row>
    <row r="99" spans="1:45" x14ac:dyDescent="0.25">
      <c r="A99" s="2">
        <v>98</v>
      </c>
      <c r="B99" s="3">
        <v>43912.210842858796</v>
      </c>
      <c r="C99" s="2">
        <v>26.22</v>
      </c>
      <c r="D99" s="2">
        <v>969.92</v>
      </c>
      <c r="E99" s="2">
        <v>46.75</v>
      </c>
      <c r="F99" s="2">
        <v>367.16</v>
      </c>
      <c r="G99" s="2">
        <v>260</v>
      </c>
      <c r="H99" s="2">
        <v>252</v>
      </c>
      <c r="I99" s="2">
        <v>0.03</v>
      </c>
      <c r="J99" s="2">
        <v>26.19</v>
      </c>
      <c r="K99" s="2">
        <v>25.93</v>
      </c>
      <c r="L99" s="2">
        <v>79.14</v>
      </c>
      <c r="M99" s="2">
        <v>78.67</v>
      </c>
      <c r="N99" s="2">
        <v>-1</v>
      </c>
      <c r="O99" s="2">
        <v>718</v>
      </c>
      <c r="P99" s="2">
        <v>709</v>
      </c>
      <c r="Q99" s="2">
        <v>1</v>
      </c>
    </row>
    <row r="100" spans="1:45" x14ac:dyDescent="0.25">
      <c r="A100" s="2">
        <v>99</v>
      </c>
      <c r="B100" s="3">
        <v>43912.214080231483</v>
      </c>
      <c r="C100" s="2">
        <v>28.58</v>
      </c>
      <c r="D100" s="2">
        <v>969.94</v>
      </c>
      <c r="E100" s="2">
        <v>42.14</v>
      </c>
      <c r="F100" s="2">
        <v>367.02</v>
      </c>
      <c r="G100" s="2">
        <v>262</v>
      </c>
      <c r="H100" s="2">
        <v>254</v>
      </c>
      <c r="I100" s="2">
        <v>0.02</v>
      </c>
      <c r="J100" s="2">
        <v>28.83</v>
      </c>
      <c r="K100" s="2">
        <v>28.59</v>
      </c>
      <c r="L100" s="2">
        <v>83.89</v>
      </c>
      <c r="M100" s="2">
        <v>83.46</v>
      </c>
      <c r="N100" s="2">
        <v>-1</v>
      </c>
      <c r="O100" s="2">
        <v>709</v>
      </c>
      <c r="P100" s="2">
        <v>684</v>
      </c>
      <c r="Q100" s="2">
        <v>1</v>
      </c>
    </row>
    <row r="101" spans="1:45" x14ac:dyDescent="0.25">
      <c r="A101" s="2">
        <v>100</v>
      </c>
      <c r="B101" s="3">
        <v>43912.216246388889</v>
      </c>
      <c r="C101" s="2">
        <v>26.72</v>
      </c>
      <c r="D101" s="2">
        <v>969.99</v>
      </c>
      <c r="E101" s="2">
        <v>44.43</v>
      </c>
      <c r="F101" s="2">
        <v>366.53</v>
      </c>
      <c r="G101" s="2">
        <v>260</v>
      </c>
      <c r="H101" s="2">
        <v>254</v>
      </c>
      <c r="I101" s="2">
        <v>0.02</v>
      </c>
      <c r="J101" s="2">
        <v>27.07</v>
      </c>
      <c r="K101" s="2">
        <v>26.87</v>
      </c>
      <c r="L101" s="2">
        <v>80.73</v>
      </c>
      <c r="M101" s="2">
        <v>80.37</v>
      </c>
      <c r="N101" s="2">
        <v>-1</v>
      </c>
      <c r="O101" s="2">
        <v>703</v>
      </c>
      <c r="P101" s="2">
        <v>679</v>
      </c>
      <c r="Q101" s="2">
        <v>1</v>
      </c>
    </row>
    <row r="102" spans="1:45" x14ac:dyDescent="0.25">
      <c r="A102" s="2">
        <v>101</v>
      </c>
      <c r="B102" s="3">
        <v>43912.217855983792</v>
      </c>
      <c r="C102" s="2">
        <v>26.14</v>
      </c>
      <c r="D102" s="2">
        <v>970.06</v>
      </c>
      <c r="E102" s="2">
        <v>47.69</v>
      </c>
      <c r="F102" s="2">
        <v>365.95</v>
      </c>
      <c r="G102" s="2">
        <v>261</v>
      </c>
      <c r="H102" s="2">
        <v>253</v>
      </c>
      <c r="I102" s="2">
        <v>0.01</v>
      </c>
      <c r="J102" s="2">
        <v>26.09</v>
      </c>
      <c r="K102" s="2">
        <v>25.73</v>
      </c>
      <c r="L102" s="2">
        <v>78.959999999999994</v>
      </c>
      <c r="M102" s="2">
        <v>78.31</v>
      </c>
      <c r="N102" s="2">
        <v>-1</v>
      </c>
      <c r="O102" s="2">
        <v>709</v>
      </c>
      <c r="P102" s="2">
        <v>684</v>
      </c>
      <c r="Q102" s="2">
        <v>1</v>
      </c>
    </row>
    <row r="103" spans="1:45" x14ac:dyDescent="0.25">
      <c r="A103" s="2">
        <v>102</v>
      </c>
      <c r="B103" s="3">
        <v>43912.219471388889</v>
      </c>
      <c r="C103" s="2">
        <v>25.86</v>
      </c>
      <c r="D103" s="2">
        <v>970.13</v>
      </c>
      <c r="E103" s="2">
        <v>48.09</v>
      </c>
      <c r="F103" s="2">
        <v>365.32</v>
      </c>
      <c r="G103" s="2">
        <v>263</v>
      </c>
      <c r="H103" s="2">
        <v>253</v>
      </c>
      <c r="I103" s="2">
        <v>0.02</v>
      </c>
      <c r="J103" s="2">
        <v>25.81</v>
      </c>
      <c r="K103" s="2">
        <v>25.55</v>
      </c>
      <c r="L103" s="2">
        <v>78.459999999999994</v>
      </c>
      <c r="M103" s="2">
        <v>77.989999999999995</v>
      </c>
      <c r="N103" s="2">
        <v>-1</v>
      </c>
      <c r="O103" s="2">
        <v>734</v>
      </c>
      <c r="P103" s="2">
        <v>699</v>
      </c>
      <c r="Q103" s="2">
        <v>1</v>
      </c>
    </row>
    <row r="104" spans="1:45" x14ac:dyDescent="0.25">
      <c r="A104" s="2">
        <v>103</v>
      </c>
      <c r="B104" s="3">
        <v>43912.221094942128</v>
      </c>
      <c r="C104" s="2">
        <v>25.61</v>
      </c>
      <c r="D104" s="2">
        <v>970.15</v>
      </c>
      <c r="E104" s="2">
        <v>50.04</v>
      </c>
      <c r="F104" s="2">
        <v>365.19</v>
      </c>
      <c r="G104" s="2">
        <v>261</v>
      </c>
      <c r="H104" s="2">
        <v>252</v>
      </c>
      <c r="I104" s="2">
        <v>0.02</v>
      </c>
      <c r="J104" s="2">
        <v>25.55</v>
      </c>
      <c r="K104" s="2">
        <v>25.25</v>
      </c>
      <c r="L104" s="2">
        <v>77.989999999999995</v>
      </c>
      <c r="M104" s="2">
        <v>77.45</v>
      </c>
      <c r="N104" s="2">
        <v>-1</v>
      </c>
      <c r="O104" s="2">
        <v>712</v>
      </c>
      <c r="P104" s="2">
        <v>694</v>
      </c>
      <c r="Q104" s="2">
        <v>1</v>
      </c>
    </row>
    <row r="105" spans="1:45" x14ac:dyDescent="0.25">
      <c r="A105" s="2">
        <v>104</v>
      </c>
      <c r="B105" s="3">
        <v>43912.224332500002</v>
      </c>
      <c r="C105" s="2">
        <v>25.5</v>
      </c>
      <c r="D105" s="2">
        <v>970.2</v>
      </c>
      <c r="E105" s="2">
        <v>51.5</v>
      </c>
      <c r="F105" s="2">
        <v>364.72</v>
      </c>
      <c r="G105" s="2">
        <v>261</v>
      </c>
      <c r="H105" s="2">
        <v>253</v>
      </c>
      <c r="I105" s="2">
        <v>0.02</v>
      </c>
      <c r="J105" s="2">
        <v>25.45</v>
      </c>
      <c r="K105" s="2">
        <v>25.19</v>
      </c>
      <c r="L105" s="2">
        <v>77.81</v>
      </c>
      <c r="M105" s="2">
        <v>77.34</v>
      </c>
      <c r="N105" s="2">
        <v>-1</v>
      </c>
      <c r="O105" s="2">
        <v>693</v>
      </c>
      <c r="P105" s="2">
        <v>674</v>
      </c>
      <c r="Q105" s="2">
        <v>1</v>
      </c>
    </row>
    <row r="106" spans="1:45" x14ac:dyDescent="0.25">
      <c r="A106" s="2">
        <v>105</v>
      </c>
      <c r="B106" s="3">
        <v>43912.22649212963</v>
      </c>
      <c r="C106" s="2">
        <v>25.44</v>
      </c>
      <c r="D106" s="2">
        <v>970.23</v>
      </c>
      <c r="E106" s="2">
        <v>50.91</v>
      </c>
      <c r="F106" s="2">
        <v>364.46</v>
      </c>
      <c r="G106" s="2">
        <v>262</v>
      </c>
      <c r="H106" s="2">
        <v>253</v>
      </c>
      <c r="I106" s="2">
        <v>0.02</v>
      </c>
      <c r="J106" s="2">
        <v>25.39</v>
      </c>
      <c r="K106" s="2">
        <v>25.11</v>
      </c>
      <c r="L106" s="2">
        <v>77.7</v>
      </c>
      <c r="M106" s="2">
        <v>77.2</v>
      </c>
      <c r="N106" s="2">
        <v>-1</v>
      </c>
      <c r="O106" s="2">
        <v>718</v>
      </c>
      <c r="P106" s="2">
        <v>679</v>
      </c>
      <c r="Q106" s="2">
        <v>1</v>
      </c>
    </row>
    <row r="107" spans="1:45" x14ac:dyDescent="0.25">
      <c r="A107" s="2">
        <v>106</v>
      </c>
      <c r="B107" s="3">
        <v>43912.228100023145</v>
      </c>
      <c r="C107" s="2">
        <v>25.47</v>
      </c>
      <c r="D107" s="2">
        <v>970.24</v>
      </c>
      <c r="E107" s="2">
        <v>49.93</v>
      </c>
      <c r="F107" s="2">
        <v>364.37</v>
      </c>
      <c r="G107" s="2">
        <v>260</v>
      </c>
      <c r="H107" s="2">
        <v>254</v>
      </c>
      <c r="I107" s="2">
        <v>0.02</v>
      </c>
      <c r="J107" s="2">
        <v>25.35</v>
      </c>
      <c r="K107" s="2">
        <v>25.07</v>
      </c>
      <c r="L107" s="2">
        <v>77.63</v>
      </c>
      <c r="M107" s="2">
        <v>77.13</v>
      </c>
      <c r="N107" s="2">
        <v>-1</v>
      </c>
      <c r="O107" s="2">
        <v>718</v>
      </c>
      <c r="P107" s="2">
        <v>689</v>
      </c>
      <c r="Q107" s="2">
        <v>1</v>
      </c>
    </row>
    <row r="108" spans="1:45" x14ac:dyDescent="0.25">
      <c r="A108" s="2">
        <v>107</v>
      </c>
      <c r="B108" s="3">
        <v>43912.229712349537</v>
      </c>
      <c r="C108" s="2">
        <v>25.53</v>
      </c>
      <c r="D108" s="2">
        <v>970.26</v>
      </c>
      <c r="E108" s="2">
        <v>50.67</v>
      </c>
      <c r="F108" s="2">
        <v>364.26</v>
      </c>
      <c r="G108" s="2">
        <v>261</v>
      </c>
      <c r="H108" s="2">
        <v>253</v>
      </c>
      <c r="I108" s="2">
        <v>0.02</v>
      </c>
      <c r="J108" s="2">
        <v>25.41</v>
      </c>
      <c r="K108" s="2">
        <v>25.13</v>
      </c>
      <c r="L108" s="2">
        <v>77.739999999999995</v>
      </c>
      <c r="M108" s="2">
        <v>77.23</v>
      </c>
      <c r="N108" s="2">
        <v>-1</v>
      </c>
      <c r="O108" s="2">
        <v>712</v>
      </c>
      <c r="P108" s="2">
        <v>694</v>
      </c>
      <c r="Q108" s="2">
        <v>1</v>
      </c>
    </row>
    <row r="109" spans="1:45" x14ac:dyDescent="0.25">
      <c r="A109" s="2">
        <v>108</v>
      </c>
      <c r="B109" s="3">
        <v>43912.232950671299</v>
      </c>
      <c r="C109" s="2">
        <v>25.36</v>
      </c>
      <c r="D109" s="2">
        <v>970.41</v>
      </c>
      <c r="E109" s="2">
        <v>50.42</v>
      </c>
      <c r="F109" s="2">
        <v>362.91</v>
      </c>
      <c r="G109" s="2">
        <v>261</v>
      </c>
      <c r="H109" s="2">
        <v>253</v>
      </c>
      <c r="I109" s="2">
        <v>0.02</v>
      </c>
      <c r="J109" s="2">
        <v>25.29</v>
      </c>
      <c r="K109" s="2">
        <v>25.01</v>
      </c>
      <c r="L109" s="2">
        <v>77.52</v>
      </c>
      <c r="M109" s="2">
        <v>77.02</v>
      </c>
      <c r="N109" s="2">
        <v>-1</v>
      </c>
      <c r="O109" s="2">
        <v>712</v>
      </c>
      <c r="P109" s="2">
        <v>679</v>
      </c>
      <c r="Q109" s="2">
        <v>1</v>
      </c>
    </row>
    <row r="110" spans="1:45" x14ac:dyDescent="0.25">
      <c r="A110" s="2">
        <v>109</v>
      </c>
      <c r="B110" s="3">
        <v>43912.235108449073</v>
      </c>
      <c r="C110" s="2">
        <v>25.24</v>
      </c>
      <c r="D110" s="2">
        <v>970.49</v>
      </c>
      <c r="E110" s="2">
        <v>50.5</v>
      </c>
      <c r="F110" s="2">
        <v>362.23</v>
      </c>
      <c r="G110" s="2">
        <v>260</v>
      </c>
      <c r="H110" s="2">
        <v>253</v>
      </c>
      <c r="I110" s="2">
        <v>0.02</v>
      </c>
      <c r="J110" s="2">
        <v>25.19</v>
      </c>
      <c r="K110" s="2">
        <v>24.89</v>
      </c>
      <c r="L110" s="2">
        <v>77.34</v>
      </c>
      <c r="M110" s="2">
        <v>76.8</v>
      </c>
      <c r="N110" s="2">
        <v>-1</v>
      </c>
      <c r="O110" s="2">
        <v>718</v>
      </c>
      <c r="P110" s="2">
        <v>689</v>
      </c>
      <c r="Q110" s="2">
        <v>1</v>
      </c>
    </row>
    <row r="111" spans="1:45" x14ac:dyDescent="0.25">
      <c r="A111" s="2">
        <v>110</v>
      </c>
      <c r="B111" s="3">
        <v>43912.236716250001</v>
      </c>
      <c r="C111" s="2">
        <v>25.11</v>
      </c>
      <c r="D111" s="2">
        <v>970.57</v>
      </c>
      <c r="E111" s="2">
        <v>51.53</v>
      </c>
      <c r="F111" s="2">
        <v>361.6</v>
      </c>
      <c r="G111" s="2">
        <v>261</v>
      </c>
      <c r="H111" s="2">
        <v>254</v>
      </c>
      <c r="I111" s="2">
        <v>0.02</v>
      </c>
      <c r="J111" s="2">
        <v>25.05</v>
      </c>
      <c r="K111" s="2">
        <v>24.83</v>
      </c>
      <c r="L111" s="2">
        <v>77.09</v>
      </c>
      <c r="M111" s="2">
        <v>76.69</v>
      </c>
      <c r="N111" s="2">
        <v>-1</v>
      </c>
      <c r="O111" s="2">
        <v>718</v>
      </c>
      <c r="P111" s="2">
        <v>699</v>
      </c>
      <c r="Q111" s="2">
        <v>1</v>
      </c>
    </row>
    <row r="112" spans="1:45" x14ac:dyDescent="0.25">
      <c r="A112" s="2">
        <v>111</v>
      </c>
      <c r="B112" s="3">
        <v>43912.238327974541</v>
      </c>
      <c r="C112" s="2">
        <v>25.1</v>
      </c>
      <c r="D112" s="2">
        <v>970.59</v>
      </c>
      <c r="E112" s="2">
        <v>52.62</v>
      </c>
      <c r="F112" s="2">
        <v>361.35</v>
      </c>
      <c r="G112" s="2">
        <v>262</v>
      </c>
      <c r="H112" s="2">
        <v>254</v>
      </c>
      <c r="I112" s="2">
        <v>0.02</v>
      </c>
      <c r="J112" s="2">
        <v>25.03</v>
      </c>
      <c r="K112" s="2">
        <v>24.71</v>
      </c>
      <c r="L112" s="2">
        <v>77.05</v>
      </c>
      <c r="M112" s="2">
        <v>76.48</v>
      </c>
      <c r="N112" s="2">
        <v>-1</v>
      </c>
      <c r="O112" s="2">
        <v>712</v>
      </c>
      <c r="P112" s="2">
        <v>699</v>
      </c>
      <c r="Q112" s="2">
        <v>1</v>
      </c>
    </row>
    <row r="113" spans="1:45" x14ac:dyDescent="0.25">
      <c r="A113" s="2">
        <v>112</v>
      </c>
      <c r="B113" s="3">
        <v>43912.24156667824</v>
      </c>
      <c r="C113" s="2">
        <v>24.98</v>
      </c>
      <c r="D113" s="2">
        <v>970.68</v>
      </c>
      <c r="E113" s="2">
        <v>52.83</v>
      </c>
      <c r="F113" s="2">
        <v>360.59</v>
      </c>
      <c r="G113" s="2">
        <v>261</v>
      </c>
      <c r="H113" s="2">
        <v>253</v>
      </c>
      <c r="I113" s="2">
        <v>0.02</v>
      </c>
      <c r="J113" s="2">
        <v>24.87</v>
      </c>
      <c r="K113" s="2">
        <v>24.57</v>
      </c>
      <c r="L113" s="2">
        <v>76.77</v>
      </c>
      <c r="M113" s="2">
        <v>76.23</v>
      </c>
      <c r="N113" s="2">
        <v>-1</v>
      </c>
      <c r="O113" s="2">
        <v>728</v>
      </c>
      <c r="P113" s="2">
        <v>709</v>
      </c>
      <c r="Q113" s="2">
        <v>1</v>
      </c>
    </row>
    <row r="114" spans="1:45" x14ac:dyDescent="0.25">
      <c r="A114" s="2">
        <v>113</v>
      </c>
      <c r="B114" s="3">
        <v>43912.243723888889</v>
      </c>
      <c r="C114" s="2">
        <v>25</v>
      </c>
      <c r="D114" s="2">
        <v>970.71</v>
      </c>
      <c r="E114" s="2">
        <v>52.42</v>
      </c>
      <c r="F114" s="2">
        <v>360.35</v>
      </c>
      <c r="G114" s="2">
        <v>260</v>
      </c>
      <c r="H114" s="2">
        <v>253</v>
      </c>
      <c r="I114" s="2">
        <v>0.02</v>
      </c>
      <c r="J114" s="2">
        <v>24.95</v>
      </c>
      <c r="K114" s="2">
        <v>24.65</v>
      </c>
      <c r="L114" s="2">
        <v>76.91</v>
      </c>
      <c r="M114" s="2">
        <v>76.37</v>
      </c>
      <c r="N114" s="2">
        <v>-1</v>
      </c>
      <c r="O114" s="2">
        <v>709</v>
      </c>
      <c r="P114" s="2">
        <v>700</v>
      </c>
      <c r="Q114" s="2">
        <v>1</v>
      </c>
    </row>
    <row r="115" spans="1:45" x14ac:dyDescent="0.25">
      <c r="A115" s="2">
        <v>114</v>
      </c>
      <c r="B115" s="3">
        <v>43912.245333564817</v>
      </c>
      <c r="C115" s="2">
        <v>24.91</v>
      </c>
      <c r="D115" s="2">
        <v>970.76</v>
      </c>
      <c r="E115" s="2">
        <v>53.13</v>
      </c>
      <c r="F115" s="2">
        <v>359.94</v>
      </c>
      <c r="G115" s="2">
        <v>262</v>
      </c>
      <c r="H115" s="2">
        <v>254</v>
      </c>
      <c r="I115" s="2">
        <v>0.03</v>
      </c>
      <c r="J115" s="2">
        <v>24.81</v>
      </c>
      <c r="K115" s="2">
        <v>24.53</v>
      </c>
      <c r="L115" s="2">
        <v>76.66</v>
      </c>
      <c r="M115" s="2">
        <v>76.150000000000006</v>
      </c>
      <c r="N115" s="2">
        <v>-1</v>
      </c>
      <c r="O115" s="2">
        <v>703</v>
      </c>
      <c r="P115" s="2">
        <v>689</v>
      </c>
      <c r="Q115" s="2">
        <v>1</v>
      </c>
    </row>
    <row r="116" spans="1:45" x14ac:dyDescent="0.25">
      <c r="A116" s="2">
        <v>115</v>
      </c>
      <c r="B116" s="3">
        <v>43912.246944942133</v>
      </c>
      <c r="C116" s="2">
        <v>24.9</v>
      </c>
      <c r="D116" s="2">
        <v>970.8</v>
      </c>
      <c r="E116" s="2">
        <v>53.25</v>
      </c>
      <c r="F116" s="2">
        <v>359.58</v>
      </c>
      <c r="G116" s="2">
        <v>262</v>
      </c>
      <c r="H116" s="2">
        <v>254</v>
      </c>
      <c r="I116" s="2">
        <v>0.03</v>
      </c>
      <c r="J116" s="2">
        <v>24.83</v>
      </c>
      <c r="K116" s="2">
        <v>24.53</v>
      </c>
      <c r="L116" s="2">
        <v>76.69</v>
      </c>
      <c r="M116" s="2">
        <v>76.150000000000006</v>
      </c>
      <c r="N116" s="2">
        <v>-1</v>
      </c>
      <c r="O116" s="2">
        <v>718</v>
      </c>
      <c r="P116" s="2">
        <v>679</v>
      </c>
      <c r="Q116" s="2">
        <v>1</v>
      </c>
    </row>
    <row r="117" spans="1:45" s="45" customFormat="1" x14ac:dyDescent="0.25">
      <c r="A117" s="43">
        <v>116</v>
      </c>
      <c r="B117" s="44">
        <v>43912.250186365738</v>
      </c>
      <c r="C117" s="43">
        <v>24.86</v>
      </c>
      <c r="D117" s="43">
        <v>970.86</v>
      </c>
      <c r="E117" s="43">
        <v>53.5</v>
      </c>
      <c r="F117" s="43">
        <v>359.1</v>
      </c>
      <c r="G117" s="43">
        <v>261</v>
      </c>
      <c r="H117" s="43">
        <v>254</v>
      </c>
      <c r="I117" s="43">
        <v>0.01</v>
      </c>
      <c r="J117" s="43">
        <v>24.81</v>
      </c>
      <c r="K117" s="43">
        <v>24.53</v>
      </c>
      <c r="L117" s="43">
        <v>76.66</v>
      </c>
      <c r="M117" s="43">
        <v>76.150000000000006</v>
      </c>
      <c r="N117" s="43">
        <v>-1</v>
      </c>
      <c r="O117" s="43">
        <v>693</v>
      </c>
      <c r="P117" s="43">
        <v>664</v>
      </c>
      <c r="Q117" s="2">
        <v>1</v>
      </c>
      <c r="R117" s="76">
        <f t="shared" ref="R117:Z117" si="6">AVERAGE(E117:E136)</f>
        <v>58.135000000000005</v>
      </c>
      <c r="S117" s="76">
        <f t="shared" si="6"/>
        <v>355.50200000000001</v>
      </c>
      <c r="T117" s="76">
        <f t="shared" si="6"/>
        <v>267</v>
      </c>
      <c r="U117" s="76">
        <f t="shared" si="6"/>
        <v>317.55</v>
      </c>
      <c r="V117" s="76">
        <f t="shared" si="6"/>
        <v>5.4499999999999993E-2</v>
      </c>
      <c r="W117" s="76">
        <f t="shared" si="6"/>
        <v>24.716000000000001</v>
      </c>
      <c r="X117" s="76">
        <f t="shared" si="6"/>
        <v>24.428999999999998</v>
      </c>
      <c r="Y117" s="76">
        <f t="shared" si="6"/>
        <v>76.489499999999992</v>
      </c>
      <c r="Z117" s="76">
        <f t="shared" si="6"/>
        <v>75.972000000000008</v>
      </c>
      <c r="AA117" s="76">
        <f>AVERAGE(O117:O136)</f>
        <v>721.4</v>
      </c>
      <c r="AB117" s="71">
        <f>STDEV(E117:E136)</f>
        <v>7.5988742240994798</v>
      </c>
      <c r="AC117" s="71">
        <f>STDEV(F117:F136)</f>
        <v>2.9279714551384064</v>
      </c>
      <c r="AD117" s="71">
        <f>STDEV(G117:G136)</f>
        <v>7.940568718860594</v>
      </c>
      <c r="AE117" s="71">
        <f>STDEV(H117:H136)</f>
        <v>74.311913757591967</v>
      </c>
      <c r="AF117" s="71">
        <f>STDEV(I117:I136)</f>
        <v>4.0971748931749499E-2</v>
      </c>
      <c r="AG117" s="71">
        <f>STDEV(J117:J136)</f>
        <v>0.11296948819552013</v>
      </c>
      <c r="AH117" s="71">
        <f>STDEV(K117:K136)</f>
        <v>0.13618485888480344</v>
      </c>
      <c r="AI117" s="71">
        <f>STDEV(L117:L136)</f>
        <v>0.20299014754415984</v>
      </c>
      <c r="AJ117" s="71">
        <f>STDEV(M117:M136)</f>
        <v>0.24551985663078368</v>
      </c>
      <c r="AK117" s="71">
        <f>STDEV(O117:O136)</f>
        <v>23.535862892727412</v>
      </c>
      <c r="AL117" s="71">
        <f>MODE(E117:E136)</f>
        <v>53.79</v>
      </c>
      <c r="AM117" s="71">
        <f>MODE(G117:G136)</f>
        <v>260</v>
      </c>
      <c r="AN117" s="71">
        <f>MODE(H117:H136)</f>
        <v>254</v>
      </c>
      <c r="AO117" s="71">
        <f>MODE(J117:J136)</f>
        <v>24.81</v>
      </c>
      <c r="AP117" s="71">
        <f>MODE(K117:K136)</f>
        <v>24.57</v>
      </c>
      <c r="AQ117" s="71">
        <f>MODE(L117:L136)</f>
        <v>76.66</v>
      </c>
      <c r="AR117" s="71">
        <f>MODE(M117:M136)</f>
        <v>76.23</v>
      </c>
      <c r="AS117" s="71">
        <f>MODE(O117:O136)</f>
        <v>718</v>
      </c>
    </row>
    <row r="118" spans="1:45" x14ac:dyDescent="0.25">
      <c r="A118" s="2">
        <v>117</v>
      </c>
      <c r="B118" s="3">
        <v>43912.252353009259</v>
      </c>
      <c r="C118" s="2">
        <v>24.88</v>
      </c>
      <c r="D118" s="2">
        <v>970.88</v>
      </c>
      <c r="E118" s="2">
        <v>53.57</v>
      </c>
      <c r="F118" s="2">
        <v>358.91</v>
      </c>
      <c r="G118" s="2">
        <v>260</v>
      </c>
      <c r="H118" s="2">
        <v>252</v>
      </c>
      <c r="I118" s="2">
        <v>0.02</v>
      </c>
      <c r="J118" s="2">
        <v>24.77</v>
      </c>
      <c r="K118" s="2">
        <v>24.47</v>
      </c>
      <c r="L118" s="2">
        <v>76.59</v>
      </c>
      <c r="M118" s="2">
        <v>76.05</v>
      </c>
      <c r="N118" s="2">
        <v>-1</v>
      </c>
      <c r="O118" s="2">
        <v>696</v>
      </c>
      <c r="P118" s="2">
        <v>654</v>
      </c>
      <c r="Q118" s="2">
        <v>1</v>
      </c>
    </row>
    <row r="119" spans="1:45" x14ac:dyDescent="0.25">
      <c r="A119" s="2">
        <v>118</v>
      </c>
      <c r="B119" s="3">
        <v>43912.253962499999</v>
      </c>
      <c r="C119" s="2">
        <v>24.74</v>
      </c>
      <c r="D119" s="2">
        <v>970.9</v>
      </c>
      <c r="E119" s="2">
        <v>52.54</v>
      </c>
      <c r="F119" s="2">
        <v>358.73</v>
      </c>
      <c r="G119" s="2">
        <v>261</v>
      </c>
      <c r="H119" s="2">
        <v>255</v>
      </c>
      <c r="I119" s="2">
        <v>0.03</v>
      </c>
      <c r="J119" s="2">
        <v>24.67</v>
      </c>
      <c r="K119" s="2">
        <v>24.35</v>
      </c>
      <c r="L119" s="2">
        <v>76.41</v>
      </c>
      <c r="M119" s="2">
        <v>75.83</v>
      </c>
      <c r="N119" s="2">
        <v>-1</v>
      </c>
      <c r="O119" s="2">
        <v>678</v>
      </c>
      <c r="P119" s="2">
        <v>659</v>
      </c>
      <c r="Q119" s="2">
        <v>1</v>
      </c>
    </row>
    <row r="120" spans="1:45" x14ac:dyDescent="0.25">
      <c r="A120" s="2">
        <v>119</v>
      </c>
      <c r="B120" s="3">
        <v>43912.255572800925</v>
      </c>
      <c r="C120" s="2">
        <v>24.7</v>
      </c>
      <c r="D120" s="2">
        <v>970.92</v>
      </c>
      <c r="E120" s="2">
        <v>52.19</v>
      </c>
      <c r="F120" s="2">
        <v>358.51</v>
      </c>
      <c r="G120" s="2">
        <v>260</v>
      </c>
      <c r="H120" s="2">
        <v>253</v>
      </c>
      <c r="I120" s="2">
        <v>0.02</v>
      </c>
      <c r="J120" s="2">
        <v>24.65</v>
      </c>
      <c r="K120" s="2">
        <v>24.33</v>
      </c>
      <c r="L120" s="2">
        <v>76.37</v>
      </c>
      <c r="M120" s="2">
        <v>75.790000000000006</v>
      </c>
      <c r="N120" s="2">
        <v>-1</v>
      </c>
      <c r="O120" s="2">
        <v>678</v>
      </c>
      <c r="P120" s="2">
        <v>659</v>
      </c>
      <c r="Q120" s="2">
        <v>1</v>
      </c>
    </row>
    <row r="121" spans="1:45" x14ac:dyDescent="0.25">
      <c r="A121" s="2">
        <v>120</v>
      </c>
      <c r="B121" s="3">
        <v>43912.258810300926</v>
      </c>
      <c r="C121" s="2">
        <v>24.91</v>
      </c>
      <c r="D121" s="2">
        <v>970.96</v>
      </c>
      <c r="E121" s="2">
        <v>53.18</v>
      </c>
      <c r="F121" s="2">
        <v>358.2</v>
      </c>
      <c r="G121" s="2">
        <v>257</v>
      </c>
      <c r="H121" s="2">
        <v>254</v>
      </c>
      <c r="I121" s="2">
        <v>0.02</v>
      </c>
      <c r="J121" s="2">
        <v>24.83</v>
      </c>
      <c r="K121" s="2">
        <v>24.57</v>
      </c>
      <c r="L121" s="2">
        <v>76.69</v>
      </c>
      <c r="M121" s="2">
        <v>76.23</v>
      </c>
      <c r="N121" s="2">
        <v>-1</v>
      </c>
      <c r="O121" s="2">
        <v>737</v>
      </c>
      <c r="P121" s="2">
        <v>689</v>
      </c>
      <c r="Q121" s="2">
        <v>1</v>
      </c>
    </row>
    <row r="122" spans="1:45" x14ac:dyDescent="0.25">
      <c r="A122" s="2">
        <v>121</v>
      </c>
      <c r="B122" s="3">
        <v>43912.260967465278</v>
      </c>
      <c r="C122" s="2">
        <v>24.93</v>
      </c>
      <c r="D122" s="2">
        <v>971.03</v>
      </c>
      <c r="E122" s="2">
        <v>53.79</v>
      </c>
      <c r="F122" s="2">
        <v>357.56</v>
      </c>
      <c r="G122" s="2">
        <v>260</v>
      </c>
      <c r="H122" s="2">
        <v>257</v>
      </c>
      <c r="I122" s="2">
        <v>0.02</v>
      </c>
      <c r="J122" s="2">
        <v>24.79</v>
      </c>
      <c r="K122" s="2">
        <v>24.53</v>
      </c>
      <c r="L122" s="2">
        <v>76.62</v>
      </c>
      <c r="M122" s="2">
        <v>76.150000000000006</v>
      </c>
      <c r="N122" s="2">
        <v>-1</v>
      </c>
      <c r="O122" s="2">
        <v>718</v>
      </c>
      <c r="P122" s="2">
        <v>684</v>
      </c>
      <c r="Q122" s="2">
        <v>1</v>
      </c>
    </row>
    <row r="123" spans="1:45" x14ac:dyDescent="0.25">
      <c r="A123" s="2">
        <v>122</v>
      </c>
      <c r="B123" s="3">
        <v>43912.26257762732</v>
      </c>
      <c r="C123" s="2">
        <v>25.11</v>
      </c>
      <c r="D123" s="2">
        <v>971.03</v>
      </c>
      <c r="E123" s="2">
        <v>51.43</v>
      </c>
      <c r="F123" s="2">
        <v>357.62</v>
      </c>
      <c r="G123" s="2">
        <v>260</v>
      </c>
      <c r="H123" s="2">
        <v>258</v>
      </c>
      <c r="I123" s="2">
        <v>0.02</v>
      </c>
      <c r="J123" s="2">
        <v>24.97</v>
      </c>
      <c r="K123" s="2">
        <v>24.69</v>
      </c>
      <c r="L123" s="2">
        <v>76.95</v>
      </c>
      <c r="M123" s="2">
        <v>76.44</v>
      </c>
      <c r="N123" s="2">
        <v>-1</v>
      </c>
      <c r="O123" s="2">
        <v>703</v>
      </c>
      <c r="P123" s="2">
        <v>684</v>
      </c>
      <c r="Q123" s="2">
        <v>1</v>
      </c>
    </row>
    <row r="124" spans="1:45" x14ac:dyDescent="0.25">
      <c r="A124" s="2">
        <v>123</v>
      </c>
      <c r="B124" s="3">
        <v>43912.26418820602</v>
      </c>
      <c r="C124" s="2">
        <v>24.92</v>
      </c>
      <c r="D124" s="2">
        <v>971.1</v>
      </c>
      <c r="E124" s="2">
        <v>52.23</v>
      </c>
      <c r="F124" s="2">
        <v>356.99</v>
      </c>
      <c r="G124" s="2">
        <v>260</v>
      </c>
      <c r="H124" s="2">
        <v>261</v>
      </c>
      <c r="I124" s="2">
        <v>0.03</v>
      </c>
      <c r="J124" s="2">
        <v>24.83</v>
      </c>
      <c r="K124" s="2">
        <v>24.59</v>
      </c>
      <c r="L124" s="2">
        <v>76.69</v>
      </c>
      <c r="M124" s="2">
        <v>76.260000000000005</v>
      </c>
      <c r="N124" s="2">
        <v>-1</v>
      </c>
      <c r="O124" s="2">
        <v>712</v>
      </c>
      <c r="P124" s="2">
        <v>689</v>
      </c>
      <c r="Q124" s="2">
        <v>1</v>
      </c>
    </row>
    <row r="125" spans="1:45" x14ac:dyDescent="0.25">
      <c r="A125" s="2">
        <v>124</v>
      </c>
      <c r="B125" s="3">
        <v>43912.267424293983</v>
      </c>
      <c r="C125" s="2">
        <v>24.69</v>
      </c>
      <c r="D125" s="2">
        <v>971.11</v>
      </c>
      <c r="E125" s="2">
        <v>53.79</v>
      </c>
      <c r="F125" s="2">
        <v>356.89</v>
      </c>
      <c r="G125" s="2">
        <v>262</v>
      </c>
      <c r="H125" s="2">
        <v>275</v>
      </c>
      <c r="I125" s="2">
        <v>0.02</v>
      </c>
      <c r="J125" s="2">
        <v>24.59</v>
      </c>
      <c r="K125" s="2">
        <v>24.33</v>
      </c>
      <c r="L125" s="2">
        <v>76.260000000000005</v>
      </c>
      <c r="M125" s="2">
        <v>75.790000000000006</v>
      </c>
      <c r="N125" s="2">
        <v>-1</v>
      </c>
      <c r="O125" s="2">
        <v>718</v>
      </c>
      <c r="P125" s="2">
        <v>694</v>
      </c>
      <c r="Q125" s="2">
        <v>1</v>
      </c>
    </row>
    <row r="126" spans="1:45" x14ac:dyDescent="0.25">
      <c r="A126" s="2">
        <v>125</v>
      </c>
      <c r="B126" s="3">
        <v>43912.269582673616</v>
      </c>
      <c r="C126" s="2">
        <v>24.77</v>
      </c>
      <c r="D126" s="2">
        <v>971.12</v>
      </c>
      <c r="E126" s="2">
        <v>54.16</v>
      </c>
      <c r="F126" s="2">
        <v>356.8</v>
      </c>
      <c r="G126" s="2">
        <v>264</v>
      </c>
      <c r="H126" s="2">
        <v>281</v>
      </c>
      <c r="I126" s="2">
        <v>0.04</v>
      </c>
      <c r="J126" s="2">
        <v>24.67</v>
      </c>
      <c r="K126" s="2">
        <v>24.39</v>
      </c>
      <c r="L126" s="2">
        <v>76.41</v>
      </c>
      <c r="M126" s="2">
        <v>75.900000000000006</v>
      </c>
      <c r="N126" s="2">
        <v>-1</v>
      </c>
      <c r="O126" s="2">
        <v>712</v>
      </c>
      <c r="P126" s="2">
        <v>709</v>
      </c>
      <c r="Q126" s="2">
        <v>1</v>
      </c>
    </row>
    <row r="127" spans="1:45" x14ac:dyDescent="0.25">
      <c r="A127" s="2">
        <v>126</v>
      </c>
      <c r="B127" s="3">
        <v>43912.271199479168</v>
      </c>
      <c r="C127" s="2">
        <v>24.85</v>
      </c>
      <c r="D127" s="2">
        <v>971.2</v>
      </c>
      <c r="E127" s="2">
        <v>54.04</v>
      </c>
      <c r="F127" s="2">
        <v>356.1</v>
      </c>
      <c r="G127" s="2">
        <v>265</v>
      </c>
      <c r="H127" s="2">
        <v>289</v>
      </c>
      <c r="I127" s="2">
        <v>0.04</v>
      </c>
      <c r="J127" s="2">
        <v>24.71</v>
      </c>
      <c r="K127" s="2">
        <v>24.41</v>
      </c>
      <c r="L127" s="2">
        <v>76.48</v>
      </c>
      <c r="M127" s="2">
        <v>75.94</v>
      </c>
      <c r="N127" s="2">
        <v>-1</v>
      </c>
      <c r="O127" s="2">
        <v>750</v>
      </c>
      <c r="P127" s="2">
        <v>714</v>
      </c>
      <c r="Q127" s="2">
        <v>1</v>
      </c>
    </row>
    <row r="128" spans="1:45" x14ac:dyDescent="0.25">
      <c r="A128" s="2">
        <v>127</v>
      </c>
      <c r="B128" s="3">
        <v>43912.27280392361</v>
      </c>
      <c r="C128" s="2">
        <v>24.91</v>
      </c>
      <c r="D128" s="2">
        <v>971.28</v>
      </c>
      <c r="E128" s="2">
        <v>52.2</v>
      </c>
      <c r="F128" s="2">
        <v>355.45</v>
      </c>
      <c r="G128" s="2">
        <v>265</v>
      </c>
      <c r="H128" s="2">
        <v>298</v>
      </c>
      <c r="I128" s="2">
        <v>0.04</v>
      </c>
      <c r="J128" s="2">
        <v>24.81</v>
      </c>
      <c r="K128" s="2">
        <v>24.57</v>
      </c>
      <c r="L128" s="2">
        <v>76.66</v>
      </c>
      <c r="M128" s="2">
        <v>76.23</v>
      </c>
      <c r="N128" s="2">
        <v>-1</v>
      </c>
      <c r="O128" s="2">
        <v>759</v>
      </c>
      <c r="P128" s="2">
        <v>734</v>
      </c>
      <c r="Q128" s="2">
        <v>1</v>
      </c>
    </row>
    <row r="129" spans="1:45" x14ac:dyDescent="0.25">
      <c r="A129" s="2">
        <v>128</v>
      </c>
      <c r="B129" s="3">
        <v>43912.276038900462</v>
      </c>
      <c r="C129" s="2">
        <v>24.69</v>
      </c>
      <c r="D129" s="2">
        <v>971.39</v>
      </c>
      <c r="E129" s="2">
        <v>56.92</v>
      </c>
      <c r="F129" s="2">
        <v>354.46</v>
      </c>
      <c r="G129" s="2">
        <v>269</v>
      </c>
      <c r="H129" s="2">
        <v>326</v>
      </c>
      <c r="I129" s="2">
        <v>0.06</v>
      </c>
      <c r="J129" s="2">
        <v>24.63</v>
      </c>
      <c r="K129" s="2">
        <v>24.35</v>
      </c>
      <c r="L129" s="2">
        <v>76.33</v>
      </c>
      <c r="M129" s="2">
        <v>75.83</v>
      </c>
      <c r="N129" s="2">
        <v>-1</v>
      </c>
      <c r="O129" s="2">
        <v>737</v>
      </c>
      <c r="P129" s="2">
        <v>709</v>
      </c>
      <c r="Q129" s="2">
        <v>1</v>
      </c>
    </row>
    <row r="130" spans="1:45" x14ac:dyDescent="0.25">
      <c r="A130" s="2">
        <v>129</v>
      </c>
      <c r="B130" s="3">
        <v>43912.278197222222</v>
      </c>
      <c r="C130" s="2">
        <v>24.83</v>
      </c>
      <c r="D130" s="2">
        <v>971.43</v>
      </c>
      <c r="E130" s="2">
        <v>59.07</v>
      </c>
      <c r="F130" s="2">
        <v>354.15</v>
      </c>
      <c r="G130" s="2">
        <v>271</v>
      </c>
      <c r="H130" s="2">
        <v>340</v>
      </c>
      <c r="I130" s="2">
        <v>0.06</v>
      </c>
      <c r="J130" s="2">
        <v>24.75</v>
      </c>
      <c r="K130" s="2">
        <v>24.45</v>
      </c>
      <c r="L130" s="2">
        <v>76.55</v>
      </c>
      <c r="M130" s="2">
        <v>76.010000000000005</v>
      </c>
      <c r="N130" s="2">
        <v>-1</v>
      </c>
      <c r="O130" s="2">
        <v>743</v>
      </c>
      <c r="P130" s="2">
        <v>709</v>
      </c>
      <c r="Q130" s="2">
        <v>1</v>
      </c>
    </row>
    <row r="131" spans="1:45" x14ac:dyDescent="0.25">
      <c r="A131" s="2">
        <v>130</v>
      </c>
      <c r="B131" s="3">
        <v>43912.279807534724</v>
      </c>
      <c r="C131" s="2">
        <v>24.87</v>
      </c>
      <c r="D131" s="2">
        <v>971.5</v>
      </c>
      <c r="E131" s="2">
        <v>60.33</v>
      </c>
      <c r="F131" s="2">
        <v>353.57</v>
      </c>
      <c r="G131" s="2">
        <v>273</v>
      </c>
      <c r="H131" s="2">
        <v>355</v>
      </c>
      <c r="I131" s="2">
        <v>0.08</v>
      </c>
      <c r="J131" s="2">
        <v>24.79</v>
      </c>
      <c r="K131" s="2">
        <v>24.57</v>
      </c>
      <c r="L131" s="2">
        <v>76.62</v>
      </c>
      <c r="M131" s="2">
        <v>76.23</v>
      </c>
      <c r="N131" s="2">
        <v>-1</v>
      </c>
      <c r="O131" s="2">
        <v>718</v>
      </c>
      <c r="P131" s="2">
        <v>714</v>
      </c>
      <c r="Q131" s="2">
        <v>1</v>
      </c>
    </row>
    <row r="132" spans="1:45" x14ac:dyDescent="0.25">
      <c r="A132" s="2">
        <v>131</v>
      </c>
      <c r="B132" s="3">
        <v>43912.281418090279</v>
      </c>
      <c r="C132" s="2">
        <v>24.85</v>
      </c>
      <c r="D132" s="2">
        <v>971.52</v>
      </c>
      <c r="E132" s="2">
        <v>62.89</v>
      </c>
      <c r="F132" s="2">
        <v>353.33</v>
      </c>
      <c r="G132" s="2">
        <v>274</v>
      </c>
      <c r="H132" s="2">
        <v>371</v>
      </c>
      <c r="I132" s="2">
        <v>0.09</v>
      </c>
      <c r="J132" s="2">
        <v>24.75</v>
      </c>
      <c r="K132" s="2">
        <v>24.45</v>
      </c>
      <c r="L132" s="2">
        <v>76.55</v>
      </c>
      <c r="M132" s="2">
        <v>76.010000000000005</v>
      </c>
      <c r="N132" s="2">
        <v>-1</v>
      </c>
      <c r="O132" s="2">
        <v>718</v>
      </c>
      <c r="P132" s="2">
        <v>699</v>
      </c>
      <c r="Q132" s="2">
        <v>1</v>
      </c>
    </row>
    <row r="133" spans="1:45" x14ac:dyDescent="0.25">
      <c r="A133" s="2">
        <v>132</v>
      </c>
      <c r="B133" s="3">
        <v>43912.284653912036</v>
      </c>
      <c r="C133" s="2">
        <v>24.67</v>
      </c>
      <c r="D133" s="2">
        <v>971.74</v>
      </c>
      <c r="E133" s="2">
        <v>69.459999999999994</v>
      </c>
      <c r="F133" s="2">
        <v>351.43</v>
      </c>
      <c r="G133" s="2">
        <v>278</v>
      </c>
      <c r="H133" s="2">
        <v>415</v>
      </c>
      <c r="I133" s="2">
        <v>0.11</v>
      </c>
      <c r="J133" s="2">
        <v>24.57</v>
      </c>
      <c r="K133" s="2">
        <v>24.29</v>
      </c>
      <c r="L133" s="2">
        <v>76.23</v>
      </c>
      <c r="M133" s="2">
        <v>75.72</v>
      </c>
      <c r="N133" s="2">
        <v>-1</v>
      </c>
      <c r="O133" s="2">
        <v>734</v>
      </c>
      <c r="P133" s="2">
        <v>714</v>
      </c>
      <c r="Q133" s="2">
        <v>1</v>
      </c>
    </row>
    <row r="134" spans="1:45" x14ac:dyDescent="0.25">
      <c r="A134" s="2">
        <v>133</v>
      </c>
      <c r="B134" s="3">
        <v>43912.286813379629</v>
      </c>
      <c r="C134" s="2">
        <v>24.66</v>
      </c>
      <c r="D134" s="2">
        <v>971.74</v>
      </c>
      <c r="E134" s="2">
        <v>71.08</v>
      </c>
      <c r="F134" s="2">
        <v>351.46</v>
      </c>
      <c r="G134" s="2">
        <v>279</v>
      </c>
      <c r="H134" s="2">
        <v>432</v>
      </c>
      <c r="I134" s="2">
        <v>0.12</v>
      </c>
      <c r="J134" s="2">
        <v>24.61</v>
      </c>
      <c r="K134" s="2">
        <v>24.27</v>
      </c>
      <c r="L134" s="2">
        <v>76.3</v>
      </c>
      <c r="M134" s="2">
        <v>75.69</v>
      </c>
      <c r="N134" s="2">
        <v>-1</v>
      </c>
      <c r="O134" s="2">
        <v>753</v>
      </c>
      <c r="P134" s="2">
        <v>714</v>
      </c>
      <c r="Q134" s="2">
        <v>1</v>
      </c>
    </row>
    <row r="135" spans="1:45" x14ac:dyDescent="0.25">
      <c r="A135" s="2">
        <v>134</v>
      </c>
      <c r="B135" s="3">
        <v>43912.288439004631</v>
      </c>
      <c r="C135" s="2">
        <v>24.65</v>
      </c>
      <c r="D135" s="2">
        <v>971.84</v>
      </c>
      <c r="E135" s="2">
        <v>72.53</v>
      </c>
      <c r="F135" s="2">
        <v>350.64</v>
      </c>
      <c r="G135" s="2">
        <v>279</v>
      </c>
      <c r="H135" s="2">
        <v>451</v>
      </c>
      <c r="I135" s="2">
        <v>0.12</v>
      </c>
      <c r="J135" s="2">
        <v>24.61</v>
      </c>
      <c r="K135" s="2">
        <v>24.29</v>
      </c>
      <c r="L135" s="2">
        <v>76.3</v>
      </c>
      <c r="M135" s="2">
        <v>75.72</v>
      </c>
      <c r="N135" s="2">
        <v>-1</v>
      </c>
      <c r="O135" s="2">
        <v>734</v>
      </c>
      <c r="P135" s="2">
        <v>709</v>
      </c>
      <c r="Q135" s="2">
        <v>1</v>
      </c>
    </row>
    <row r="136" spans="1:45" x14ac:dyDescent="0.25">
      <c r="A136" s="2">
        <v>135</v>
      </c>
      <c r="B136" s="3">
        <v>43912.290043506946</v>
      </c>
      <c r="C136" s="2">
        <v>24.54</v>
      </c>
      <c r="D136" s="2">
        <v>971.89</v>
      </c>
      <c r="E136" s="2">
        <v>73.8</v>
      </c>
      <c r="F136" s="2">
        <v>350.14</v>
      </c>
      <c r="G136" s="2">
        <v>282</v>
      </c>
      <c r="H136" s="2">
        <v>474</v>
      </c>
      <c r="I136" s="2">
        <v>0.14000000000000001</v>
      </c>
      <c r="J136" s="2">
        <v>24.51</v>
      </c>
      <c r="K136" s="2">
        <v>24.15</v>
      </c>
      <c r="L136" s="2">
        <v>76.12</v>
      </c>
      <c r="M136" s="2">
        <v>75.47</v>
      </c>
      <c r="N136" s="2">
        <v>-1</v>
      </c>
      <c r="O136" s="2">
        <v>737</v>
      </c>
      <c r="P136" s="2">
        <v>719</v>
      </c>
      <c r="Q136" s="2">
        <v>1</v>
      </c>
    </row>
    <row r="137" spans="1:45" s="45" customFormat="1" x14ac:dyDescent="0.25">
      <c r="A137" s="43">
        <v>136</v>
      </c>
      <c r="B137" s="44">
        <v>43912.293280925922</v>
      </c>
      <c r="C137" s="43">
        <v>24.48</v>
      </c>
      <c r="D137" s="43">
        <v>971.99</v>
      </c>
      <c r="E137" s="43">
        <v>74.959999999999994</v>
      </c>
      <c r="F137" s="43">
        <v>349.32</v>
      </c>
      <c r="G137" s="43">
        <v>287</v>
      </c>
      <c r="H137" s="43">
        <v>527</v>
      </c>
      <c r="I137" s="43">
        <v>0.15</v>
      </c>
      <c r="J137" s="43">
        <v>24.35</v>
      </c>
      <c r="K137" s="43">
        <v>24.17</v>
      </c>
      <c r="L137" s="43">
        <v>75.83</v>
      </c>
      <c r="M137" s="43">
        <v>75.510000000000005</v>
      </c>
      <c r="N137" s="43">
        <v>-1</v>
      </c>
      <c r="O137" s="43">
        <v>743</v>
      </c>
      <c r="P137" s="43">
        <v>714</v>
      </c>
      <c r="Q137" s="2">
        <v>1</v>
      </c>
      <c r="R137" s="76">
        <f t="shared" ref="R137:Z137" si="7">AVERAGE(E137:E156)</f>
        <v>79.688000000000002</v>
      </c>
      <c r="S137" s="76">
        <f t="shared" si="7"/>
        <v>345.52350000000001</v>
      </c>
      <c r="T137" s="76">
        <f t="shared" si="7"/>
        <v>311.64999999999998</v>
      </c>
      <c r="U137" s="76">
        <f t="shared" si="7"/>
        <v>799.5</v>
      </c>
      <c r="V137" s="76">
        <f t="shared" si="7"/>
        <v>0.29249999999999998</v>
      </c>
      <c r="W137" s="76">
        <f t="shared" si="7"/>
        <v>25.375999999999998</v>
      </c>
      <c r="X137" s="76">
        <f t="shared" si="7"/>
        <v>25.070000000000004</v>
      </c>
      <c r="Y137" s="76">
        <f t="shared" si="7"/>
        <v>77.677000000000007</v>
      </c>
      <c r="Z137" s="76">
        <f t="shared" si="7"/>
        <v>77.126500000000007</v>
      </c>
      <c r="AA137" s="76">
        <f>AVERAGE(O137:O156)</f>
        <v>729.6</v>
      </c>
      <c r="AB137" s="71">
        <f>STDEV(E137:E156)</f>
        <v>2.4077585121086327</v>
      </c>
      <c r="AC137" s="71">
        <f>STDEV(F137:F156)</f>
        <v>2.5047329409067092</v>
      </c>
      <c r="AD137" s="71">
        <f>STDEV(G137:G156)</f>
        <v>15.845553917341244</v>
      </c>
      <c r="AE137" s="71">
        <f>STDEV(H137:H156)</f>
        <v>172.98448363638678</v>
      </c>
      <c r="AF137" s="71">
        <f>STDEV(I137:I156)</f>
        <v>8.6868018462371757E-2</v>
      </c>
      <c r="AG137" s="71">
        <f>STDEV(J137:J156)</f>
        <v>0.53256479714481209</v>
      </c>
      <c r="AH137" s="71">
        <f>STDEV(K137:K156)</f>
        <v>0.5171989335276177</v>
      </c>
      <c r="AI137" s="71">
        <f>STDEV(L137:L156)</f>
        <v>0.95838185994606717</v>
      </c>
      <c r="AJ137" s="71">
        <f>STDEV(M137:M156)</f>
        <v>0.92893416570310627</v>
      </c>
      <c r="AK137" s="71">
        <f>STDEV(O137:O156)</f>
        <v>10.044113227473883</v>
      </c>
      <c r="AL137" s="71" t="e">
        <f>MODE(E137:E156)</f>
        <v>#N/A</v>
      </c>
      <c r="AM137" s="71">
        <f>MODE(G137:G156)</f>
        <v>292</v>
      </c>
      <c r="AN137" s="71" t="e">
        <f>MODE(H137:H156)</f>
        <v>#N/A</v>
      </c>
      <c r="AO137" s="71" t="e">
        <f>MODE(J137:J156)</f>
        <v>#N/A</v>
      </c>
      <c r="AP137" s="71">
        <f>MODE(K137:K156)</f>
        <v>24.17</v>
      </c>
      <c r="AQ137" s="71" t="e">
        <f>MODE(L137:L156)</f>
        <v>#N/A</v>
      </c>
      <c r="AR137" s="71">
        <f>MODE(M137:M156)</f>
        <v>75.510000000000005</v>
      </c>
      <c r="AS137" s="71">
        <f>MODE(O137:O156)</f>
        <v>728</v>
      </c>
    </row>
    <row r="138" spans="1:45" x14ac:dyDescent="0.25">
      <c r="A138" s="2">
        <v>137</v>
      </c>
      <c r="B138" s="3">
        <v>43912.295439710651</v>
      </c>
      <c r="C138" s="2">
        <v>24.58</v>
      </c>
      <c r="D138" s="2">
        <v>971.98</v>
      </c>
      <c r="E138" s="2">
        <v>76.25</v>
      </c>
      <c r="F138" s="2">
        <v>349.4</v>
      </c>
      <c r="G138" s="2">
        <v>289</v>
      </c>
      <c r="H138" s="2">
        <v>545</v>
      </c>
      <c r="I138" s="2">
        <v>0.17</v>
      </c>
      <c r="J138" s="2">
        <v>24.49</v>
      </c>
      <c r="K138" s="2">
        <v>24.17</v>
      </c>
      <c r="L138" s="2">
        <v>76.08</v>
      </c>
      <c r="M138" s="2">
        <v>75.510000000000005</v>
      </c>
      <c r="N138" s="2">
        <v>-1</v>
      </c>
      <c r="O138" s="2">
        <v>712</v>
      </c>
      <c r="P138" s="2">
        <v>714</v>
      </c>
      <c r="Q138" s="2">
        <v>1</v>
      </c>
    </row>
    <row r="139" spans="1:45" x14ac:dyDescent="0.25">
      <c r="A139" s="2">
        <v>138</v>
      </c>
      <c r="B139" s="3">
        <v>43912.297048900466</v>
      </c>
      <c r="C139" s="2">
        <v>24.71</v>
      </c>
      <c r="D139" s="2">
        <v>972.08</v>
      </c>
      <c r="E139" s="2">
        <v>77.58</v>
      </c>
      <c r="F139" s="2">
        <v>348.54</v>
      </c>
      <c r="G139" s="2">
        <v>292</v>
      </c>
      <c r="H139" s="2">
        <v>567</v>
      </c>
      <c r="I139" s="2">
        <v>0.18</v>
      </c>
      <c r="J139" s="2">
        <v>24.61</v>
      </c>
      <c r="K139" s="2">
        <v>24.27</v>
      </c>
      <c r="L139" s="2">
        <v>76.3</v>
      </c>
      <c r="M139" s="2">
        <v>75.69</v>
      </c>
      <c r="N139" s="2">
        <v>-1</v>
      </c>
      <c r="O139" s="2">
        <v>737</v>
      </c>
      <c r="P139" s="2">
        <v>709</v>
      </c>
      <c r="Q139" s="2">
        <v>1</v>
      </c>
    </row>
    <row r="140" spans="1:45" x14ac:dyDescent="0.25">
      <c r="A140" s="2">
        <v>139</v>
      </c>
      <c r="B140" s="3">
        <v>43912.29866083333</v>
      </c>
      <c r="C140" s="2">
        <v>24.81</v>
      </c>
      <c r="D140" s="2">
        <v>972.06</v>
      </c>
      <c r="E140" s="2">
        <v>78.37</v>
      </c>
      <c r="F140" s="2">
        <v>348.73</v>
      </c>
      <c r="G140" s="2">
        <v>292</v>
      </c>
      <c r="H140" s="2">
        <v>589</v>
      </c>
      <c r="I140" s="2">
        <v>0.19</v>
      </c>
      <c r="J140" s="2">
        <v>24.77</v>
      </c>
      <c r="K140" s="2">
        <v>24.47</v>
      </c>
      <c r="L140" s="2">
        <v>76.59</v>
      </c>
      <c r="M140" s="2">
        <v>76.05</v>
      </c>
      <c r="N140" s="2">
        <v>-1</v>
      </c>
      <c r="O140" s="2">
        <v>750</v>
      </c>
      <c r="P140" s="2">
        <v>719</v>
      </c>
      <c r="Q140" s="2">
        <v>1</v>
      </c>
    </row>
    <row r="141" spans="1:45" x14ac:dyDescent="0.25">
      <c r="A141" s="2">
        <v>140</v>
      </c>
      <c r="B141" s="3">
        <v>43912.301896469908</v>
      </c>
      <c r="C141" s="2">
        <v>25.17</v>
      </c>
      <c r="D141" s="2">
        <v>972.19</v>
      </c>
      <c r="E141" s="2">
        <v>76.59</v>
      </c>
      <c r="F141" s="2">
        <v>347.63</v>
      </c>
      <c r="G141" s="2">
        <v>298</v>
      </c>
      <c r="H141" s="2">
        <v>649</v>
      </c>
      <c r="I141" s="2">
        <v>0.22</v>
      </c>
      <c r="J141" s="2">
        <v>25.07</v>
      </c>
      <c r="K141" s="2">
        <v>24.75</v>
      </c>
      <c r="L141" s="2">
        <v>77.13</v>
      </c>
      <c r="M141" s="2">
        <v>76.55</v>
      </c>
      <c r="N141" s="2">
        <v>-1</v>
      </c>
      <c r="O141" s="2">
        <v>737</v>
      </c>
      <c r="P141" s="2">
        <v>709</v>
      </c>
      <c r="Q141" s="2">
        <v>1</v>
      </c>
    </row>
    <row r="142" spans="1:45" x14ac:dyDescent="0.25">
      <c r="A142" s="2">
        <v>141</v>
      </c>
      <c r="B142" s="3">
        <v>43912.304055150467</v>
      </c>
      <c r="C142" s="2">
        <v>25.28</v>
      </c>
      <c r="D142" s="2">
        <v>972.21</v>
      </c>
      <c r="E142" s="2">
        <v>77.849999999999994</v>
      </c>
      <c r="F142" s="2">
        <v>347.44</v>
      </c>
      <c r="G142" s="2">
        <v>300</v>
      </c>
      <c r="H142" s="2">
        <v>671</v>
      </c>
      <c r="I142" s="2">
        <v>0.22</v>
      </c>
      <c r="J142" s="2">
        <v>25.19</v>
      </c>
      <c r="K142" s="2">
        <v>24.89</v>
      </c>
      <c r="L142" s="2">
        <v>77.34</v>
      </c>
      <c r="M142" s="2">
        <v>76.8</v>
      </c>
      <c r="N142" s="2">
        <v>-1</v>
      </c>
      <c r="O142" s="2">
        <v>734</v>
      </c>
      <c r="P142" s="2">
        <v>699</v>
      </c>
      <c r="Q142" s="2">
        <v>1</v>
      </c>
    </row>
    <row r="143" spans="1:45" x14ac:dyDescent="0.25">
      <c r="A143" s="2">
        <v>142</v>
      </c>
      <c r="B143" s="3">
        <v>43912.305663958337</v>
      </c>
      <c r="C143" s="2">
        <v>25.33</v>
      </c>
      <c r="D143" s="2">
        <v>972.26</v>
      </c>
      <c r="E143" s="2">
        <v>78.53</v>
      </c>
      <c r="F143" s="2">
        <v>347</v>
      </c>
      <c r="G143" s="2">
        <v>300</v>
      </c>
      <c r="H143" s="2">
        <v>698</v>
      </c>
      <c r="I143" s="2">
        <v>0.25</v>
      </c>
      <c r="J143" s="2">
        <v>25.23</v>
      </c>
      <c r="K143" s="2">
        <v>24.93</v>
      </c>
      <c r="L143" s="2">
        <v>77.41</v>
      </c>
      <c r="M143" s="2">
        <v>76.87</v>
      </c>
      <c r="N143" s="2">
        <v>-1</v>
      </c>
      <c r="O143" s="2">
        <v>728</v>
      </c>
      <c r="P143" s="2">
        <v>709</v>
      </c>
      <c r="Q143" s="2">
        <v>1</v>
      </c>
    </row>
    <row r="144" spans="1:45" x14ac:dyDescent="0.25">
      <c r="A144" s="2">
        <v>143</v>
      </c>
      <c r="B144" s="3">
        <v>43912.307275335646</v>
      </c>
      <c r="C144" s="2">
        <v>25.42</v>
      </c>
      <c r="D144" s="2">
        <v>972.27</v>
      </c>
      <c r="E144" s="2">
        <v>77.92</v>
      </c>
      <c r="F144" s="2">
        <v>346.91</v>
      </c>
      <c r="G144" s="2">
        <v>305</v>
      </c>
      <c r="H144" s="2">
        <v>722</v>
      </c>
      <c r="I144" s="2">
        <v>0.25</v>
      </c>
      <c r="J144" s="2">
        <v>25.33</v>
      </c>
      <c r="K144" s="2">
        <v>25.01</v>
      </c>
      <c r="L144" s="2">
        <v>77.59</v>
      </c>
      <c r="M144" s="2">
        <v>77.02</v>
      </c>
      <c r="N144" s="2">
        <v>-1</v>
      </c>
      <c r="O144" s="2">
        <v>718</v>
      </c>
      <c r="P144" s="2">
        <v>704</v>
      </c>
      <c r="Q144" s="2">
        <v>1</v>
      </c>
    </row>
    <row r="145" spans="1:45" x14ac:dyDescent="0.25">
      <c r="A145" s="2">
        <v>144</v>
      </c>
      <c r="B145" s="3">
        <v>43912.310511747681</v>
      </c>
      <c r="C145" s="2">
        <v>25.43</v>
      </c>
      <c r="D145" s="2">
        <v>972.39</v>
      </c>
      <c r="E145" s="2">
        <v>79.73</v>
      </c>
      <c r="F145" s="2">
        <v>345.86</v>
      </c>
      <c r="G145" s="2">
        <v>309</v>
      </c>
      <c r="H145" s="2">
        <v>774</v>
      </c>
      <c r="I145" s="2">
        <v>0.28000000000000003</v>
      </c>
      <c r="J145" s="2">
        <v>25.35</v>
      </c>
      <c r="K145" s="2">
        <v>25.05</v>
      </c>
      <c r="L145" s="2">
        <v>77.63</v>
      </c>
      <c r="M145" s="2">
        <v>77.09</v>
      </c>
      <c r="N145" s="2">
        <v>-1</v>
      </c>
      <c r="O145" s="2">
        <v>718</v>
      </c>
      <c r="P145" s="2">
        <v>719</v>
      </c>
      <c r="Q145" s="2">
        <v>1</v>
      </c>
    </row>
    <row r="146" spans="1:45" x14ac:dyDescent="0.25">
      <c r="A146" s="2">
        <v>145</v>
      </c>
      <c r="B146" s="3">
        <v>43912.312669849533</v>
      </c>
      <c r="C146" s="2">
        <v>25.48</v>
      </c>
      <c r="D146" s="2">
        <v>972.44</v>
      </c>
      <c r="E146" s="2">
        <v>79.64</v>
      </c>
      <c r="F146" s="2">
        <v>345.47</v>
      </c>
      <c r="G146" s="2">
        <v>310</v>
      </c>
      <c r="H146" s="2">
        <v>792</v>
      </c>
      <c r="I146" s="2">
        <v>0.28000000000000003</v>
      </c>
      <c r="J146" s="2">
        <v>25.41</v>
      </c>
      <c r="K146" s="2">
        <v>25.07</v>
      </c>
      <c r="L146" s="2">
        <v>77.739999999999995</v>
      </c>
      <c r="M146" s="2">
        <v>77.13</v>
      </c>
      <c r="N146" s="2">
        <v>-1</v>
      </c>
      <c r="O146" s="2">
        <v>728</v>
      </c>
      <c r="P146" s="2">
        <v>714</v>
      </c>
      <c r="Q146" s="2">
        <v>1</v>
      </c>
    </row>
    <row r="147" spans="1:45" x14ac:dyDescent="0.25">
      <c r="A147" s="2">
        <v>146</v>
      </c>
      <c r="B147" s="3">
        <v>43912.314279398153</v>
      </c>
      <c r="C147" s="2">
        <v>25.5</v>
      </c>
      <c r="D147" s="2">
        <v>972.47</v>
      </c>
      <c r="E147" s="2">
        <v>79.959999999999994</v>
      </c>
      <c r="F147" s="2">
        <v>345.16</v>
      </c>
      <c r="G147" s="2">
        <v>314</v>
      </c>
      <c r="H147" s="2">
        <v>815</v>
      </c>
      <c r="I147" s="2">
        <v>0.3</v>
      </c>
      <c r="J147" s="2">
        <v>25.47</v>
      </c>
      <c r="K147" s="2">
        <v>25.17</v>
      </c>
      <c r="L147" s="2">
        <v>77.849999999999994</v>
      </c>
      <c r="M147" s="2">
        <v>77.31</v>
      </c>
      <c r="N147" s="2">
        <v>-1</v>
      </c>
      <c r="O147" s="2">
        <v>728</v>
      </c>
      <c r="P147" s="2">
        <v>714</v>
      </c>
      <c r="Q147" s="2">
        <v>1</v>
      </c>
    </row>
    <row r="148" spans="1:45" x14ac:dyDescent="0.25">
      <c r="A148" s="2">
        <v>147</v>
      </c>
      <c r="B148" s="3">
        <v>43912.315889872683</v>
      </c>
      <c r="C148" s="2">
        <v>25.51</v>
      </c>
      <c r="D148" s="2">
        <v>972.49</v>
      </c>
      <c r="E148" s="2">
        <v>79.14</v>
      </c>
      <c r="F148" s="2">
        <v>345</v>
      </c>
      <c r="G148" s="2">
        <v>314</v>
      </c>
      <c r="H148" s="2">
        <v>838</v>
      </c>
      <c r="I148" s="2">
        <v>0.31</v>
      </c>
      <c r="J148" s="2">
        <v>25.55</v>
      </c>
      <c r="K148" s="2">
        <v>25.25</v>
      </c>
      <c r="L148" s="2">
        <v>77.989999999999995</v>
      </c>
      <c r="M148" s="2">
        <v>77.45</v>
      </c>
      <c r="N148" s="2">
        <v>-1</v>
      </c>
      <c r="O148" s="2">
        <v>725</v>
      </c>
      <c r="P148" s="2">
        <v>709</v>
      </c>
      <c r="Q148" s="2">
        <v>1</v>
      </c>
    </row>
    <row r="149" spans="1:45" x14ac:dyDescent="0.25">
      <c r="A149" s="2">
        <v>148</v>
      </c>
      <c r="B149" s="3">
        <v>43912.319127430557</v>
      </c>
      <c r="C149" s="2">
        <v>25.65</v>
      </c>
      <c r="D149" s="2">
        <v>972.54</v>
      </c>
      <c r="E149" s="2">
        <v>80.8</v>
      </c>
      <c r="F149" s="2">
        <v>344.6</v>
      </c>
      <c r="G149" s="2">
        <v>320</v>
      </c>
      <c r="H149" s="2">
        <v>896</v>
      </c>
      <c r="I149" s="2">
        <v>0.33</v>
      </c>
      <c r="J149" s="2">
        <v>25.57</v>
      </c>
      <c r="K149" s="2">
        <v>25.31</v>
      </c>
      <c r="L149" s="2">
        <v>78.03</v>
      </c>
      <c r="M149" s="2">
        <v>77.56</v>
      </c>
      <c r="N149" s="2">
        <v>-1</v>
      </c>
      <c r="O149" s="2">
        <v>737</v>
      </c>
      <c r="P149" s="2">
        <v>714</v>
      </c>
      <c r="Q149" s="2">
        <v>1</v>
      </c>
    </row>
    <row r="150" spans="1:45" x14ac:dyDescent="0.25">
      <c r="A150" s="2">
        <v>149</v>
      </c>
      <c r="B150" s="3">
        <v>43912.321309236111</v>
      </c>
      <c r="C150" s="2">
        <v>25.59</v>
      </c>
      <c r="D150" s="2">
        <v>972.62</v>
      </c>
      <c r="E150" s="2">
        <v>81.66</v>
      </c>
      <c r="F150" s="2">
        <v>343.91</v>
      </c>
      <c r="G150" s="2">
        <v>322</v>
      </c>
      <c r="H150" s="2">
        <v>915</v>
      </c>
      <c r="I150" s="2">
        <v>0.36</v>
      </c>
      <c r="J150" s="2">
        <v>25.51</v>
      </c>
      <c r="K150" s="2">
        <v>25.25</v>
      </c>
      <c r="L150" s="2">
        <v>77.92</v>
      </c>
      <c r="M150" s="2">
        <v>77.45</v>
      </c>
      <c r="N150" s="2">
        <v>-1</v>
      </c>
      <c r="O150" s="2">
        <v>718</v>
      </c>
      <c r="P150" s="2">
        <v>699</v>
      </c>
      <c r="Q150" s="2">
        <v>1</v>
      </c>
    </row>
    <row r="151" spans="1:45" x14ac:dyDescent="0.25">
      <c r="A151" s="2">
        <v>150</v>
      </c>
      <c r="B151" s="3">
        <v>43912.322930682873</v>
      </c>
      <c r="C151" s="2">
        <v>25.56</v>
      </c>
      <c r="D151" s="2">
        <v>972.68</v>
      </c>
      <c r="E151" s="2">
        <v>82.36</v>
      </c>
      <c r="F151" s="2">
        <v>343.37</v>
      </c>
      <c r="G151" s="2">
        <v>324</v>
      </c>
      <c r="H151" s="2">
        <v>937</v>
      </c>
      <c r="I151" s="2">
        <v>0.36</v>
      </c>
      <c r="J151" s="2">
        <v>25.53</v>
      </c>
      <c r="K151" s="2">
        <v>25.23</v>
      </c>
      <c r="L151" s="2">
        <v>77.95</v>
      </c>
      <c r="M151" s="2">
        <v>77.41</v>
      </c>
      <c r="N151" s="2">
        <v>-1</v>
      </c>
      <c r="O151" s="2">
        <v>725</v>
      </c>
      <c r="P151" s="2">
        <v>704</v>
      </c>
      <c r="Q151" s="2">
        <v>1</v>
      </c>
    </row>
    <row r="152" spans="1:45" x14ac:dyDescent="0.25">
      <c r="A152" s="2">
        <v>151</v>
      </c>
      <c r="B152" s="3">
        <v>43912.324552569444</v>
      </c>
      <c r="C152" s="2">
        <v>25.74</v>
      </c>
      <c r="D152" s="2">
        <v>972.69</v>
      </c>
      <c r="E152" s="2">
        <v>82.6</v>
      </c>
      <c r="F152" s="2">
        <v>343.27</v>
      </c>
      <c r="G152" s="2">
        <v>326</v>
      </c>
      <c r="H152" s="2">
        <v>955</v>
      </c>
      <c r="I152" s="2">
        <v>0.38</v>
      </c>
      <c r="J152" s="2">
        <v>25.69</v>
      </c>
      <c r="K152" s="2">
        <v>25.41</v>
      </c>
      <c r="L152" s="2">
        <v>78.239999999999995</v>
      </c>
      <c r="M152" s="2">
        <v>77.739999999999995</v>
      </c>
      <c r="N152" s="2">
        <v>-1</v>
      </c>
      <c r="O152" s="2">
        <v>718</v>
      </c>
      <c r="P152" s="2">
        <v>704</v>
      </c>
      <c r="Q152" s="2">
        <v>1</v>
      </c>
    </row>
    <row r="153" spans="1:45" x14ac:dyDescent="0.25">
      <c r="A153" s="2">
        <v>152</v>
      </c>
      <c r="B153" s="3">
        <v>43912.326179120369</v>
      </c>
      <c r="C153" s="2">
        <v>25.86</v>
      </c>
      <c r="D153" s="2">
        <v>972.74</v>
      </c>
      <c r="E153" s="2">
        <v>82.91</v>
      </c>
      <c r="F153" s="2">
        <v>342.9</v>
      </c>
      <c r="G153" s="2">
        <v>328</v>
      </c>
      <c r="H153" s="2">
        <v>974</v>
      </c>
      <c r="I153" s="2">
        <v>0.38</v>
      </c>
      <c r="J153" s="2">
        <v>25.81</v>
      </c>
      <c r="K153" s="2">
        <v>25.41</v>
      </c>
      <c r="L153" s="2">
        <v>78.459999999999994</v>
      </c>
      <c r="M153" s="2">
        <v>77.739999999999995</v>
      </c>
      <c r="N153" s="2">
        <v>-1</v>
      </c>
      <c r="O153" s="2">
        <v>743</v>
      </c>
      <c r="P153" s="2">
        <v>714</v>
      </c>
      <c r="Q153" s="2">
        <v>1</v>
      </c>
    </row>
    <row r="154" spans="1:45" x14ac:dyDescent="0.25">
      <c r="A154" s="2">
        <v>153</v>
      </c>
      <c r="B154" s="3">
        <v>43912.329411643514</v>
      </c>
      <c r="C154" s="2">
        <v>26.16</v>
      </c>
      <c r="D154" s="2">
        <v>972.82</v>
      </c>
      <c r="E154" s="2">
        <v>81.99</v>
      </c>
      <c r="F154" s="2">
        <v>342.18</v>
      </c>
      <c r="G154" s="2">
        <v>332</v>
      </c>
      <c r="H154" s="2">
        <v>1024</v>
      </c>
      <c r="I154" s="2">
        <v>0.4</v>
      </c>
      <c r="J154" s="2">
        <v>26.09</v>
      </c>
      <c r="K154" s="2">
        <v>25.73</v>
      </c>
      <c r="L154" s="2">
        <v>78.959999999999994</v>
      </c>
      <c r="M154" s="2">
        <v>78.31</v>
      </c>
      <c r="N154" s="2">
        <v>-1</v>
      </c>
      <c r="O154" s="2">
        <v>728</v>
      </c>
      <c r="P154" s="2">
        <v>729</v>
      </c>
      <c r="Q154" s="2">
        <v>1</v>
      </c>
    </row>
    <row r="155" spans="1:45" x14ac:dyDescent="0.25">
      <c r="A155" s="2">
        <v>154</v>
      </c>
      <c r="B155" s="3">
        <v>43912.331570428243</v>
      </c>
      <c r="C155" s="2">
        <v>26.34</v>
      </c>
      <c r="D155" s="2">
        <v>972.86</v>
      </c>
      <c r="E155" s="2">
        <v>82.16</v>
      </c>
      <c r="F155" s="2">
        <v>341.84</v>
      </c>
      <c r="G155" s="2">
        <v>335</v>
      </c>
      <c r="H155" s="2">
        <v>1042</v>
      </c>
      <c r="I155" s="2">
        <v>0.41</v>
      </c>
      <c r="J155" s="2">
        <v>26.23</v>
      </c>
      <c r="K155" s="2">
        <v>25.93</v>
      </c>
      <c r="L155" s="2">
        <v>79.209999999999994</v>
      </c>
      <c r="M155" s="2">
        <v>78.67</v>
      </c>
      <c r="N155" s="2">
        <v>-1</v>
      </c>
      <c r="O155" s="2">
        <v>728</v>
      </c>
      <c r="P155" s="2">
        <v>714</v>
      </c>
      <c r="Q155" s="2">
        <v>1</v>
      </c>
    </row>
    <row r="156" spans="1:45" x14ac:dyDescent="0.25">
      <c r="A156" s="2">
        <v>155</v>
      </c>
      <c r="B156" s="3">
        <v>43912.333180567133</v>
      </c>
      <c r="C156" s="2">
        <v>26.32</v>
      </c>
      <c r="D156" s="2">
        <v>972.85</v>
      </c>
      <c r="E156" s="2">
        <v>82.76</v>
      </c>
      <c r="F156" s="2">
        <v>341.94</v>
      </c>
      <c r="G156" s="2">
        <v>336</v>
      </c>
      <c r="H156" s="2">
        <v>1060</v>
      </c>
      <c r="I156" s="2">
        <v>0.43</v>
      </c>
      <c r="J156" s="2">
        <v>26.27</v>
      </c>
      <c r="K156" s="2">
        <v>25.93</v>
      </c>
      <c r="L156" s="2">
        <v>79.290000000000006</v>
      </c>
      <c r="M156" s="2">
        <v>78.67</v>
      </c>
      <c r="N156" s="2">
        <v>-1</v>
      </c>
      <c r="O156" s="2">
        <v>737</v>
      </c>
      <c r="P156" s="2">
        <v>714</v>
      </c>
      <c r="Q156" s="2">
        <v>1</v>
      </c>
    </row>
    <row r="157" spans="1:45" s="45" customFormat="1" x14ac:dyDescent="0.25">
      <c r="A157" s="43">
        <v>156</v>
      </c>
      <c r="B157" s="44">
        <v>43912.33479069444</v>
      </c>
      <c r="C157" s="43">
        <v>26.37</v>
      </c>
      <c r="D157" s="43">
        <v>972.82</v>
      </c>
      <c r="E157" s="43">
        <v>82.64</v>
      </c>
      <c r="F157" s="43">
        <v>342.16</v>
      </c>
      <c r="G157" s="43">
        <v>339</v>
      </c>
      <c r="H157" s="43">
        <v>1081</v>
      </c>
      <c r="I157" s="43">
        <v>0.43</v>
      </c>
      <c r="J157" s="43">
        <v>26.33</v>
      </c>
      <c r="K157" s="43">
        <v>25.97</v>
      </c>
      <c r="L157" s="43">
        <v>79.39</v>
      </c>
      <c r="M157" s="43">
        <v>78.75</v>
      </c>
      <c r="N157" s="43">
        <v>-1</v>
      </c>
      <c r="O157" s="43">
        <v>768</v>
      </c>
      <c r="P157" s="43">
        <v>724</v>
      </c>
      <c r="Q157" s="2">
        <v>1</v>
      </c>
      <c r="R157" s="76">
        <f t="shared" ref="R157:Z157" si="8">AVERAGE(E157:E175)</f>
        <v>82.437368421052611</v>
      </c>
      <c r="S157" s="76">
        <f t="shared" si="8"/>
        <v>337.95473684210532</v>
      </c>
      <c r="T157" s="76">
        <f t="shared" si="8"/>
        <v>361.05263157894734</v>
      </c>
      <c r="U157" s="76">
        <f t="shared" si="8"/>
        <v>1298.421052631579</v>
      </c>
      <c r="V157" s="76">
        <f t="shared" si="8"/>
        <v>0.5542105263157896</v>
      </c>
      <c r="W157" s="76">
        <f t="shared" si="8"/>
        <v>27.440526315789473</v>
      </c>
      <c r="X157" s="76">
        <f t="shared" si="8"/>
        <v>27.105789473684215</v>
      </c>
      <c r="Y157" s="76">
        <f t="shared" si="8"/>
        <v>81.393684210526317</v>
      </c>
      <c r="Z157" s="76">
        <f t="shared" si="8"/>
        <v>80.790526315789478</v>
      </c>
      <c r="AA157" s="76">
        <f>AVERAGE(O157:O175)</f>
        <v>730.21052631578948</v>
      </c>
      <c r="AB157" s="71">
        <f>STDEV(E157:E175)</f>
        <v>0.89545669356953328</v>
      </c>
      <c r="AC157" s="71">
        <f>STDEV(F157:F175)</f>
        <v>2.2942085743140654</v>
      </c>
      <c r="AD157" s="71">
        <f>STDEV(G157:G175)</f>
        <v>13.112647347802664</v>
      </c>
      <c r="AE157" s="71">
        <f>STDEV(H157:H175)</f>
        <v>123.6766913230144</v>
      </c>
      <c r="AF157" s="71">
        <f>STDEV(I157:I175)</f>
        <v>6.9706989086354434E-2</v>
      </c>
      <c r="AG157" s="71">
        <f>STDEV(J157:J175)</f>
        <v>0.65694134428011264</v>
      </c>
      <c r="AH157" s="71">
        <f>STDEV(K157:K175)</f>
        <v>0.64472488352676161</v>
      </c>
      <c r="AI157" s="71">
        <f>STDEV(L157:L175)</f>
        <v>1.1827473221572604</v>
      </c>
      <c r="AJ157" s="71">
        <f>STDEV(M157:M175)</f>
        <v>1.1596238551272204</v>
      </c>
      <c r="AK157" s="71">
        <f>STDEV(O157:O175)</f>
        <v>17.659051652429071</v>
      </c>
      <c r="AL157" s="71">
        <f>MODE(E157:E175)</f>
        <v>83.32</v>
      </c>
      <c r="AM157" s="71">
        <f>MODE(G157:G175)</f>
        <v>369</v>
      </c>
      <c r="AN157" s="71" t="e">
        <f>MODE(H157:H175)</f>
        <v>#N/A</v>
      </c>
      <c r="AO157" s="71">
        <f>MODE(J157:J175)</f>
        <v>28.19</v>
      </c>
      <c r="AP157" s="71">
        <f>MODE(K157:K175)</f>
        <v>27.17</v>
      </c>
      <c r="AQ157" s="71">
        <f>MODE(L157:L175)</f>
        <v>82.74</v>
      </c>
      <c r="AR157" s="71">
        <f>MODE(M157:M175)</f>
        <v>80.91</v>
      </c>
      <c r="AS157" s="71">
        <f>MODE(O157:O175)</f>
        <v>728</v>
      </c>
    </row>
    <row r="158" spans="1:45" x14ac:dyDescent="0.25">
      <c r="A158" s="2">
        <v>157</v>
      </c>
      <c r="B158" s="3">
        <v>43912.338030219908</v>
      </c>
      <c r="C158" s="2">
        <v>26.66</v>
      </c>
      <c r="D158" s="2">
        <v>972.92</v>
      </c>
      <c r="E158" s="2">
        <v>82.37</v>
      </c>
      <c r="F158" s="2">
        <v>341.3</v>
      </c>
      <c r="G158" s="2">
        <v>342</v>
      </c>
      <c r="H158" s="2">
        <v>1129</v>
      </c>
      <c r="I158" s="2">
        <v>0.47</v>
      </c>
      <c r="J158" s="2">
        <v>26.57</v>
      </c>
      <c r="K158" s="2">
        <v>26.23</v>
      </c>
      <c r="L158" s="2">
        <v>79.83</v>
      </c>
      <c r="M158" s="2">
        <v>79.209999999999994</v>
      </c>
      <c r="N158" s="2">
        <v>-1</v>
      </c>
      <c r="O158" s="2">
        <v>750</v>
      </c>
      <c r="P158" s="2">
        <v>719</v>
      </c>
      <c r="Q158" s="2">
        <v>1</v>
      </c>
    </row>
    <row r="159" spans="1:45" x14ac:dyDescent="0.25">
      <c r="A159" s="2">
        <v>158</v>
      </c>
      <c r="B159" s="3">
        <v>43912.34018944444</v>
      </c>
      <c r="C159" s="2">
        <v>26.71</v>
      </c>
      <c r="D159" s="2">
        <v>972.96</v>
      </c>
      <c r="E159" s="2">
        <v>82.99</v>
      </c>
      <c r="F159" s="2">
        <v>340.97</v>
      </c>
      <c r="G159" s="2">
        <v>345</v>
      </c>
      <c r="H159" s="2">
        <v>1143</v>
      </c>
      <c r="I159" s="2">
        <v>0.47</v>
      </c>
      <c r="J159" s="2">
        <v>26.61</v>
      </c>
      <c r="K159" s="2">
        <v>26.37</v>
      </c>
      <c r="L159" s="2">
        <v>79.900000000000006</v>
      </c>
      <c r="M159" s="2">
        <v>79.47</v>
      </c>
      <c r="N159" s="2">
        <v>-1</v>
      </c>
      <c r="O159" s="2">
        <v>768</v>
      </c>
      <c r="P159" s="2">
        <v>724</v>
      </c>
      <c r="Q159" s="2">
        <v>1</v>
      </c>
    </row>
    <row r="160" spans="1:45" x14ac:dyDescent="0.25">
      <c r="A160" s="2">
        <v>159</v>
      </c>
      <c r="B160" s="3">
        <v>43912.341802557872</v>
      </c>
      <c r="C160" s="2">
        <v>26.7</v>
      </c>
      <c r="D160" s="2">
        <v>973</v>
      </c>
      <c r="E160" s="2">
        <v>83.42</v>
      </c>
      <c r="F160" s="2">
        <v>340.6</v>
      </c>
      <c r="G160" s="2">
        <v>346</v>
      </c>
      <c r="H160" s="2">
        <v>1162</v>
      </c>
      <c r="I160" s="2">
        <v>0.48</v>
      </c>
      <c r="J160" s="2">
        <v>26.63</v>
      </c>
      <c r="K160" s="2">
        <v>26.31</v>
      </c>
      <c r="L160" s="2">
        <v>79.930000000000007</v>
      </c>
      <c r="M160" s="2">
        <v>79.36</v>
      </c>
      <c r="N160" s="2">
        <v>-1</v>
      </c>
      <c r="O160" s="2">
        <v>737</v>
      </c>
      <c r="P160" s="2">
        <v>714</v>
      </c>
      <c r="Q160" s="2">
        <v>1</v>
      </c>
    </row>
    <row r="161" spans="1:45" x14ac:dyDescent="0.25">
      <c r="A161" s="2">
        <v>160</v>
      </c>
      <c r="B161" s="3">
        <v>43912.343440613426</v>
      </c>
      <c r="C161" s="2">
        <v>26.77</v>
      </c>
      <c r="D161" s="2">
        <v>973.05</v>
      </c>
      <c r="E161" s="2">
        <v>82.74</v>
      </c>
      <c r="F161" s="2">
        <v>340.17</v>
      </c>
      <c r="G161" s="2">
        <v>347</v>
      </c>
      <c r="H161" s="2">
        <v>1179</v>
      </c>
      <c r="I161" s="2">
        <v>0.49</v>
      </c>
      <c r="J161" s="2">
        <v>26.71</v>
      </c>
      <c r="K161" s="2">
        <v>26.35</v>
      </c>
      <c r="L161" s="2">
        <v>80.08</v>
      </c>
      <c r="M161" s="2">
        <v>79.430000000000007</v>
      </c>
      <c r="N161" s="2">
        <v>-1</v>
      </c>
      <c r="O161" s="2">
        <v>718</v>
      </c>
      <c r="P161" s="2">
        <v>708</v>
      </c>
      <c r="Q161" s="2">
        <v>1</v>
      </c>
    </row>
    <row r="162" spans="1:45" x14ac:dyDescent="0.25">
      <c r="A162" s="2">
        <v>161</v>
      </c>
      <c r="B162" s="3">
        <v>43912.34667363426</v>
      </c>
      <c r="C162" s="2">
        <v>27.06</v>
      </c>
      <c r="D162" s="2">
        <v>973.19</v>
      </c>
      <c r="E162" s="2">
        <v>82.38</v>
      </c>
      <c r="F162" s="2">
        <v>338.99</v>
      </c>
      <c r="G162" s="2">
        <v>353</v>
      </c>
      <c r="H162" s="2">
        <v>1221</v>
      </c>
      <c r="I162" s="2">
        <v>0.51</v>
      </c>
      <c r="J162" s="2">
        <v>27.07</v>
      </c>
      <c r="K162" s="2">
        <v>26.73</v>
      </c>
      <c r="L162" s="2">
        <v>80.73</v>
      </c>
      <c r="M162" s="2">
        <v>80.11</v>
      </c>
      <c r="N162" s="2">
        <v>-1</v>
      </c>
      <c r="O162" s="2">
        <v>728</v>
      </c>
      <c r="P162" s="2">
        <v>714</v>
      </c>
      <c r="Q162" s="2">
        <v>1</v>
      </c>
    </row>
    <row r="163" spans="1:45" x14ac:dyDescent="0.25">
      <c r="A163" s="2">
        <v>162</v>
      </c>
      <c r="B163" s="3">
        <v>43912.34883224537</v>
      </c>
      <c r="C163" s="2">
        <v>27.15</v>
      </c>
      <c r="D163" s="2">
        <v>973.21</v>
      </c>
      <c r="E163" s="2">
        <v>82.14</v>
      </c>
      <c r="F163" s="2">
        <v>338.78</v>
      </c>
      <c r="G163" s="2">
        <v>356</v>
      </c>
      <c r="H163" s="2">
        <v>1237</v>
      </c>
      <c r="I163" s="2">
        <v>0.51</v>
      </c>
      <c r="J163" s="2">
        <v>27.11</v>
      </c>
      <c r="K163" s="2">
        <v>26.79</v>
      </c>
      <c r="L163" s="2">
        <v>80.8</v>
      </c>
      <c r="M163" s="2">
        <v>80.22</v>
      </c>
      <c r="N163" s="2">
        <v>-1</v>
      </c>
      <c r="O163" s="2">
        <v>728</v>
      </c>
      <c r="P163" s="2">
        <v>714</v>
      </c>
      <c r="Q163" s="2">
        <v>1</v>
      </c>
    </row>
    <row r="164" spans="1:45" x14ac:dyDescent="0.25">
      <c r="A164" s="2">
        <v>163</v>
      </c>
      <c r="B164" s="3">
        <v>43912.350443240735</v>
      </c>
      <c r="C164" s="2">
        <v>27.34</v>
      </c>
      <c r="D164" s="2">
        <v>973.23</v>
      </c>
      <c r="E164" s="2">
        <v>82.73</v>
      </c>
      <c r="F164" s="2">
        <v>338.66</v>
      </c>
      <c r="G164" s="2">
        <v>357</v>
      </c>
      <c r="H164" s="2">
        <v>1254</v>
      </c>
      <c r="I164" s="2">
        <v>0.53</v>
      </c>
      <c r="J164" s="2">
        <v>27.27</v>
      </c>
      <c r="K164" s="2">
        <v>26.97</v>
      </c>
      <c r="L164" s="2">
        <v>81.09</v>
      </c>
      <c r="M164" s="2">
        <v>80.55</v>
      </c>
      <c r="N164" s="2">
        <v>-1</v>
      </c>
      <c r="O164" s="2">
        <v>728</v>
      </c>
      <c r="P164" s="2">
        <v>709</v>
      </c>
      <c r="Q164" s="2">
        <v>1</v>
      </c>
    </row>
    <row r="165" spans="1:45" x14ac:dyDescent="0.25">
      <c r="A165" s="2">
        <v>164</v>
      </c>
      <c r="B165" s="3">
        <v>43912.352054953706</v>
      </c>
      <c r="C165" s="2">
        <v>27.46</v>
      </c>
      <c r="D165" s="2">
        <v>973.27</v>
      </c>
      <c r="E165" s="2">
        <v>83.32</v>
      </c>
      <c r="F165" s="2">
        <v>338.27</v>
      </c>
      <c r="G165" s="2">
        <v>358</v>
      </c>
      <c r="H165" s="2">
        <v>1274</v>
      </c>
      <c r="I165" s="2">
        <v>0.54</v>
      </c>
      <c r="J165" s="2">
        <v>27.43</v>
      </c>
      <c r="K165" s="2">
        <v>27.17</v>
      </c>
      <c r="L165" s="2">
        <v>81.37</v>
      </c>
      <c r="M165" s="2">
        <v>80.91</v>
      </c>
      <c r="N165" s="2">
        <v>-1</v>
      </c>
      <c r="O165" s="2">
        <v>734</v>
      </c>
      <c r="P165" s="2">
        <v>698</v>
      </c>
      <c r="Q165" s="2">
        <v>1</v>
      </c>
    </row>
    <row r="166" spans="1:45" x14ac:dyDescent="0.25">
      <c r="A166" s="2">
        <v>165</v>
      </c>
      <c r="B166" s="3">
        <v>43912.355294062501</v>
      </c>
      <c r="C166" s="2">
        <v>27.51</v>
      </c>
      <c r="D166" s="2">
        <v>973.36</v>
      </c>
      <c r="E166" s="2">
        <v>83.29</v>
      </c>
      <c r="F166" s="2">
        <v>337.57</v>
      </c>
      <c r="G166" s="2">
        <v>363</v>
      </c>
      <c r="H166" s="2">
        <v>1319</v>
      </c>
      <c r="I166" s="2">
        <v>0.56999999999999995</v>
      </c>
      <c r="J166" s="2">
        <v>27.51</v>
      </c>
      <c r="K166" s="2">
        <v>27.17</v>
      </c>
      <c r="L166" s="2">
        <v>81.52</v>
      </c>
      <c r="M166" s="2">
        <v>80.91</v>
      </c>
      <c r="N166" s="2">
        <v>-1</v>
      </c>
      <c r="O166" s="2">
        <v>728</v>
      </c>
      <c r="P166" s="2">
        <v>699</v>
      </c>
      <c r="Q166" s="2">
        <v>1</v>
      </c>
    </row>
    <row r="167" spans="1:45" x14ac:dyDescent="0.25">
      <c r="A167" s="2">
        <v>166</v>
      </c>
      <c r="B167" s="3">
        <v>43912.35745354167</v>
      </c>
      <c r="C167" s="2">
        <v>27.68</v>
      </c>
      <c r="D167" s="2">
        <v>973.39</v>
      </c>
      <c r="E167" s="2">
        <v>83.32</v>
      </c>
      <c r="F167" s="2">
        <v>337.24</v>
      </c>
      <c r="G167" s="2">
        <v>364</v>
      </c>
      <c r="H167" s="2">
        <v>1334</v>
      </c>
      <c r="I167" s="2">
        <v>0.56999999999999995</v>
      </c>
      <c r="J167" s="2">
        <v>27.67</v>
      </c>
      <c r="K167" s="2">
        <v>27.29</v>
      </c>
      <c r="L167" s="2">
        <v>81.81</v>
      </c>
      <c r="M167" s="2">
        <v>81.12</v>
      </c>
      <c r="N167" s="2">
        <v>-1</v>
      </c>
      <c r="O167" s="2">
        <v>725</v>
      </c>
      <c r="P167" s="2">
        <v>689</v>
      </c>
      <c r="Q167" s="2">
        <v>1</v>
      </c>
    </row>
    <row r="168" spans="1:45" x14ac:dyDescent="0.25">
      <c r="A168" s="2">
        <v>167</v>
      </c>
      <c r="B168" s="3">
        <v>43912.359065289347</v>
      </c>
      <c r="C168" s="2">
        <v>27.79</v>
      </c>
      <c r="D168" s="2">
        <v>973.42</v>
      </c>
      <c r="E168" s="2">
        <v>83.37</v>
      </c>
      <c r="F168" s="2">
        <v>337.05</v>
      </c>
      <c r="G168" s="2">
        <v>369</v>
      </c>
      <c r="H168" s="2">
        <v>1350</v>
      </c>
      <c r="I168" s="2">
        <v>0.56999999999999995</v>
      </c>
      <c r="J168" s="2">
        <v>27.77</v>
      </c>
      <c r="K168" s="2">
        <v>27.41</v>
      </c>
      <c r="L168" s="2">
        <v>81.99</v>
      </c>
      <c r="M168" s="2">
        <v>81.34</v>
      </c>
      <c r="N168" s="2">
        <v>-1</v>
      </c>
      <c r="O168" s="2">
        <v>712</v>
      </c>
      <c r="P168" s="2">
        <v>694</v>
      </c>
      <c r="Q168" s="2">
        <v>1</v>
      </c>
    </row>
    <row r="169" spans="1:45" x14ac:dyDescent="0.25">
      <c r="A169" s="2">
        <v>168</v>
      </c>
      <c r="B169" s="3">
        <v>43912.360675312499</v>
      </c>
      <c r="C169" s="2">
        <v>27.77</v>
      </c>
      <c r="D169" s="2">
        <v>973.43</v>
      </c>
      <c r="E169" s="2">
        <v>83.33</v>
      </c>
      <c r="F169" s="2">
        <v>336.97</v>
      </c>
      <c r="G169" s="2">
        <v>369</v>
      </c>
      <c r="H169" s="2">
        <v>1364</v>
      </c>
      <c r="I169" s="2">
        <v>0.56999999999999995</v>
      </c>
      <c r="J169" s="2">
        <v>27.73</v>
      </c>
      <c r="K169" s="2">
        <v>27.43</v>
      </c>
      <c r="L169" s="2">
        <v>81.91</v>
      </c>
      <c r="M169" s="2">
        <v>81.37</v>
      </c>
      <c r="N169" s="2">
        <v>-1</v>
      </c>
      <c r="O169" s="2">
        <v>709</v>
      </c>
      <c r="P169" s="2">
        <v>689</v>
      </c>
      <c r="Q169" s="2">
        <v>1</v>
      </c>
    </row>
    <row r="170" spans="1:45" x14ac:dyDescent="0.25">
      <c r="A170" s="2">
        <v>169</v>
      </c>
      <c r="B170" s="3">
        <v>43912.363915671296</v>
      </c>
      <c r="C170" s="2">
        <v>27.83</v>
      </c>
      <c r="D170" s="2">
        <v>973.53</v>
      </c>
      <c r="E170" s="2">
        <v>81.8</v>
      </c>
      <c r="F170" s="2">
        <v>336.08</v>
      </c>
      <c r="G170" s="2">
        <v>370</v>
      </c>
      <c r="H170" s="2">
        <v>1397</v>
      </c>
      <c r="I170" s="2">
        <v>0.62</v>
      </c>
      <c r="J170" s="2">
        <v>27.83</v>
      </c>
      <c r="K170" s="2">
        <v>27.49</v>
      </c>
      <c r="L170" s="2">
        <v>82.09</v>
      </c>
      <c r="M170" s="2">
        <v>81.48</v>
      </c>
      <c r="N170" s="2">
        <v>-1</v>
      </c>
      <c r="O170" s="2">
        <v>703</v>
      </c>
      <c r="P170" s="2">
        <v>689</v>
      </c>
      <c r="Q170" s="2">
        <v>1</v>
      </c>
    </row>
    <row r="171" spans="1:45" x14ac:dyDescent="0.25">
      <c r="A171" s="2">
        <v>170</v>
      </c>
      <c r="B171" s="3">
        <v>43912.366075891201</v>
      </c>
      <c r="C171" s="2">
        <v>27.91</v>
      </c>
      <c r="D171" s="2">
        <v>973.56</v>
      </c>
      <c r="E171" s="2">
        <v>80.88</v>
      </c>
      <c r="F171" s="2">
        <v>335.78</v>
      </c>
      <c r="G171" s="2">
        <v>372</v>
      </c>
      <c r="H171" s="2">
        <v>1410</v>
      </c>
      <c r="I171" s="2">
        <v>0.62</v>
      </c>
      <c r="J171" s="2">
        <v>27.97</v>
      </c>
      <c r="K171" s="2">
        <v>27.61</v>
      </c>
      <c r="L171" s="2">
        <v>82.35</v>
      </c>
      <c r="M171" s="2">
        <v>81.7</v>
      </c>
      <c r="N171" s="2">
        <v>-1</v>
      </c>
      <c r="O171" s="2">
        <v>734</v>
      </c>
      <c r="P171" s="2">
        <v>699</v>
      </c>
      <c r="Q171" s="2">
        <v>1</v>
      </c>
    </row>
    <row r="172" spans="1:45" x14ac:dyDescent="0.25">
      <c r="A172" s="2">
        <v>171</v>
      </c>
      <c r="B172" s="3">
        <v>43912.367686516205</v>
      </c>
      <c r="C172" s="2">
        <v>28.22</v>
      </c>
      <c r="D172" s="2">
        <v>973.62</v>
      </c>
      <c r="E172" s="2">
        <v>80.61</v>
      </c>
      <c r="F172" s="2">
        <v>335.26</v>
      </c>
      <c r="G172" s="2">
        <v>375</v>
      </c>
      <c r="H172" s="2">
        <v>1425</v>
      </c>
      <c r="I172" s="2">
        <v>0.63</v>
      </c>
      <c r="J172" s="2">
        <v>28.19</v>
      </c>
      <c r="K172" s="2">
        <v>27.85</v>
      </c>
      <c r="L172" s="2">
        <v>82.74</v>
      </c>
      <c r="M172" s="2">
        <v>82.13</v>
      </c>
      <c r="N172" s="2">
        <v>-1</v>
      </c>
      <c r="O172" s="2">
        <v>737</v>
      </c>
      <c r="P172" s="2">
        <v>704</v>
      </c>
      <c r="Q172" s="2">
        <v>1</v>
      </c>
    </row>
    <row r="173" spans="1:45" x14ac:dyDescent="0.25">
      <c r="A173" s="2">
        <v>172</v>
      </c>
      <c r="B173" s="3">
        <v>43912.369298148144</v>
      </c>
      <c r="C173" s="2">
        <v>28.23</v>
      </c>
      <c r="D173" s="2">
        <v>973.62</v>
      </c>
      <c r="E173" s="2">
        <v>80.91</v>
      </c>
      <c r="F173" s="2">
        <v>335.27</v>
      </c>
      <c r="G173" s="2">
        <v>375</v>
      </c>
      <c r="H173" s="2">
        <v>1437</v>
      </c>
      <c r="I173" s="2">
        <v>0.63</v>
      </c>
      <c r="J173" s="2">
        <v>28.19</v>
      </c>
      <c r="K173" s="2">
        <v>27.81</v>
      </c>
      <c r="L173" s="2">
        <v>82.74</v>
      </c>
      <c r="M173" s="2">
        <v>82.06</v>
      </c>
      <c r="N173" s="2">
        <v>-1</v>
      </c>
      <c r="O173" s="2">
        <v>712</v>
      </c>
      <c r="P173" s="2">
        <v>694</v>
      </c>
      <c r="Q173" s="2">
        <v>1</v>
      </c>
    </row>
    <row r="174" spans="1:45" x14ac:dyDescent="0.25">
      <c r="A174" s="2">
        <v>173</v>
      </c>
      <c r="B174" s="3">
        <v>43912.3725390162</v>
      </c>
      <c r="C174" s="2">
        <v>28.33</v>
      </c>
      <c r="D174" s="2">
        <v>973.64</v>
      </c>
      <c r="E174" s="2">
        <v>81.849999999999994</v>
      </c>
      <c r="F174" s="2">
        <v>335.1</v>
      </c>
      <c r="G174" s="2">
        <v>379</v>
      </c>
      <c r="H174" s="2">
        <v>1468</v>
      </c>
      <c r="I174" s="2">
        <v>0.66</v>
      </c>
      <c r="J174" s="2">
        <v>28.31</v>
      </c>
      <c r="K174" s="2">
        <v>27.93</v>
      </c>
      <c r="L174" s="2">
        <v>82.96</v>
      </c>
      <c r="M174" s="2">
        <v>82.27</v>
      </c>
      <c r="N174" s="2">
        <v>-1</v>
      </c>
      <c r="O174" s="2">
        <v>718</v>
      </c>
      <c r="P174" s="2">
        <v>703</v>
      </c>
      <c r="Q174" s="2">
        <v>1</v>
      </c>
    </row>
    <row r="175" spans="1:45" x14ac:dyDescent="0.25">
      <c r="A175" s="2">
        <v>174</v>
      </c>
      <c r="B175" s="3">
        <v>43912.374710752316</v>
      </c>
      <c r="C175" s="2">
        <v>28.46</v>
      </c>
      <c r="D175" s="2">
        <v>973.66</v>
      </c>
      <c r="E175" s="2">
        <v>82.22</v>
      </c>
      <c r="F175" s="2">
        <v>334.92</v>
      </c>
      <c r="G175" s="2">
        <v>381</v>
      </c>
      <c r="H175" s="2">
        <v>1486</v>
      </c>
      <c r="I175" s="2">
        <v>0.66</v>
      </c>
      <c r="J175" s="2">
        <v>28.47</v>
      </c>
      <c r="K175" s="2">
        <v>28.13</v>
      </c>
      <c r="L175" s="2">
        <v>83.25</v>
      </c>
      <c r="M175" s="2">
        <v>82.63</v>
      </c>
      <c r="N175" s="2">
        <v>-1</v>
      </c>
      <c r="O175" s="2">
        <v>737</v>
      </c>
      <c r="P175" s="2">
        <v>694</v>
      </c>
      <c r="Q175" s="2">
        <v>1</v>
      </c>
    </row>
    <row r="176" spans="1:45" s="45" customFormat="1" x14ac:dyDescent="0.25">
      <c r="A176" s="43">
        <v>175</v>
      </c>
      <c r="B176" s="44">
        <v>43912.376321793985</v>
      </c>
      <c r="C176" s="43">
        <v>28.29</v>
      </c>
      <c r="D176" s="43">
        <v>973.72</v>
      </c>
      <c r="E176" s="43">
        <v>78.5</v>
      </c>
      <c r="F176" s="43">
        <v>334.44</v>
      </c>
      <c r="G176" s="43">
        <v>382</v>
      </c>
      <c r="H176" s="43">
        <v>1500</v>
      </c>
      <c r="I176" s="43">
        <v>0.65</v>
      </c>
      <c r="J176" s="43">
        <v>28.47</v>
      </c>
      <c r="K176" s="43">
        <v>28.13</v>
      </c>
      <c r="L176" s="43">
        <v>83.25</v>
      </c>
      <c r="M176" s="43">
        <v>82.63</v>
      </c>
      <c r="N176" s="43">
        <v>-1</v>
      </c>
      <c r="O176" s="43">
        <v>734</v>
      </c>
      <c r="P176" s="43">
        <v>703</v>
      </c>
      <c r="Q176" s="2">
        <v>1</v>
      </c>
      <c r="R176" s="76">
        <f t="shared" ref="R176:Z176" si="9">AVERAGE(E176:E194)</f>
        <v>70.267368421052637</v>
      </c>
      <c r="S176" s="76">
        <f t="shared" si="9"/>
        <v>333.79421052631579</v>
      </c>
      <c r="T176" s="76">
        <f t="shared" si="9"/>
        <v>397.57894736842104</v>
      </c>
      <c r="U176" s="76">
        <f t="shared" si="9"/>
        <v>1640.5263157894738</v>
      </c>
      <c r="V176" s="76">
        <f t="shared" si="9"/>
        <v>0.75421052631578944</v>
      </c>
      <c r="W176" s="76">
        <f t="shared" si="9"/>
        <v>29.252105263157894</v>
      </c>
      <c r="X176" s="76">
        <f t="shared" si="9"/>
        <v>28.872105263157902</v>
      </c>
      <c r="Y176" s="76">
        <f t="shared" si="9"/>
        <v>84.654210526315808</v>
      </c>
      <c r="Z176" s="76">
        <f t="shared" si="9"/>
        <v>83.968947368421055</v>
      </c>
      <c r="AA176" s="76">
        <f>AVERAGE(O176:O194)</f>
        <v>713.84210526315792</v>
      </c>
      <c r="AB176" s="71">
        <f>STDEV(E176:E194)</f>
        <v>3.9349443623135159</v>
      </c>
      <c r="AC176" s="71">
        <f>STDEV(F176:F194)</f>
        <v>0.412422595962956</v>
      </c>
      <c r="AD176" s="71">
        <f>STDEV(G176:G194)</f>
        <v>9.5470518397256736</v>
      </c>
      <c r="AE176" s="71">
        <f>STDEV(H176:H194)</f>
        <v>83.12665598755018</v>
      </c>
      <c r="AF176" s="71">
        <f>STDEV(I176:I194)</f>
        <v>5.2737904297645383E-2</v>
      </c>
      <c r="AG176" s="71">
        <f>STDEV(J176:J194)</f>
        <v>0.45440533725553434</v>
      </c>
      <c r="AH176" s="71">
        <f>STDEV(K176:K194)</f>
        <v>0.45327915052878165</v>
      </c>
      <c r="AI176" s="71">
        <f>STDEV(L176:L194)</f>
        <v>0.81616525960993402</v>
      </c>
      <c r="AJ176" s="71">
        <f>STDEV(M176:M194)</f>
        <v>0.81699241623600094</v>
      </c>
      <c r="AK176" s="71">
        <f>STDEV(O176:O194)</f>
        <v>12.262241764841175</v>
      </c>
      <c r="AL176" s="71" t="e">
        <f>MODE(E176:E194)</f>
        <v>#N/A</v>
      </c>
      <c r="AM176" s="71">
        <f>MODE(G176:G194)</f>
        <v>391</v>
      </c>
      <c r="AN176" s="71" t="e">
        <f>MODE(H176:H194)</f>
        <v>#N/A</v>
      </c>
      <c r="AO176" s="71">
        <f>MODE(J176:J194)</f>
        <v>29.69</v>
      </c>
      <c r="AP176" s="71">
        <f>MODE(K176:K194)</f>
        <v>28.33</v>
      </c>
      <c r="AQ176" s="71">
        <f>MODE(L176:L194)</f>
        <v>85.44</v>
      </c>
      <c r="AR176" s="71">
        <f>MODE(M176:M194)</f>
        <v>82.99</v>
      </c>
      <c r="AS176" s="71">
        <f>MODE(O176:O194)</f>
        <v>718</v>
      </c>
    </row>
    <row r="177" spans="1:17" x14ac:dyDescent="0.25">
      <c r="A177" s="2">
        <v>176</v>
      </c>
      <c r="B177" s="3">
        <v>43912.377933819444</v>
      </c>
      <c r="C177" s="2">
        <v>28.29</v>
      </c>
      <c r="D177" s="2">
        <v>973.69</v>
      </c>
      <c r="E177" s="2">
        <v>72.78</v>
      </c>
      <c r="F177" s="2">
        <v>334.69</v>
      </c>
      <c r="G177" s="2">
        <v>384</v>
      </c>
      <c r="H177" s="2">
        <v>1513</v>
      </c>
      <c r="I177" s="2">
        <v>0.69</v>
      </c>
      <c r="J177" s="2">
        <v>28.37</v>
      </c>
      <c r="K177" s="2">
        <v>27.99</v>
      </c>
      <c r="L177" s="2">
        <v>83.07</v>
      </c>
      <c r="M177" s="2">
        <v>82.38</v>
      </c>
      <c r="N177" s="2">
        <v>-1</v>
      </c>
      <c r="O177" s="2">
        <v>718</v>
      </c>
      <c r="P177" s="2">
        <v>699</v>
      </c>
      <c r="Q177" s="2">
        <v>1</v>
      </c>
    </row>
    <row r="178" spans="1:17" x14ac:dyDescent="0.25">
      <c r="A178" s="2">
        <v>177</v>
      </c>
      <c r="B178" s="3">
        <v>43912.381174131944</v>
      </c>
      <c r="C178" s="2">
        <v>28.61</v>
      </c>
      <c r="D178" s="2">
        <v>973.72</v>
      </c>
      <c r="E178" s="2">
        <v>72.62</v>
      </c>
      <c r="F178" s="2">
        <v>334.47</v>
      </c>
      <c r="G178" s="2">
        <v>386</v>
      </c>
      <c r="H178" s="2">
        <v>1541</v>
      </c>
      <c r="I178" s="2">
        <v>0.7</v>
      </c>
      <c r="J178" s="2">
        <v>28.67</v>
      </c>
      <c r="K178" s="2">
        <v>28.33</v>
      </c>
      <c r="L178" s="2">
        <v>83.61</v>
      </c>
      <c r="M178" s="2">
        <v>82.99</v>
      </c>
      <c r="N178" s="2">
        <v>-1</v>
      </c>
      <c r="O178" s="2">
        <v>725</v>
      </c>
      <c r="P178" s="2">
        <v>693</v>
      </c>
      <c r="Q178" s="2">
        <v>1</v>
      </c>
    </row>
    <row r="179" spans="1:17" x14ac:dyDescent="0.25">
      <c r="A179" s="2">
        <v>178</v>
      </c>
      <c r="B179" s="3">
        <v>43912.383347268522</v>
      </c>
      <c r="C179" s="2">
        <v>28.75</v>
      </c>
      <c r="D179" s="2">
        <v>973.76</v>
      </c>
      <c r="E179" s="2">
        <v>68.45</v>
      </c>
      <c r="F179" s="2">
        <v>334.05</v>
      </c>
      <c r="G179" s="2">
        <v>389</v>
      </c>
      <c r="H179" s="2">
        <v>1555</v>
      </c>
      <c r="I179" s="2">
        <v>0.7</v>
      </c>
      <c r="J179" s="2">
        <v>28.71</v>
      </c>
      <c r="K179" s="2">
        <v>28.33</v>
      </c>
      <c r="L179" s="2">
        <v>83.68</v>
      </c>
      <c r="M179" s="2">
        <v>82.99</v>
      </c>
      <c r="N179" s="2">
        <v>-1</v>
      </c>
      <c r="O179" s="2">
        <v>725</v>
      </c>
      <c r="P179" s="2">
        <v>698</v>
      </c>
      <c r="Q179" s="2">
        <v>1</v>
      </c>
    </row>
    <row r="180" spans="1:17" x14ac:dyDescent="0.25">
      <c r="A180" s="2">
        <v>179</v>
      </c>
      <c r="B180" s="3">
        <v>43912.385018622685</v>
      </c>
      <c r="C180" s="2">
        <v>28.91</v>
      </c>
      <c r="D180" s="2">
        <v>973.8</v>
      </c>
      <c r="E180" s="2">
        <v>70.569999999999993</v>
      </c>
      <c r="F180" s="2">
        <v>333.75</v>
      </c>
      <c r="G180" s="2">
        <v>387</v>
      </c>
      <c r="H180" s="2">
        <v>1567</v>
      </c>
      <c r="I180" s="2">
        <v>0.7</v>
      </c>
      <c r="J180" s="2">
        <v>28.91</v>
      </c>
      <c r="K180" s="2">
        <v>28.51</v>
      </c>
      <c r="L180" s="2">
        <v>84.04</v>
      </c>
      <c r="M180" s="2">
        <v>83.32</v>
      </c>
      <c r="N180" s="2">
        <v>-1</v>
      </c>
      <c r="O180" s="2">
        <v>712</v>
      </c>
      <c r="P180" s="2">
        <v>699</v>
      </c>
      <c r="Q180" s="2">
        <v>1</v>
      </c>
    </row>
    <row r="181" spans="1:17" x14ac:dyDescent="0.25">
      <c r="A181" s="2">
        <v>180</v>
      </c>
      <c r="B181" s="3">
        <v>43912.386361319441</v>
      </c>
      <c r="C181" s="2">
        <v>29.13</v>
      </c>
      <c r="D181" s="2">
        <v>973.76</v>
      </c>
      <c r="E181" s="2">
        <v>73.040000000000006</v>
      </c>
      <c r="F181" s="2">
        <v>334.06</v>
      </c>
      <c r="G181" s="2">
        <v>391</v>
      </c>
      <c r="H181" s="2">
        <v>1580</v>
      </c>
      <c r="I181" s="2">
        <v>0.72</v>
      </c>
      <c r="J181" s="2">
        <v>29.11</v>
      </c>
      <c r="K181" s="2">
        <v>28.71</v>
      </c>
      <c r="L181" s="2">
        <v>84.4</v>
      </c>
      <c r="M181" s="2">
        <v>83.68</v>
      </c>
      <c r="N181" s="2">
        <v>-1</v>
      </c>
      <c r="O181" s="2">
        <v>718</v>
      </c>
      <c r="P181" s="2">
        <v>673</v>
      </c>
      <c r="Q181" s="2">
        <v>1</v>
      </c>
    </row>
    <row r="182" spans="1:17" x14ac:dyDescent="0.25">
      <c r="A182" s="2">
        <v>181</v>
      </c>
      <c r="B182" s="3">
        <v>43912.387985289351</v>
      </c>
      <c r="C182" s="2">
        <v>29.26</v>
      </c>
      <c r="D182" s="2">
        <v>973.81</v>
      </c>
      <c r="E182" s="2">
        <v>74.72</v>
      </c>
      <c r="F182" s="2">
        <v>333.64</v>
      </c>
      <c r="G182" s="2">
        <v>391</v>
      </c>
      <c r="H182" s="2">
        <v>1593</v>
      </c>
      <c r="I182" s="2">
        <v>0.72</v>
      </c>
      <c r="J182" s="2">
        <v>29.25</v>
      </c>
      <c r="K182" s="2">
        <v>28.85</v>
      </c>
      <c r="L182" s="2">
        <v>84.65</v>
      </c>
      <c r="M182" s="2">
        <v>83.93</v>
      </c>
      <c r="N182" s="2">
        <v>-1</v>
      </c>
      <c r="O182" s="2">
        <v>718</v>
      </c>
      <c r="P182" s="2">
        <v>678</v>
      </c>
      <c r="Q182" s="2">
        <v>1</v>
      </c>
    </row>
    <row r="183" spans="1:17" x14ac:dyDescent="0.25">
      <c r="A183" s="2">
        <v>182</v>
      </c>
      <c r="B183" s="3">
        <v>43912.391224664352</v>
      </c>
      <c r="C183" s="2">
        <v>29.02</v>
      </c>
      <c r="D183" s="2">
        <v>973.8</v>
      </c>
      <c r="E183" s="2">
        <v>66.2</v>
      </c>
      <c r="F183" s="2">
        <v>333.77</v>
      </c>
      <c r="G183" s="2">
        <v>396</v>
      </c>
      <c r="H183" s="2">
        <v>1626</v>
      </c>
      <c r="I183" s="2">
        <v>0.75</v>
      </c>
      <c r="J183" s="2">
        <v>29.21</v>
      </c>
      <c r="K183" s="2">
        <v>28.79</v>
      </c>
      <c r="L183" s="2">
        <v>84.58</v>
      </c>
      <c r="M183" s="2">
        <v>83.82</v>
      </c>
      <c r="N183" s="2">
        <v>-1</v>
      </c>
      <c r="O183" s="2">
        <v>703</v>
      </c>
      <c r="P183" s="2">
        <v>684</v>
      </c>
      <c r="Q183" s="2">
        <v>1</v>
      </c>
    </row>
    <row r="184" spans="1:17" x14ac:dyDescent="0.25">
      <c r="A184" s="2">
        <v>183</v>
      </c>
      <c r="B184" s="3">
        <v>43912.393390416662</v>
      </c>
      <c r="C184" s="2">
        <v>29.06</v>
      </c>
      <c r="D184" s="2">
        <v>973.84</v>
      </c>
      <c r="E184" s="2">
        <v>67.989999999999995</v>
      </c>
      <c r="F184" s="2">
        <v>333.37</v>
      </c>
      <c r="G184" s="2">
        <v>397</v>
      </c>
      <c r="H184" s="2">
        <v>1634</v>
      </c>
      <c r="I184" s="2">
        <v>0.74</v>
      </c>
      <c r="J184" s="2">
        <v>29.09</v>
      </c>
      <c r="K184" s="2">
        <v>28.69</v>
      </c>
      <c r="L184" s="2">
        <v>84.36</v>
      </c>
      <c r="M184" s="2">
        <v>83.64</v>
      </c>
      <c r="N184" s="2">
        <v>-1</v>
      </c>
      <c r="O184" s="2">
        <v>703</v>
      </c>
      <c r="P184" s="2">
        <v>688</v>
      </c>
      <c r="Q184" s="2">
        <v>1</v>
      </c>
    </row>
    <row r="185" spans="1:17" x14ac:dyDescent="0.25">
      <c r="A185" s="2">
        <v>184</v>
      </c>
      <c r="B185" s="3">
        <v>43912.394996261573</v>
      </c>
      <c r="C185" s="2">
        <v>29.21</v>
      </c>
      <c r="D185" s="2">
        <v>973.76</v>
      </c>
      <c r="E185" s="2">
        <v>69.7</v>
      </c>
      <c r="F185" s="2">
        <v>334.05</v>
      </c>
      <c r="G185" s="2">
        <v>398</v>
      </c>
      <c r="H185" s="2">
        <v>1644</v>
      </c>
      <c r="I185" s="2">
        <v>0.76</v>
      </c>
      <c r="J185" s="2">
        <v>29.21</v>
      </c>
      <c r="K185" s="2">
        <v>28.79</v>
      </c>
      <c r="L185" s="2">
        <v>84.58</v>
      </c>
      <c r="M185" s="2">
        <v>83.82</v>
      </c>
      <c r="N185" s="2">
        <v>-1</v>
      </c>
      <c r="O185" s="2">
        <v>709</v>
      </c>
      <c r="P185" s="2">
        <v>679</v>
      </c>
      <c r="Q185" s="2">
        <v>1</v>
      </c>
    </row>
    <row r="186" spans="1:17" x14ac:dyDescent="0.25">
      <c r="A186" s="2">
        <v>185</v>
      </c>
      <c r="B186" s="3">
        <v>43912.39659960648</v>
      </c>
      <c r="C186" s="2">
        <v>29.34</v>
      </c>
      <c r="D186" s="2">
        <v>973.84</v>
      </c>
      <c r="E186" s="2">
        <v>69.81</v>
      </c>
      <c r="F186" s="2">
        <v>333.4</v>
      </c>
      <c r="G186" s="2">
        <v>399</v>
      </c>
      <c r="H186" s="2">
        <v>1656</v>
      </c>
      <c r="I186" s="2">
        <v>0.76</v>
      </c>
      <c r="J186" s="2">
        <v>29.33</v>
      </c>
      <c r="K186" s="2">
        <v>28.99</v>
      </c>
      <c r="L186" s="2">
        <v>84.79</v>
      </c>
      <c r="M186" s="2">
        <v>84.18</v>
      </c>
      <c r="N186" s="2">
        <v>-1</v>
      </c>
      <c r="O186" s="2">
        <v>696</v>
      </c>
      <c r="P186" s="2">
        <v>674</v>
      </c>
      <c r="Q186" s="2">
        <v>1</v>
      </c>
    </row>
    <row r="187" spans="1:17" x14ac:dyDescent="0.25">
      <c r="A187" s="2">
        <v>186</v>
      </c>
      <c r="B187" s="3">
        <v>43912.399840034719</v>
      </c>
      <c r="C187" s="2">
        <v>29.67</v>
      </c>
      <c r="D187" s="2">
        <v>973.81</v>
      </c>
      <c r="E187" s="2">
        <v>74.33</v>
      </c>
      <c r="F187" s="2">
        <v>333.66</v>
      </c>
      <c r="G187" s="2">
        <v>402</v>
      </c>
      <c r="H187" s="2">
        <v>1678</v>
      </c>
      <c r="I187" s="2">
        <v>0.78</v>
      </c>
      <c r="J187" s="2">
        <v>29.69</v>
      </c>
      <c r="K187" s="2">
        <v>29.35</v>
      </c>
      <c r="L187" s="2">
        <v>85.44</v>
      </c>
      <c r="M187" s="2">
        <v>84.83</v>
      </c>
      <c r="N187" s="2">
        <v>-1</v>
      </c>
      <c r="O187" s="2">
        <v>696</v>
      </c>
      <c r="P187" s="2">
        <v>673</v>
      </c>
      <c r="Q187" s="2">
        <v>1</v>
      </c>
    </row>
    <row r="188" spans="1:17" x14ac:dyDescent="0.25">
      <c r="A188" s="2">
        <v>187</v>
      </c>
      <c r="B188" s="3">
        <v>43912.401999837966</v>
      </c>
      <c r="C188" s="2">
        <v>29.56</v>
      </c>
      <c r="D188" s="2">
        <v>973.77</v>
      </c>
      <c r="E188" s="2">
        <v>73</v>
      </c>
      <c r="F188" s="2">
        <v>333.99</v>
      </c>
      <c r="G188" s="2">
        <v>402</v>
      </c>
      <c r="H188" s="2">
        <v>1682</v>
      </c>
      <c r="I188" s="2">
        <v>0.78</v>
      </c>
      <c r="J188" s="2">
        <v>29.67</v>
      </c>
      <c r="K188" s="2">
        <v>29.29</v>
      </c>
      <c r="L188" s="2">
        <v>85.41</v>
      </c>
      <c r="M188" s="2">
        <v>84.72</v>
      </c>
      <c r="N188" s="2">
        <v>-1</v>
      </c>
      <c r="O188" s="2">
        <v>703</v>
      </c>
      <c r="P188" s="2">
        <v>673</v>
      </c>
      <c r="Q188" s="2">
        <v>1</v>
      </c>
    </row>
    <row r="189" spans="1:17" x14ac:dyDescent="0.25">
      <c r="A189" s="2">
        <v>188</v>
      </c>
      <c r="B189" s="3">
        <v>43912.40360046296</v>
      </c>
      <c r="C189" s="2">
        <v>29.66</v>
      </c>
      <c r="D189" s="2">
        <v>973.82</v>
      </c>
      <c r="E189" s="2">
        <v>72.84</v>
      </c>
      <c r="F189" s="2">
        <v>333.58</v>
      </c>
      <c r="G189" s="2">
        <v>403</v>
      </c>
      <c r="H189" s="2">
        <v>1694</v>
      </c>
      <c r="I189" s="2">
        <v>0.8</v>
      </c>
      <c r="J189" s="2">
        <v>29.69</v>
      </c>
      <c r="K189" s="2">
        <v>29.29</v>
      </c>
      <c r="L189" s="2">
        <v>85.44</v>
      </c>
      <c r="M189" s="2">
        <v>84.72</v>
      </c>
      <c r="N189" s="2">
        <v>-1</v>
      </c>
      <c r="O189" s="2">
        <v>718</v>
      </c>
      <c r="P189" s="2">
        <v>673</v>
      </c>
      <c r="Q189" s="2">
        <v>1</v>
      </c>
    </row>
    <row r="190" spans="1:17" x14ac:dyDescent="0.25">
      <c r="A190" s="2">
        <v>189</v>
      </c>
      <c r="B190" s="3">
        <v>43912.405212743055</v>
      </c>
      <c r="C190" s="2">
        <v>29.51</v>
      </c>
      <c r="D190" s="2">
        <v>973.82</v>
      </c>
      <c r="E190" s="2">
        <v>69.58</v>
      </c>
      <c r="F190" s="2">
        <v>333.58</v>
      </c>
      <c r="G190" s="2">
        <v>406</v>
      </c>
      <c r="H190" s="2">
        <v>1706</v>
      </c>
      <c r="I190" s="2">
        <v>0.79</v>
      </c>
      <c r="J190" s="2">
        <v>29.55</v>
      </c>
      <c r="K190" s="2">
        <v>29.17</v>
      </c>
      <c r="L190" s="2">
        <v>85.19</v>
      </c>
      <c r="M190" s="2">
        <v>84.51</v>
      </c>
      <c r="N190" s="2">
        <v>-1</v>
      </c>
      <c r="O190" s="2">
        <v>718</v>
      </c>
      <c r="P190" s="2">
        <v>673</v>
      </c>
      <c r="Q190" s="2">
        <v>1</v>
      </c>
    </row>
    <row r="191" spans="1:17" x14ac:dyDescent="0.25">
      <c r="A191" s="2">
        <v>190</v>
      </c>
      <c r="B191" s="3">
        <v>43912.408457164347</v>
      </c>
      <c r="C191" s="2">
        <v>29.53</v>
      </c>
      <c r="D191" s="2">
        <v>973.85</v>
      </c>
      <c r="E191" s="2">
        <v>66.45</v>
      </c>
      <c r="F191" s="2">
        <v>333.29</v>
      </c>
      <c r="G191" s="2">
        <v>409</v>
      </c>
      <c r="H191" s="2">
        <v>1731</v>
      </c>
      <c r="I191" s="2">
        <v>0.81</v>
      </c>
      <c r="J191" s="2">
        <v>29.69</v>
      </c>
      <c r="K191" s="2">
        <v>29.31</v>
      </c>
      <c r="L191" s="2">
        <v>85.44</v>
      </c>
      <c r="M191" s="2">
        <v>84.76</v>
      </c>
      <c r="N191" s="2">
        <v>-1</v>
      </c>
      <c r="O191" s="2">
        <v>696</v>
      </c>
      <c r="P191" s="2">
        <v>678</v>
      </c>
      <c r="Q191" s="2">
        <v>1</v>
      </c>
    </row>
    <row r="192" spans="1:17" x14ac:dyDescent="0.25">
      <c r="A192" s="2">
        <v>191</v>
      </c>
      <c r="B192" s="3">
        <v>43912.410616388894</v>
      </c>
      <c r="C192" s="2">
        <v>29.61</v>
      </c>
      <c r="D192" s="2">
        <v>973.85</v>
      </c>
      <c r="E192" s="2">
        <v>63.29</v>
      </c>
      <c r="F192" s="2">
        <v>333.34</v>
      </c>
      <c r="G192" s="2">
        <v>408</v>
      </c>
      <c r="H192" s="2">
        <v>1742</v>
      </c>
      <c r="I192" s="2">
        <v>0.82</v>
      </c>
      <c r="J192" s="2">
        <v>29.63</v>
      </c>
      <c r="K192" s="2">
        <v>29.25</v>
      </c>
      <c r="L192" s="2">
        <v>85.33</v>
      </c>
      <c r="M192" s="2">
        <v>84.65</v>
      </c>
      <c r="N192" s="2">
        <v>-1</v>
      </c>
      <c r="O192" s="2">
        <v>709</v>
      </c>
      <c r="P192" s="2">
        <v>688</v>
      </c>
      <c r="Q192" s="2">
        <v>1</v>
      </c>
    </row>
    <row r="193" spans="1:45" x14ac:dyDescent="0.25">
      <c r="A193" s="2">
        <v>192</v>
      </c>
      <c r="B193" s="3">
        <v>43912.412230925926</v>
      </c>
      <c r="C193" s="2">
        <v>29.73</v>
      </c>
      <c r="D193" s="2">
        <v>973.82</v>
      </c>
      <c r="E193" s="2">
        <v>67.62</v>
      </c>
      <c r="F193" s="2">
        <v>333.57</v>
      </c>
      <c r="G193" s="2">
        <v>410</v>
      </c>
      <c r="H193" s="2">
        <v>1758</v>
      </c>
      <c r="I193" s="2">
        <v>0.83</v>
      </c>
      <c r="J193" s="2">
        <v>29.73</v>
      </c>
      <c r="K193" s="2">
        <v>29.35</v>
      </c>
      <c r="L193" s="2">
        <v>85.51</v>
      </c>
      <c r="M193" s="2">
        <v>84.83</v>
      </c>
      <c r="N193" s="2">
        <v>-1</v>
      </c>
      <c r="O193" s="2">
        <v>728</v>
      </c>
      <c r="P193" s="2">
        <v>693</v>
      </c>
      <c r="Q193" s="2">
        <v>1</v>
      </c>
    </row>
    <row r="194" spans="1:45" x14ac:dyDescent="0.25">
      <c r="A194" s="2">
        <v>193</v>
      </c>
      <c r="B194" s="3">
        <v>43912.413843402777</v>
      </c>
      <c r="C194" s="2">
        <v>29.74</v>
      </c>
      <c r="D194" s="2">
        <v>973.84</v>
      </c>
      <c r="E194" s="2">
        <v>63.59</v>
      </c>
      <c r="F194" s="2">
        <v>333.39</v>
      </c>
      <c r="G194" s="2">
        <v>414</v>
      </c>
      <c r="H194" s="2">
        <v>1770</v>
      </c>
      <c r="I194" s="2">
        <v>0.83</v>
      </c>
      <c r="J194" s="2">
        <v>29.81</v>
      </c>
      <c r="K194" s="2">
        <v>29.45</v>
      </c>
      <c r="L194" s="2">
        <v>85.66</v>
      </c>
      <c r="M194" s="2">
        <v>85.01</v>
      </c>
      <c r="N194" s="2">
        <v>-1</v>
      </c>
      <c r="O194" s="2">
        <v>734</v>
      </c>
      <c r="P194" s="2">
        <v>698</v>
      </c>
      <c r="Q194" s="2">
        <v>1</v>
      </c>
    </row>
    <row r="195" spans="1:45" s="45" customFormat="1" x14ac:dyDescent="0.25">
      <c r="A195" s="43">
        <v>194</v>
      </c>
      <c r="B195" s="44">
        <v>43912.417074293982</v>
      </c>
      <c r="C195" s="43">
        <v>30.05</v>
      </c>
      <c r="D195" s="43">
        <v>973.83</v>
      </c>
      <c r="E195" s="43">
        <v>71.73</v>
      </c>
      <c r="F195" s="43">
        <v>333.47</v>
      </c>
      <c r="G195" s="43">
        <v>415</v>
      </c>
      <c r="H195" s="43">
        <v>1790</v>
      </c>
      <c r="I195" s="43">
        <v>0.84</v>
      </c>
      <c r="J195" s="43">
        <v>30.01</v>
      </c>
      <c r="K195" s="43">
        <v>29.69</v>
      </c>
      <c r="L195" s="43">
        <v>86.02</v>
      </c>
      <c r="M195" s="43">
        <v>85.44</v>
      </c>
      <c r="N195" s="43">
        <v>-1</v>
      </c>
      <c r="O195" s="43">
        <v>668</v>
      </c>
      <c r="P195" s="43">
        <v>648</v>
      </c>
      <c r="Q195" s="2">
        <v>1</v>
      </c>
      <c r="R195" s="76">
        <f t="shared" ref="R195:Z195" si="10">AVERAGE(E195:E214)</f>
        <v>62.131999999999991</v>
      </c>
      <c r="S195" s="76">
        <f t="shared" si="10"/>
        <v>335.73500000000001</v>
      </c>
      <c r="T195" s="76">
        <f t="shared" si="10"/>
        <v>429.25</v>
      </c>
      <c r="U195" s="76">
        <f t="shared" si="10"/>
        <v>1893</v>
      </c>
      <c r="V195" s="76">
        <f t="shared" si="10"/>
        <v>0.92199999999999971</v>
      </c>
      <c r="W195" s="76">
        <f t="shared" si="10"/>
        <v>30.869000000000007</v>
      </c>
      <c r="X195" s="76">
        <f t="shared" si="10"/>
        <v>30.469000000000001</v>
      </c>
      <c r="Y195" s="76">
        <f t="shared" si="10"/>
        <v>87.563999999999993</v>
      </c>
      <c r="Z195" s="76">
        <f t="shared" si="10"/>
        <v>86.847500000000011</v>
      </c>
      <c r="AA195" s="76">
        <f>AVERAGE(O195:O214)</f>
        <v>689.65</v>
      </c>
      <c r="AB195" s="71">
        <f>STDEV(E195:E214)</f>
        <v>5.8645120046455341</v>
      </c>
      <c r="AC195" s="71">
        <f>STDEV(F195:F214)</f>
        <v>1.690342537693712</v>
      </c>
      <c r="AD195" s="71">
        <f>STDEV(G195:G214)</f>
        <v>8.704959264090423</v>
      </c>
      <c r="AE195" s="71">
        <f>STDEV(H195:H214)</f>
        <v>60.655194596826966</v>
      </c>
      <c r="AF195" s="71">
        <f>STDEV(I195:I214)</f>
        <v>4.78594433292895E-2</v>
      </c>
      <c r="AG195" s="71">
        <f>STDEV(J195:J214)</f>
        <v>0.50130251398363834</v>
      </c>
      <c r="AH195" s="71">
        <f>STDEV(K195:K214)</f>
        <v>0.48408242012459407</v>
      </c>
      <c r="AI195" s="71">
        <f>STDEV(L195:L214)</f>
        <v>0.90189508083928971</v>
      </c>
      <c r="AJ195" s="71">
        <f>STDEV(M195:M214)</f>
        <v>0.87813723301087721</v>
      </c>
      <c r="AK195" s="71">
        <f>STDEV(O195:O214)</f>
        <v>13.350635703374223</v>
      </c>
      <c r="AL195" s="71" t="e">
        <f>MODE(E195:E214)</f>
        <v>#N/A</v>
      </c>
      <c r="AM195" s="71">
        <f>MODE(G195:G214)</f>
        <v>440</v>
      </c>
      <c r="AN195" s="71">
        <f>MODE(H195:H214)</f>
        <v>1968</v>
      </c>
      <c r="AO195" s="71">
        <f>MODE(J195:J214)</f>
        <v>30.89</v>
      </c>
      <c r="AP195" s="71">
        <f>MODE(K195:K214)</f>
        <v>30.47</v>
      </c>
      <c r="AQ195" s="71">
        <f>MODE(L195:L214)</f>
        <v>87.6</v>
      </c>
      <c r="AR195" s="71">
        <f>MODE(M195:M214)</f>
        <v>86.85</v>
      </c>
      <c r="AS195" s="71">
        <f>MODE(O195:O214)</f>
        <v>687</v>
      </c>
    </row>
    <row r="196" spans="1:45" x14ac:dyDescent="0.25">
      <c r="A196" s="2">
        <v>195</v>
      </c>
      <c r="B196" s="3">
        <v>43912.419234930552</v>
      </c>
      <c r="C196" s="2">
        <v>30</v>
      </c>
      <c r="D196" s="2">
        <v>973.82</v>
      </c>
      <c r="E196" s="2">
        <v>69.03</v>
      </c>
      <c r="F196" s="2">
        <v>333.6</v>
      </c>
      <c r="G196" s="2">
        <v>414</v>
      </c>
      <c r="H196" s="2">
        <v>1793</v>
      </c>
      <c r="I196" s="2">
        <v>0.85</v>
      </c>
      <c r="J196" s="2">
        <v>30.11</v>
      </c>
      <c r="K196" s="2">
        <v>29.69</v>
      </c>
      <c r="L196" s="2">
        <v>86.2</v>
      </c>
      <c r="M196" s="2">
        <v>85.44</v>
      </c>
      <c r="N196" s="2">
        <v>-1</v>
      </c>
      <c r="O196" s="2">
        <v>687</v>
      </c>
      <c r="P196" s="2">
        <v>653</v>
      </c>
      <c r="Q196" s="2">
        <v>1</v>
      </c>
    </row>
    <row r="197" spans="1:45" x14ac:dyDescent="0.25">
      <c r="A197" s="2">
        <v>196</v>
      </c>
      <c r="B197" s="3">
        <v>43912.420848449074</v>
      </c>
      <c r="C197" s="2">
        <v>30.27</v>
      </c>
      <c r="D197" s="2">
        <v>973.82</v>
      </c>
      <c r="E197" s="2">
        <v>69.48</v>
      </c>
      <c r="F197" s="2">
        <v>333.56</v>
      </c>
      <c r="G197" s="2">
        <v>417</v>
      </c>
      <c r="H197" s="2">
        <v>1806</v>
      </c>
      <c r="I197" s="2">
        <v>0.85</v>
      </c>
      <c r="J197" s="2">
        <v>30.21</v>
      </c>
      <c r="K197" s="2">
        <v>29.79</v>
      </c>
      <c r="L197" s="2">
        <v>86.38</v>
      </c>
      <c r="M197" s="2">
        <v>85.62</v>
      </c>
      <c r="N197" s="2">
        <v>-1</v>
      </c>
      <c r="O197" s="2">
        <v>687</v>
      </c>
      <c r="P197" s="2">
        <v>653</v>
      </c>
      <c r="Q197" s="2">
        <v>1</v>
      </c>
    </row>
    <row r="198" spans="1:45" x14ac:dyDescent="0.25">
      <c r="A198" s="2">
        <v>197</v>
      </c>
      <c r="B198" s="3">
        <v>43912.422459386573</v>
      </c>
      <c r="C198" s="2">
        <v>30.45</v>
      </c>
      <c r="D198" s="2">
        <v>973.8</v>
      </c>
      <c r="E198" s="2">
        <v>69.849999999999994</v>
      </c>
      <c r="F198" s="2">
        <v>333.71</v>
      </c>
      <c r="G198" s="2">
        <v>419</v>
      </c>
      <c r="H198" s="2">
        <v>1819</v>
      </c>
      <c r="I198" s="2">
        <v>0.87</v>
      </c>
      <c r="J198" s="2">
        <v>30.43</v>
      </c>
      <c r="K198" s="2">
        <v>30.05</v>
      </c>
      <c r="L198" s="2">
        <v>86.77</v>
      </c>
      <c r="M198" s="2">
        <v>86.09</v>
      </c>
      <c r="N198" s="2">
        <v>-1</v>
      </c>
      <c r="O198" s="2">
        <v>687</v>
      </c>
      <c r="P198" s="2">
        <v>663</v>
      </c>
      <c r="Q198" s="2">
        <v>1</v>
      </c>
    </row>
    <row r="199" spans="1:45" x14ac:dyDescent="0.25">
      <c r="A199" s="2">
        <v>198</v>
      </c>
      <c r="B199" s="3">
        <v>43912.425702581022</v>
      </c>
      <c r="C199" s="2">
        <v>30.56</v>
      </c>
      <c r="D199" s="2">
        <v>973.71</v>
      </c>
      <c r="E199" s="2">
        <v>63.44</v>
      </c>
      <c r="F199" s="2">
        <v>334.48</v>
      </c>
      <c r="G199" s="2">
        <v>422</v>
      </c>
      <c r="H199" s="2">
        <v>1844</v>
      </c>
      <c r="I199" s="2">
        <v>0.88</v>
      </c>
      <c r="J199" s="2">
        <v>30.57</v>
      </c>
      <c r="K199" s="2">
        <v>30.19</v>
      </c>
      <c r="L199" s="2">
        <v>87.03</v>
      </c>
      <c r="M199" s="2">
        <v>86.34</v>
      </c>
      <c r="N199" s="2">
        <v>-1</v>
      </c>
      <c r="O199" s="2">
        <v>687</v>
      </c>
      <c r="P199" s="2">
        <v>663</v>
      </c>
      <c r="Q199" s="2">
        <v>1</v>
      </c>
    </row>
    <row r="200" spans="1:45" x14ac:dyDescent="0.25">
      <c r="A200" s="2">
        <v>199</v>
      </c>
      <c r="B200" s="3">
        <v>43912.427863738427</v>
      </c>
      <c r="C200" s="2">
        <v>30.57</v>
      </c>
      <c r="D200" s="2">
        <v>973.75</v>
      </c>
      <c r="E200" s="2">
        <v>66.709999999999994</v>
      </c>
      <c r="F200" s="2">
        <v>334.16</v>
      </c>
      <c r="G200" s="2">
        <v>424</v>
      </c>
      <c r="H200" s="2">
        <v>1854</v>
      </c>
      <c r="I200" s="2">
        <v>0.88</v>
      </c>
      <c r="J200" s="2">
        <v>30.63</v>
      </c>
      <c r="K200" s="2">
        <v>30.25</v>
      </c>
      <c r="L200" s="2">
        <v>87.13</v>
      </c>
      <c r="M200" s="2">
        <v>86.45</v>
      </c>
      <c r="N200" s="2">
        <v>-1</v>
      </c>
      <c r="O200" s="2">
        <v>703</v>
      </c>
      <c r="P200" s="2">
        <v>673</v>
      </c>
      <c r="Q200" s="2">
        <v>1</v>
      </c>
    </row>
    <row r="201" spans="1:45" x14ac:dyDescent="0.25">
      <c r="A201" s="2">
        <v>200</v>
      </c>
      <c r="B201" s="3">
        <v>43912.429475578705</v>
      </c>
      <c r="C201" s="2">
        <v>30.77</v>
      </c>
      <c r="D201" s="2">
        <v>973.73</v>
      </c>
      <c r="E201" s="2">
        <v>70.349999999999994</v>
      </c>
      <c r="F201" s="2">
        <v>334.34</v>
      </c>
      <c r="G201" s="2">
        <v>426</v>
      </c>
      <c r="H201" s="2">
        <v>1863</v>
      </c>
      <c r="I201" s="2">
        <v>0.91</v>
      </c>
      <c r="J201" s="2">
        <v>30.77</v>
      </c>
      <c r="K201" s="2">
        <v>30.43</v>
      </c>
      <c r="L201" s="2">
        <v>87.39</v>
      </c>
      <c r="M201" s="2">
        <v>86.77</v>
      </c>
      <c r="N201" s="2">
        <v>-1</v>
      </c>
      <c r="O201" s="2">
        <v>703</v>
      </c>
      <c r="P201" s="2">
        <v>678</v>
      </c>
      <c r="Q201" s="2">
        <v>1</v>
      </c>
    </row>
    <row r="202" spans="1:45" x14ac:dyDescent="0.25">
      <c r="A202" s="2">
        <v>201</v>
      </c>
      <c r="B202" s="3">
        <v>43912.431087685181</v>
      </c>
      <c r="C202" s="2">
        <v>30.42</v>
      </c>
      <c r="D202" s="2">
        <v>973.69</v>
      </c>
      <c r="E202" s="2">
        <v>55.86</v>
      </c>
      <c r="F202" s="2">
        <v>334.67</v>
      </c>
      <c r="G202" s="2">
        <v>427</v>
      </c>
      <c r="H202" s="2">
        <v>1874</v>
      </c>
      <c r="I202" s="2">
        <v>0.91</v>
      </c>
      <c r="J202" s="2">
        <v>30.51</v>
      </c>
      <c r="K202" s="2">
        <v>30.09</v>
      </c>
      <c r="L202" s="2">
        <v>86.92</v>
      </c>
      <c r="M202" s="2">
        <v>86.16</v>
      </c>
      <c r="N202" s="2">
        <v>-1</v>
      </c>
      <c r="O202" s="2">
        <v>718</v>
      </c>
      <c r="P202" s="2">
        <v>683</v>
      </c>
      <c r="Q202" s="2">
        <v>1</v>
      </c>
    </row>
    <row r="203" spans="1:45" x14ac:dyDescent="0.25">
      <c r="A203" s="2">
        <v>202</v>
      </c>
      <c r="B203" s="3">
        <v>43912.434332094912</v>
      </c>
      <c r="C203" s="2">
        <v>30.85</v>
      </c>
      <c r="D203" s="2">
        <v>973.59</v>
      </c>
      <c r="E203" s="2">
        <v>55.67</v>
      </c>
      <c r="F203" s="2">
        <v>335.52</v>
      </c>
      <c r="G203" s="2">
        <v>428</v>
      </c>
      <c r="H203" s="2">
        <v>1890</v>
      </c>
      <c r="I203" s="2">
        <v>0.92</v>
      </c>
      <c r="J203" s="2">
        <v>30.89</v>
      </c>
      <c r="K203" s="2">
        <v>30.47</v>
      </c>
      <c r="L203" s="2">
        <v>87.6</v>
      </c>
      <c r="M203" s="2">
        <v>86.85</v>
      </c>
      <c r="N203" s="2">
        <v>-1</v>
      </c>
      <c r="O203" s="2">
        <v>687</v>
      </c>
      <c r="P203" s="2">
        <v>668</v>
      </c>
      <c r="Q203" s="2">
        <v>1</v>
      </c>
    </row>
    <row r="204" spans="1:45" x14ac:dyDescent="0.25">
      <c r="A204" s="2">
        <v>203</v>
      </c>
      <c r="B204" s="3">
        <v>43912.436504201389</v>
      </c>
      <c r="C204" s="2">
        <v>30.95</v>
      </c>
      <c r="D204" s="2">
        <v>973.56</v>
      </c>
      <c r="E204" s="2">
        <v>56.78</v>
      </c>
      <c r="F204" s="2">
        <v>335.78</v>
      </c>
      <c r="G204" s="2">
        <v>430</v>
      </c>
      <c r="H204" s="2">
        <v>1896</v>
      </c>
      <c r="I204" s="2">
        <v>0.92</v>
      </c>
      <c r="J204" s="2">
        <v>30.99</v>
      </c>
      <c r="K204" s="2">
        <v>30.63</v>
      </c>
      <c r="L204" s="2">
        <v>87.78</v>
      </c>
      <c r="M204" s="2">
        <v>87.13</v>
      </c>
      <c r="N204" s="2">
        <v>-1</v>
      </c>
      <c r="O204" s="2">
        <v>696</v>
      </c>
      <c r="P204" s="2">
        <v>667</v>
      </c>
      <c r="Q204" s="2">
        <v>1</v>
      </c>
    </row>
    <row r="205" spans="1:45" x14ac:dyDescent="0.25">
      <c r="A205" s="2">
        <v>204</v>
      </c>
      <c r="B205" s="3">
        <v>43912.438118900463</v>
      </c>
      <c r="C205" s="2">
        <v>30.78</v>
      </c>
      <c r="D205" s="2">
        <v>973.56</v>
      </c>
      <c r="E205" s="2">
        <v>60.8</v>
      </c>
      <c r="F205" s="2">
        <v>335.82</v>
      </c>
      <c r="G205" s="2">
        <v>429</v>
      </c>
      <c r="H205" s="2">
        <v>1904</v>
      </c>
      <c r="I205" s="2">
        <v>0.93</v>
      </c>
      <c r="J205" s="2">
        <v>30.83</v>
      </c>
      <c r="K205" s="2">
        <v>30.47</v>
      </c>
      <c r="L205" s="2">
        <v>87.49</v>
      </c>
      <c r="M205" s="2">
        <v>86.85</v>
      </c>
      <c r="N205" s="2">
        <v>-1</v>
      </c>
      <c r="O205" s="2">
        <v>681</v>
      </c>
      <c r="P205" s="2">
        <v>653</v>
      </c>
      <c r="Q205" s="2">
        <v>1</v>
      </c>
    </row>
    <row r="206" spans="1:45" x14ac:dyDescent="0.25">
      <c r="A206" s="2">
        <v>205</v>
      </c>
      <c r="B206" s="3">
        <v>43912.439730208338</v>
      </c>
      <c r="C206" s="2">
        <v>30.78</v>
      </c>
      <c r="D206" s="2">
        <v>973.51</v>
      </c>
      <c r="E206" s="2">
        <v>58.59</v>
      </c>
      <c r="F206" s="2">
        <v>336.27</v>
      </c>
      <c r="G206" s="2">
        <v>430</v>
      </c>
      <c r="H206" s="2">
        <v>1906</v>
      </c>
      <c r="I206" s="2">
        <v>0.93</v>
      </c>
      <c r="J206" s="2">
        <v>30.81</v>
      </c>
      <c r="K206" s="2">
        <v>30.39</v>
      </c>
      <c r="L206" s="2">
        <v>87.46</v>
      </c>
      <c r="M206" s="2">
        <v>86.7</v>
      </c>
      <c r="N206" s="2">
        <v>-1</v>
      </c>
      <c r="O206" s="2">
        <v>671</v>
      </c>
      <c r="P206" s="2">
        <v>648</v>
      </c>
      <c r="Q206" s="2">
        <v>1</v>
      </c>
    </row>
    <row r="207" spans="1:45" x14ac:dyDescent="0.25">
      <c r="A207" s="2">
        <v>206</v>
      </c>
      <c r="B207" s="3">
        <v>43912.442964525464</v>
      </c>
      <c r="C207" s="2">
        <v>31.03</v>
      </c>
      <c r="D207" s="2">
        <v>973.53</v>
      </c>
      <c r="E207" s="2">
        <v>62.69</v>
      </c>
      <c r="F207" s="2">
        <v>336.06</v>
      </c>
      <c r="G207" s="2">
        <v>435</v>
      </c>
      <c r="H207" s="2">
        <v>1930</v>
      </c>
      <c r="I207" s="2">
        <v>0.95</v>
      </c>
      <c r="J207" s="2">
        <v>31.05</v>
      </c>
      <c r="K207" s="2">
        <v>30.65</v>
      </c>
      <c r="L207" s="2">
        <v>87.89</v>
      </c>
      <c r="M207" s="2">
        <v>87.17</v>
      </c>
      <c r="N207" s="2">
        <v>-1</v>
      </c>
      <c r="O207" s="2">
        <v>696</v>
      </c>
      <c r="P207" s="2">
        <v>667</v>
      </c>
      <c r="Q207" s="2">
        <v>1</v>
      </c>
    </row>
    <row r="208" spans="1:45" x14ac:dyDescent="0.25">
      <c r="A208" s="2">
        <v>207</v>
      </c>
      <c r="B208" s="3">
        <v>43912.445147974533</v>
      </c>
      <c r="C208" s="2">
        <v>30.8</v>
      </c>
      <c r="D208" s="2">
        <v>973.49</v>
      </c>
      <c r="E208" s="2">
        <v>54.96</v>
      </c>
      <c r="F208" s="2">
        <v>336.4</v>
      </c>
      <c r="G208" s="2">
        <v>435</v>
      </c>
      <c r="H208" s="2">
        <v>1931</v>
      </c>
      <c r="I208" s="2">
        <v>0.95</v>
      </c>
      <c r="J208" s="2">
        <v>30.93</v>
      </c>
      <c r="K208" s="2">
        <v>30.53</v>
      </c>
      <c r="L208" s="2">
        <v>87.67</v>
      </c>
      <c r="M208" s="2">
        <v>86.95</v>
      </c>
      <c r="N208" s="2">
        <v>-1</v>
      </c>
      <c r="O208" s="2">
        <v>696</v>
      </c>
      <c r="P208" s="2">
        <v>688</v>
      </c>
      <c r="Q208" s="2">
        <v>1</v>
      </c>
    </row>
    <row r="209" spans="1:45" x14ac:dyDescent="0.25">
      <c r="A209" s="2">
        <v>208</v>
      </c>
      <c r="B209" s="3">
        <v>43912.446760624996</v>
      </c>
      <c r="C209" s="2">
        <v>30.85</v>
      </c>
      <c r="D209" s="2">
        <v>973.41</v>
      </c>
      <c r="E209" s="2">
        <v>58.73</v>
      </c>
      <c r="F209" s="2">
        <v>337.08</v>
      </c>
      <c r="G209" s="2">
        <v>436</v>
      </c>
      <c r="H209" s="2">
        <v>1936</v>
      </c>
      <c r="I209" s="2">
        <v>0.95</v>
      </c>
      <c r="J209" s="2">
        <v>30.89</v>
      </c>
      <c r="K209" s="2">
        <v>30.47</v>
      </c>
      <c r="L209" s="2">
        <v>87.6</v>
      </c>
      <c r="M209" s="2">
        <v>86.85</v>
      </c>
      <c r="N209" s="2">
        <v>-1</v>
      </c>
      <c r="O209" s="2">
        <v>709</v>
      </c>
      <c r="P209" s="2">
        <v>682</v>
      </c>
      <c r="Q209" s="2">
        <v>1</v>
      </c>
    </row>
    <row r="210" spans="1:45" x14ac:dyDescent="0.25">
      <c r="A210" s="2">
        <v>209</v>
      </c>
      <c r="B210" s="3">
        <v>43912.448373425927</v>
      </c>
      <c r="C210" s="2">
        <v>31.16</v>
      </c>
      <c r="D210" s="2">
        <v>973.39</v>
      </c>
      <c r="E210" s="2">
        <v>65.010000000000005</v>
      </c>
      <c r="F210" s="2">
        <v>337.27</v>
      </c>
      <c r="G210" s="2">
        <v>438</v>
      </c>
      <c r="H210" s="2">
        <v>1949</v>
      </c>
      <c r="I210" s="2">
        <v>0.96</v>
      </c>
      <c r="J210" s="2">
        <v>31.19</v>
      </c>
      <c r="K210" s="2">
        <v>30.77</v>
      </c>
      <c r="L210" s="2">
        <v>88.14</v>
      </c>
      <c r="M210" s="2">
        <v>87.39</v>
      </c>
      <c r="N210" s="2">
        <v>-1</v>
      </c>
      <c r="O210" s="2">
        <v>687</v>
      </c>
      <c r="P210" s="2">
        <v>663</v>
      </c>
      <c r="Q210" s="2">
        <v>1</v>
      </c>
    </row>
    <row r="211" spans="1:45" x14ac:dyDescent="0.25">
      <c r="A211" s="2">
        <v>210</v>
      </c>
      <c r="B211" s="3">
        <v>43912.451606192131</v>
      </c>
      <c r="C211" s="2">
        <v>31.7</v>
      </c>
      <c r="D211" s="2">
        <v>973.34</v>
      </c>
      <c r="E211" s="2">
        <v>64.08</v>
      </c>
      <c r="F211" s="2">
        <v>337.67</v>
      </c>
      <c r="G211" s="2">
        <v>440</v>
      </c>
      <c r="H211" s="2">
        <v>1968</v>
      </c>
      <c r="I211" s="2">
        <v>0.98</v>
      </c>
      <c r="J211" s="2">
        <v>31.69</v>
      </c>
      <c r="K211" s="2">
        <v>31.21</v>
      </c>
      <c r="L211" s="2">
        <v>89.04</v>
      </c>
      <c r="M211" s="2">
        <v>88.25</v>
      </c>
      <c r="N211" s="2">
        <v>-1</v>
      </c>
      <c r="O211" s="2">
        <v>678</v>
      </c>
      <c r="P211" s="2">
        <v>658</v>
      </c>
      <c r="Q211" s="2">
        <v>1</v>
      </c>
    </row>
    <row r="212" spans="1:45" x14ac:dyDescent="0.25">
      <c r="A212" s="2">
        <v>211</v>
      </c>
      <c r="B212" s="3">
        <v>43912.45376689815</v>
      </c>
      <c r="C212" s="2">
        <v>31.65</v>
      </c>
      <c r="D212" s="2">
        <v>973.32</v>
      </c>
      <c r="E212" s="2">
        <v>54</v>
      </c>
      <c r="F212" s="2">
        <v>337.89</v>
      </c>
      <c r="G212" s="2">
        <v>440</v>
      </c>
      <c r="H212" s="2">
        <v>1971</v>
      </c>
      <c r="I212" s="2">
        <v>0.98</v>
      </c>
      <c r="J212" s="2">
        <v>31.69</v>
      </c>
      <c r="K212" s="2">
        <v>31.25</v>
      </c>
      <c r="L212" s="2">
        <v>89.04</v>
      </c>
      <c r="M212" s="2">
        <v>88.25</v>
      </c>
      <c r="N212" s="2">
        <v>-1</v>
      </c>
      <c r="O212" s="2">
        <v>678</v>
      </c>
      <c r="P212" s="2">
        <v>663</v>
      </c>
      <c r="Q212" s="2">
        <v>1</v>
      </c>
    </row>
    <row r="213" spans="1:45" x14ac:dyDescent="0.25">
      <c r="A213" s="2">
        <v>212</v>
      </c>
      <c r="B213" s="3">
        <v>43912.455381064814</v>
      </c>
      <c r="C213" s="2">
        <v>31.54</v>
      </c>
      <c r="D213" s="2">
        <v>973.29</v>
      </c>
      <c r="E213" s="2">
        <v>57.87</v>
      </c>
      <c r="F213" s="2">
        <v>338.18</v>
      </c>
      <c r="G213" s="2">
        <v>440</v>
      </c>
      <c r="H213" s="2">
        <v>1968</v>
      </c>
      <c r="I213" s="2">
        <v>0.99</v>
      </c>
      <c r="J213" s="2">
        <v>31.57</v>
      </c>
      <c r="K213" s="2">
        <v>31.15</v>
      </c>
      <c r="L213" s="2">
        <v>88.83</v>
      </c>
      <c r="M213" s="2">
        <v>88.07</v>
      </c>
      <c r="N213" s="2">
        <v>-1</v>
      </c>
      <c r="O213" s="2">
        <v>703</v>
      </c>
      <c r="P213" s="2">
        <v>673</v>
      </c>
      <c r="Q213" s="2">
        <v>1</v>
      </c>
    </row>
    <row r="214" spans="1:45" x14ac:dyDescent="0.25">
      <c r="A214" s="2">
        <v>213</v>
      </c>
      <c r="B214" s="3">
        <v>43912.456993101849</v>
      </c>
      <c r="C214" s="2">
        <v>31.57</v>
      </c>
      <c r="D214" s="2">
        <v>973.22</v>
      </c>
      <c r="E214" s="2">
        <v>57.01</v>
      </c>
      <c r="F214" s="2">
        <v>338.77</v>
      </c>
      <c r="G214" s="2">
        <v>440</v>
      </c>
      <c r="H214" s="2">
        <v>1968</v>
      </c>
      <c r="I214" s="2">
        <v>0.99</v>
      </c>
      <c r="J214" s="2">
        <v>31.61</v>
      </c>
      <c r="K214" s="2">
        <v>31.21</v>
      </c>
      <c r="L214" s="2">
        <v>88.9</v>
      </c>
      <c r="M214" s="2">
        <v>88.18</v>
      </c>
      <c r="N214" s="2">
        <v>-1</v>
      </c>
      <c r="O214" s="2">
        <v>671</v>
      </c>
      <c r="P214" s="2">
        <v>663</v>
      </c>
      <c r="Q214" s="2">
        <v>1</v>
      </c>
    </row>
    <row r="215" spans="1:45" s="45" customFormat="1" x14ac:dyDescent="0.25">
      <c r="A215" s="43">
        <v>214</v>
      </c>
      <c r="B215" s="44">
        <v>43912.460226203708</v>
      </c>
      <c r="C215" s="43">
        <v>31.94</v>
      </c>
      <c r="D215" s="43">
        <v>973.16</v>
      </c>
      <c r="E215" s="43">
        <v>59.6</v>
      </c>
      <c r="F215" s="43">
        <v>339.23</v>
      </c>
      <c r="G215" s="43">
        <v>444</v>
      </c>
      <c r="H215" s="43">
        <v>1981</v>
      </c>
      <c r="I215" s="43">
        <v>1</v>
      </c>
      <c r="J215" s="43">
        <v>32.01</v>
      </c>
      <c r="K215" s="43">
        <v>31.53</v>
      </c>
      <c r="L215" s="43">
        <v>89.62</v>
      </c>
      <c r="M215" s="43">
        <v>88.75</v>
      </c>
      <c r="N215" s="43">
        <v>-1</v>
      </c>
      <c r="O215" s="43">
        <v>678</v>
      </c>
      <c r="P215" s="43">
        <v>638</v>
      </c>
      <c r="Q215" s="2">
        <v>1</v>
      </c>
      <c r="R215" s="76">
        <f t="shared" ref="R215:Z215" si="11">AVERAGE(E215:E233)</f>
        <v>53.498421052631578</v>
      </c>
      <c r="S215" s="76">
        <f t="shared" si="11"/>
        <v>344.27052631578943</v>
      </c>
      <c r="T215" s="76">
        <f t="shared" si="11"/>
        <v>453.31578947368422</v>
      </c>
      <c r="U215" s="76">
        <f t="shared" si="11"/>
        <v>2031.5263157894738</v>
      </c>
      <c r="V215" s="76">
        <f t="shared" si="11"/>
        <v>1.0515789473684212</v>
      </c>
      <c r="W215" s="76">
        <f t="shared" si="11"/>
        <v>32.403684210526315</v>
      </c>
      <c r="X215" s="76">
        <f t="shared" si="11"/>
        <v>31.993157894736843</v>
      </c>
      <c r="Y215" s="76">
        <f t="shared" si="11"/>
        <v>90.326842105263154</v>
      </c>
      <c r="Z215" s="76">
        <f t="shared" si="11"/>
        <v>89.587368421052631</v>
      </c>
      <c r="AA215" s="76">
        <f>AVERAGE(O215:O233)</f>
        <v>661</v>
      </c>
      <c r="AB215" s="71">
        <f>STDEV(E215:E233)</f>
        <v>5.2821221147459019</v>
      </c>
      <c r="AC215" s="71">
        <f>STDEV(F215:F233)</f>
        <v>3.0296029693751554</v>
      </c>
      <c r="AD215" s="71">
        <f>STDEV(G215:G233)</f>
        <v>5.6376968463189074</v>
      </c>
      <c r="AE215" s="71">
        <f>STDEV(H215:H233)</f>
        <v>27.607101383224315</v>
      </c>
      <c r="AF215" s="71">
        <f>STDEV(I215:I233)</f>
        <v>3.2534282413536411E-2</v>
      </c>
      <c r="AG215" s="71">
        <f>STDEV(J215:J233)</f>
        <v>0.35932360107902439</v>
      </c>
      <c r="AH215" s="71">
        <f>STDEV(K215:K233)</f>
        <v>0.36771143020911484</v>
      </c>
      <c r="AI215" s="71">
        <f>STDEV(L215:L233)</f>
        <v>0.64693338684716317</v>
      </c>
      <c r="AJ215" s="71">
        <f>STDEV(M215:M233)</f>
        <v>0.66208292620304787</v>
      </c>
      <c r="AK215" s="71">
        <f>STDEV(O215:O233)</f>
        <v>8.1171971079239462</v>
      </c>
      <c r="AL215" s="71" t="e">
        <f>MODE(E215:E233)</f>
        <v>#N/A</v>
      </c>
      <c r="AM215" s="71">
        <f>MODE(G215:G233)</f>
        <v>458</v>
      </c>
      <c r="AN215" s="71">
        <f>MODE(H215:H233)</f>
        <v>2041</v>
      </c>
      <c r="AO215" s="71">
        <f>MODE(J215:J233)</f>
        <v>32.590000000000003</v>
      </c>
      <c r="AP215" s="71">
        <f>MODE(K215:K233)</f>
        <v>31.69</v>
      </c>
      <c r="AQ215" s="71">
        <f>MODE(L215:L233)</f>
        <v>90.66</v>
      </c>
      <c r="AR215" s="71">
        <f>MODE(M215:M233)</f>
        <v>89.04</v>
      </c>
      <c r="AS215" s="71">
        <f>MODE(O215:O233)</f>
        <v>656</v>
      </c>
    </row>
    <row r="216" spans="1:45" x14ac:dyDescent="0.25">
      <c r="A216" s="2">
        <v>215</v>
      </c>
      <c r="B216" s="3">
        <v>43912.462386770829</v>
      </c>
      <c r="C216" s="2">
        <v>31.7</v>
      </c>
      <c r="D216" s="2">
        <v>973.08</v>
      </c>
      <c r="E216" s="2">
        <v>56.7</v>
      </c>
      <c r="F216" s="2">
        <v>339.93</v>
      </c>
      <c r="G216" s="2">
        <v>444</v>
      </c>
      <c r="H216" s="2">
        <v>1983</v>
      </c>
      <c r="I216" s="2">
        <v>0.99</v>
      </c>
      <c r="J216" s="2">
        <v>31.73</v>
      </c>
      <c r="K216" s="2">
        <v>31.29</v>
      </c>
      <c r="L216" s="2">
        <v>89.11</v>
      </c>
      <c r="M216" s="2">
        <v>88.32</v>
      </c>
      <c r="N216" s="2">
        <v>-1</v>
      </c>
      <c r="O216" s="2">
        <v>668</v>
      </c>
      <c r="P216" s="2">
        <v>633</v>
      </c>
      <c r="Q216" s="2">
        <v>1</v>
      </c>
    </row>
    <row r="217" spans="1:45" x14ac:dyDescent="0.25">
      <c r="A217" s="2">
        <v>216</v>
      </c>
      <c r="B217" s="3">
        <v>43912.463988113421</v>
      </c>
      <c r="C217" s="2">
        <v>31.83</v>
      </c>
      <c r="D217" s="2">
        <v>973.07</v>
      </c>
      <c r="E217" s="2">
        <v>61.94</v>
      </c>
      <c r="F217" s="2">
        <v>340.03</v>
      </c>
      <c r="G217" s="2">
        <v>445</v>
      </c>
      <c r="H217" s="2">
        <v>1991</v>
      </c>
      <c r="I217" s="2">
        <v>1</v>
      </c>
      <c r="J217" s="2">
        <v>31.81</v>
      </c>
      <c r="K217" s="2">
        <v>31.41</v>
      </c>
      <c r="L217" s="2">
        <v>89.26</v>
      </c>
      <c r="M217" s="2">
        <v>88.54</v>
      </c>
      <c r="N217" s="2">
        <v>-1</v>
      </c>
      <c r="O217" s="2">
        <v>653</v>
      </c>
      <c r="P217" s="2">
        <v>628</v>
      </c>
      <c r="Q217" s="2">
        <v>1</v>
      </c>
    </row>
    <row r="218" spans="1:45" x14ac:dyDescent="0.25">
      <c r="A218" s="2">
        <v>217</v>
      </c>
      <c r="B218" s="3">
        <v>43912.465590358799</v>
      </c>
      <c r="C218" s="2">
        <v>32.18</v>
      </c>
      <c r="D218" s="2">
        <v>972.98</v>
      </c>
      <c r="E218" s="2">
        <v>56.14</v>
      </c>
      <c r="F218" s="2">
        <v>340.79</v>
      </c>
      <c r="G218" s="2">
        <v>447</v>
      </c>
      <c r="H218" s="2">
        <v>1999</v>
      </c>
      <c r="I218" s="2">
        <v>1.02</v>
      </c>
      <c r="J218" s="2">
        <v>32.11</v>
      </c>
      <c r="K218" s="2">
        <v>31.69</v>
      </c>
      <c r="L218" s="2">
        <v>89.8</v>
      </c>
      <c r="M218" s="2">
        <v>89.04</v>
      </c>
      <c r="N218" s="2">
        <v>-1</v>
      </c>
      <c r="O218" s="2">
        <v>656</v>
      </c>
      <c r="P218" s="2">
        <v>628</v>
      </c>
      <c r="Q218" s="2">
        <v>1</v>
      </c>
    </row>
    <row r="219" spans="1:45" x14ac:dyDescent="0.25">
      <c r="A219" s="2">
        <v>218</v>
      </c>
      <c r="B219" s="3">
        <v>43912.468824016207</v>
      </c>
      <c r="C219" s="2">
        <v>32.619999999999997</v>
      </c>
      <c r="D219" s="2">
        <v>972.86</v>
      </c>
      <c r="E219" s="2">
        <v>62.06</v>
      </c>
      <c r="F219" s="2">
        <v>341.87</v>
      </c>
      <c r="G219" s="2">
        <v>447</v>
      </c>
      <c r="H219" s="2">
        <v>2005</v>
      </c>
      <c r="I219" s="2">
        <v>1.03</v>
      </c>
      <c r="J219" s="2">
        <v>32.590000000000003</v>
      </c>
      <c r="K219" s="2">
        <v>32.19</v>
      </c>
      <c r="L219" s="2">
        <v>90.66</v>
      </c>
      <c r="M219" s="2">
        <v>89.94</v>
      </c>
      <c r="N219" s="2">
        <v>-1</v>
      </c>
      <c r="O219" s="2">
        <v>662</v>
      </c>
      <c r="P219" s="2">
        <v>633</v>
      </c>
      <c r="Q219" s="2">
        <v>1</v>
      </c>
    </row>
    <row r="220" spans="1:45" x14ac:dyDescent="0.25">
      <c r="A220" s="2">
        <v>219</v>
      </c>
      <c r="B220" s="3">
        <v>43912.470987094908</v>
      </c>
      <c r="C220" s="2">
        <v>32.51</v>
      </c>
      <c r="D220" s="2">
        <v>972.75</v>
      </c>
      <c r="E220" s="2">
        <v>49.04</v>
      </c>
      <c r="F220" s="2">
        <v>342.77</v>
      </c>
      <c r="G220" s="2">
        <v>450</v>
      </c>
      <c r="H220" s="2">
        <v>2013</v>
      </c>
      <c r="I220" s="2">
        <v>1.03</v>
      </c>
      <c r="J220" s="2">
        <v>32.590000000000003</v>
      </c>
      <c r="K220" s="2">
        <v>32.19</v>
      </c>
      <c r="L220" s="2">
        <v>90.66</v>
      </c>
      <c r="M220" s="2">
        <v>89.94</v>
      </c>
      <c r="N220" s="2">
        <v>-1</v>
      </c>
      <c r="O220" s="2">
        <v>656</v>
      </c>
      <c r="P220" s="2">
        <v>633</v>
      </c>
      <c r="Q220" s="2">
        <v>1</v>
      </c>
    </row>
    <row r="221" spans="1:45" x14ac:dyDescent="0.25">
      <c r="A221" s="2">
        <v>220</v>
      </c>
      <c r="B221" s="3">
        <v>43912.47259986111</v>
      </c>
      <c r="C221" s="2">
        <v>32.380000000000003</v>
      </c>
      <c r="D221" s="2">
        <v>972.74</v>
      </c>
      <c r="E221" s="2">
        <v>47.71</v>
      </c>
      <c r="F221" s="2">
        <v>342.85</v>
      </c>
      <c r="G221" s="2">
        <v>452</v>
      </c>
      <c r="H221" s="2">
        <v>2023</v>
      </c>
      <c r="I221" s="2">
        <v>1.03</v>
      </c>
      <c r="J221" s="2">
        <v>32.450000000000003</v>
      </c>
      <c r="K221" s="2">
        <v>32.090000000000003</v>
      </c>
      <c r="L221" s="2">
        <v>90.41</v>
      </c>
      <c r="M221" s="2">
        <v>89.76</v>
      </c>
      <c r="N221" s="2">
        <v>-1</v>
      </c>
      <c r="O221" s="2">
        <v>678</v>
      </c>
      <c r="P221" s="2">
        <v>648</v>
      </c>
      <c r="Q221" s="2">
        <v>1</v>
      </c>
    </row>
    <row r="222" spans="1:45" x14ac:dyDescent="0.25">
      <c r="A222" s="2">
        <v>221</v>
      </c>
      <c r="B222" s="3">
        <v>43912.47421291667</v>
      </c>
      <c r="C222" s="2">
        <v>32.07</v>
      </c>
      <c r="D222" s="2">
        <v>972.71</v>
      </c>
      <c r="E222" s="2">
        <v>50.1</v>
      </c>
      <c r="F222" s="2">
        <v>342.93</v>
      </c>
      <c r="G222" s="2">
        <v>452</v>
      </c>
      <c r="H222" s="2">
        <v>2033</v>
      </c>
      <c r="I222" s="2">
        <v>1.05</v>
      </c>
      <c r="J222" s="2">
        <v>32.11</v>
      </c>
      <c r="K222" s="2">
        <v>31.69</v>
      </c>
      <c r="L222" s="2">
        <v>89.8</v>
      </c>
      <c r="M222" s="2">
        <v>89.04</v>
      </c>
      <c r="N222" s="2">
        <v>-1</v>
      </c>
      <c r="O222" s="2">
        <v>662</v>
      </c>
      <c r="P222" s="2">
        <v>648</v>
      </c>
      <c r="Q222" s="2">
        <v>1</v>
      </c>
    </row>
    <row r="223" spans="1:45" x14ac:dyDescent="0.25">
      <c r="A223" s="2">
        <v>222</v>
      </c>
      <c r="B223" s="3">
        <v>43912.477447824072</v>
      </c>
      <c r="C223" s="2">
        <v>32.14</v>
      </c>
      <c r="D223" s="2">
        <v>972.57</v>
      </c>
      <c r="E223" s="2">
        <v>54.35</v>
      </c>
      <c r="F223" s="2">
        <v>344.33</v>
      </c>
      <c r="G223" s="2">
        <v>454</v>
      </c>
      <c r="H223" s="2">
        <v>2041</v>
      </c>
      <c r="I223" s="2">
        <v>1.06</v>
      </c>
      <c r="J223" s="2">
        <v>32.229999999999997</v>
      </c>
      <c r="K223" s="2">
        <v>31.83</v>
      </c>
      <c r="L223" s="2">
        <v>90.01</v>
      </c>
      <c r="M223" s="2">
        <v>89.29</v>
      </c>
      <c r="N223" s="2">
        <v>-1</v>
      </c>
      <c r="O223" s="2">
        <v>653</v>
      </c>
      <c r="P223" s="2">
        <v>623</v>
      </c>
      <c r="Q223" s="2">
        <v>1</v>
      </c>
    </row>
    <row r="224" spans="1:45" x14ac:dyDescent="0.25">
      <c r="A224" s="2">
        <v>223</v>
      </c>
      <c r="B224" s="3">
        <v>43912.479622314815</v>
      </c>
      <c r="C224" s="2">
        <v>32.07</v>
      </c>
      <c r="D224" s="2">
        <v>972.56</v>
      </c>
      <c r="E224" s="2">
        <v>59.97</v>
      </c>
      <c r="F224" s="2">
        <v>344.42</v>
      </c>
      <c r="G224" s="2">
        <v>456</v>
      </c>
      <c r="H224" s="2">
        <v>2047</v>
      </c>
      <c r="I224" s="2">
        <v>1.06</v>
      </c>
      <c r="J224" s="2">
        <v>32.049999999999997</v>
      </c>
      <c r="K224" s="2">
        <v>31.67</v>
      </c>
      <c r="L224" s="2">
        <v>89.69</v>
      </c>
      <c r="M224" s="2">
        <v>89.01</v>
      </c>
      <c r="N224" s="2">
        <v>-1</v>
      </c>
      <c r="O224" s="2">
        <v>653</v>
      </c>
      <c r="P224" s="2">
        <v>628</v>
      </c>
      <c r="Q224" s="2">
        <v>1</v>
      </c>
    </row>
    <row r="225" spans="1:45" x14ac:dyDescent="0.25">
      <c r="A225" s="2">
        <v>224</v>
      </c>
      <c r="B225" s="3">
        <v>43912.481244432871</v>
      </c>
      <c r="C225" s="2">
        <v>32.159999999999997</v>
      </c>
      <c r="D225" s="2">
        <v>972.5</v>
      </c>
      <c r="E225" s="2">
        <v>53.62</v>
      </c>
      <c r="F225" s="2">
        <v>345.1</v>
      </c>
      <c r="G225" s="2">
        <v>455</v>
      </c>
      <c r="H225" s="2">
        <v>2041</v>
      </c>
      <c r="I225" s="2">
        <v>1.07</v>
      </c>
      <c r="J225" s="2">
        <v>32.270000000000003</v>
      </c>
      <c r="K225" s="2">
        <v>31.81</v>
      </c>
      <c r="L225" s="2">
        <v>90.09</v>
      </c>
      <c r="M225" s="2">
        <v>89.26</v>
      </c>
      <c r="N225" s="2">
        <v>-1</v>
      </c>
      <c r="O225" s="2">
        <v>671</v>
      </c>
      <c r="P225" s="2">
        <v>638</v>
      </c>
      <c r="Q225" s="2">
        <v>1</v>
      </c>
    </row>
    <row r="226" spans="1:45" x14ac:dyDescent="0.25">
      <c r="A226" s="2">
        <v>225</v>
      </c>
      <c r="B226" s="3">
        <v>43912.482871539352</v>
      </c>
      <c r="C226" s="2">
        <v>32.74</v>
      </c>
      <c r="D226" s="2">
        <v>972.45</v>
      </c>
      <c r="E226" s="2">
        <v>57.99</v>
      </c>
      <c r="F226" s="2">
        <v>345.37</v>
      </c>
      <c r="G226" s="2">
        <v>455</v>
      </c>
      <c r="H226" s="2">
        <v>2053</v>
      </c>
      <c r="I226" s="2">
        <v>1.07</v>
      </c>
      <c r="J226" s="2">
        <v>32.71</v>
      </c>
      <c r="K226" s="2">
        <v>32.270000000000003</v>
      </c>
      <c r="L226" s="2">
        <v>90.88</v>
      </c>
      <c r="M226" s="2">
        <v>90.09</v>
      </c>
      <c r="N226" s="2">
        <v>-1</v>
      </c>
      <c r="O226" s="2">
        <v>656</v>
      </c>
      <c r="P226" s="2">
        <v>628</v>
      </c>
      <c r="Q226" s="2">
        <v>1</v>
      </c>
    </row>
    <row r="227" spans="1:45" x14ac:dyDescent="0.25">
      <c r="A227" s="2">
        <v>226</v>
      </c>
      <c r="B227" s="3">
        <v>43912.484495520832</v>
      </c>
      <c r="C227" s="2">
        <v>32.44</v>
      </c>
      <c r="D227" s="2">
        <v>972.44</v>
      </c>
      <c r="E227" s="2">
        <v>53.4</v>
      </c>
      <c r="F227" s="2">
        <v>345.43</v>
      </c>
      <c r="G227" s="2">
        <v>458</v>
      </c>
      <c r="H227" s="2">
        <v>2061</v>
      </c>
      <c r="I227" s="2">
        <v>1.07</v>
      </c>
      <c r="J227" s="2">
        <v>32.590000000000003</v>
      </c>
      <c r="K227" s="2">
        <v>32.17</v>
      </c>
      <c r="L227" s="2">
        <v>90.66</v>
      </c>
      <c r="M227" s="2">
        <v>89.91</v>
      </c>
      <c r="N227" s="2">
        <v>-1</v>
      </c>
      <c r="O227" s="2">
        <v>662</v>
      </c>
      <c r="P227" s="2">
        <v>633</v>
      </c>
      <c r="Q227" s="2">
        <v>1</v>
      </c>
    </row>
    <row r="228" spans="1:45" x14ac:dyDescent="0.25">
      <c r="A228" s="2">
        <v>227</v>
      </c>
      <c r="B228" s="3">
        <v>43912.487740937504</v>
      </c>
      <c r="C228" s="2">
        <v>32.76</v>
      </c>
      <c r="D228" s="2">
        <v>972.34</v>
      </c>
      <c r="E228" s="2">
        <v>49.03</v>
      </c>
      <c r="F228" s="2">
        <v>346.35</v>
      </c>
      <c r="G228" s="2">
        <v>459</v>
      </c>
      <c r="H228" s="2">
        <v>2052</v>
      </c>
      <c r="I228" s="2">
        <v>1.08</v>
      </c>
      <c r="J228" s="2">
        <v>32.79</v>
      </c>
      <c r="K228" s="2">
        <v>32.409999999999997</v>
      </c>
      <c r="L228" s="2">
        <v>91.02</v>
      </c>
      <c r="M228" s="2">
        <v>90.34</v>
      </c>
      <c r="N228" s="2">
        <v>-1</v>
      </c>
      <c r="O228" s="2">
        <v>656</v>
      </c>
      <c r="P228" s="2">
        <v>628</v>
      </c>
      <c r="Q228" s="2">
        <v>1</v>
      </c>
    </row>
    <row r="229" spans="1:45" x14ac:dyDescent="0.25">
      <c r="A229" s="2">
        <v>228</v>
      </c>
      <c r="B229" s="3">
        <v>43912.489916574079</v>
      </c>
      <c r="C229" s="2">
        <v>32.43</v>
      </c>
      <c r="D229" s="2">
        <v>972.28</v>
      </c>
      <c r="E229" s="2">
        <v>54.08</v>
      </c>
      <c r="F229" s="2">
        <v>346.66</v>
      </c>
      <c r="G229" s="2">
        <v>458</v>
      </c>
      <c r="H229" s="2">
        <v>2058</v>
      </c>
      <c r="I229" s="2">
        <v>1.0900000000000001</v>
      </c>
      <c r="J229" s="2">
        <v>32.49</v>
      </c>
      <c r="K229" s="2">
        <v>32.11</v>
      </c>
      <c r="L229" s="2">
        <v>90.48</v>
      </c>
      <c r="M229" s="2">
        <v>89.8</v>
      </c>
      <c r="N229" s="2">
        <v>-1</v>
      </c>
      <c r="O229" s="2">
        <v>656</v>
      </c>
      <c r="P229" s="2">
        <v>623</v>
      </c>
      <c r="Q229" s="2">
        <v>1</v>
      </c>
    </row>
    <row r="230" spans="1:45" x14ac:dyDescent="0.25">
      <c r="A230" s="2">
        <v>229</v>
      </c>
      <c r="B230" s="3">
        <v>43912.491541122683</v>
      </c>
      <c r="C230" s="2">
        <v>32.76</v>
      </c>
      <c r="D230" s="2">
        <v>972.23</v>
      </c>
      <c r="E230" s="2">
        <v>47.52</v>
      </c>
      <c r="F230" s="2">
        <v>347.27</v>
      </c>
      <c r="G230" s="2">
        <v>459</v>
      </c>
      <c r="H230" s="2">
        <v>2057</v>
      </c>
      <c r="I230" s="2">
        <v>1.08</v>
      </c>
      <c r="J230" s="2">
        <v>32.75</v>
      </c>
      <c r="K230" s="2">
        <v>32.33</v>
      </c>
      <c r="L230" s="2">
        <v>90.95</v>
      </c>
      <c r="M230" s="2">
        <v>90.19</v>
      </c>
      <c r="N230" s="2">
        <v>-1</v>
      </c>
      <c r="O230" s="2">
        <v>662</v>
      </c>
      <c r="P230" s="2">
        <v>623</v>
      </c>
      <c r="Q230" s="2">
        <v>1</v>
      </c>
    </row>
    <row r="231" spans="1:45" x14ac:dyDescent="0.25">
      <c r="A231" s="2">
        <v>230</v>
      </c>
      <c r="B231" s="3">
        <v>43912.493165729167</v>
      </c>
      <c r="C231" s="2">
        <v>32.49</v>
      </c>
      <c r="D231" s="2">
        <v>972.1</v>
      </c>
      <c r="E231" s="2">
        <v>44.39</v>
      </c>
      <c r="F231" s="2">
        <v>348.4</v>
      </c>
      <c r="G231" s="2">
        <v>459</v>
      </c>
      <c r="H231" s="2">
        <v>2054</v>
      </c>
      <c r="I231" s="2">
        <v>1.07</v>
      </c>
      <c r="J231" s="2">
        <v>32.57</v>
      </c>
      <c r="K231" s="2">
        <v>32.21</v>
      </c>
      <c r="L231" s="2">
        <v>90.63</v>
      </c>
      <c r="M231" s="2">
        <v>89.98</v>
      </c>
      <c r="N231" s="2">
        <v>-1</v>
      </c>
      <c r="O231" s="2">
        <v>653</v>
      </c>
      <c r="P231" s="2">
        <v>628</v>
      </c>
      <c r="Q231" s="2">
        <v>1</v>
      </c>
    </row>
    <row r="232" spans="1:45" x14ac:dyDescent="0.25">
      <c r="A232" s="2">
        <v>231</v>
      </c>
      <c r="B232" s="3">
        <v>43912.494793611113</v>
      </c>
      <c r="C232" s="2">
        <v>32.869999999999997</v>
      </c>
      <c r="D232" s="2">
        <v>972.11</v>
      </c>
      <c r="E232" s="2">
        <v>48.17</v>
      </c>
      <c r="F232" s="2">
        <v>348.28</v>
      </c>
      <c r="G232" s="2">
        <v>458</v>
      </c>
      <c r="H232" s="2">
        <v>2053</v>
      </c>
      <c r="I232" s="2">
        <v>1.0900000000000001</v>
      </c>
      <c r="J232" s="2">
        <v>32.909999999999997</v>
      </c>
      <c r="K232" s="2">
        <v>32.49</v>
      </c>
      <c r="L232" s="2">
        <v>91.24</v>
      </c>
      <c r="M232" s="2">
        <v>90.48</v>
      </c>
      <c r="N232" s="2">
        <v>-1</v>
      </c>
      <c r="O232" s="2">
        <v>668</v>
      </c>
      <c r="P232" s="2">
        <v>623</v>
      </c>
      <c r="Q232" s="2">
        <v>1</v>
      </c>
    </row>
    <row r="233" spans="1:45" x14ac:dyDescent="0.25">
      <c r="A233" s="2">
        <v>232</v>
      </c>
      <c r="B233" s="3">
        <v>43912.498025057866</v>
      </c>
      <c r="C233" s="2">
        <v>32.81</v>
      </c>
      <c r="D233" s="2">
        <v>972.01</v>
      </c>
      <c r="E233" s="2">
        <v>50.66</v>
      </c>
      <c r="F233" s="2">
        <v>349.13</v>
      </c>
      <c r="G233" s="2">
        <v>461</v>
      </c>
      <c r="H233" s="2">
        <v>2054</v>
      </c>
      <c r="I233" s="2">
        <v>1.0900000000000001</v>
      </c>
      <c r="J233" s="2">
        <v>32.909999999999997</v>
      </c>
      <c r="K233" s="2">
        <v>32.49</v>
      </c>
      <c r="L233" s="2">
        <v>91.24</v>
      </c>
      <c r="M233" s="2">
        <v>90.48</v>
      </c>
      <c r="N233" s="2">
        <v>-1</v>
      </c>
      <c r="O233" s="2">
        <v>656</v>
      </c>
      <c r="P233" s="2">
        <v>638</v>
      </c>
      <c r="Q233" s="2">
        <v>1</v>
      </c>
    </row>
    <row r="234" spans="1:45" s="45" customFormat="1" x14ac:dyDescent="0.25">
      <c r="A234" s="43">
        <v>233</v>
      </c>
      <c r="B234" s="44">
        <v>43912.500187152778</v>
      </c>
      <c r="C234" s="43">
        <v>32.78</v>
      </c>
      <c r="D234" s="43">
        <v>971.97</v>
      </c>
      <c r="E234" s="43">
        <v>53.07</v>
      </c>
      <c r="F234" s="43">
        <v>349.53</v>
      </c>
      <c r="G234" s="43">
        <v>459</v>
      </c>
      <c r="H234" s="43">
        <v>2047</v>
      </c>
      <c r="I234" s="43">
        <v>1.1000000000000001</v>
      </c>
      <c r="J234" s="43">
        <v>32.81</v>
      </c>
      <c r="K234" s="43">
        <v>32.409999999999997</v>
      </c>
      <c r="L234" s="43">
        <v>91.06</v>
      </c>
      <c r="M234" s="43">
        <v>90.34</v>
      </c>
      <c r="N234" s="43">
        <v>-1</v>
      </c>
      <c r="O234" s="43">
        <v>671</v>
      </c>
      <c r="P234" s="43">
        <v>638</v>
      </c>
      <c r="Q234" s="2">
        <v>1</v>
      </c>
      <c r="R234" s="76">
        <f t="shared" ref="R234:Z234" si="12">AVERAGE(E234:E253)</f>
        <v>41.31750000000001</v>
      </c>
      <c r="S234" s="76">
        <f t="shared" si="12"/>
        <v>356.18899999999996</v>
      </c>
      <c r="T234" s="76">
        <f t="shared" si="12"/>
        <v>492.4</v>
      </c>
      <c r="U234" s="76">
        <f t="shared" si="12"/>
        <v>2261.85</v>
      </c>
      <c r="V234" s="76">
        <f t="shared" si="12"/>
        <v>1.2574999999999998</v>
      </c>
      <c r="W234" s="76">
        <f t="shared" si="12"/>
        <v>34.766000000000005</v>
      </c>
      <c r="X234" s="76">
        <f t="shared" si="12"/>
        <v>34.230999999999995</v>
      </c>
      <c r="Y234" s="76">
        <f t="shared" si="12"/>
        <v>94.577999999999989</v>
      </c>
      <c r="Z234" s="76">
        <f t="shared" si="12"/>
        <v>93.615500000000011</v>
      </c>
      <c r="AA234" s="76">
        <f>AVERAGE(O234:O253)</f>
        <v>637.29999999999995</v>
      </c>
      <c r="AB234" s="71">
        <f>STDEV(E234:E253)</f>
        <v>9.1810668311418979</v>
      </c>
      <c r="AC234" s="71">
        <f>STDEV(F234:F253)</f>
        <v>4.5716666314894034</v>
      </c>
      <c r="AD234" s="71">
        <f>STDEV(G234:G253)</f>
        <v>22.574787986414819</v>
      </c>
      <c r="AE234" s="71">
        <f>STDEV(H234:H253)</f>
        <v>159.84606904604718</v>
      </c>
      <c r="AF234" s="71">
        <f>STDEV(I234:I253)</f>
        <v>0.11884864324004714</v>
      </c>
      <c r="AG234" s="71">
        <f>STDEV(J234:J253)</f>
        <v>2.1415252803354416</v>
      </c>
      <c r="AH234" s="71">
        <f>STDEV(K234:K253)</f>
        <v>1.9935736227874012</v>
      </c>
      <c r="AI234" s="71">
        <f>STDEV(L234:L253)</f>
        <v>3.854077266862638</v>
      </c>
      <c r="AJ234" s="71">
        <f>STDEV(M234:M253)</f>
        <v>3.5879160862686397</v>
      </c>
      <c r="AK234" s="71">
        <f>STDEV(O234:O253)</f>
        <v>20.240917391316664</v>
      </c>
      <c r="AL234" s="71" t="e">
        <f>MODE(E234:E253)</f>
        <v>#N/A</v>
      </c>
      <c r="AM234" s="71">
        <f>MODE(G234:G253)</f>
        <v>475</v>
      </c>
      <c r="AN234" s="71" t="e">
        <f>MODE(H234:H253)</f>
        <v>#N/A</v>
      </c>
      <c r="AO234" s="71">
        <f>MODE(J234:J253)</f>
        <v>33.93</v>
      </c>
      <c r="AP234" s="71">
        <f>MODE(K234:K253)</f>
        <v>33.630000000000003</v>
      </c>
      <c r="AQ234" s="71">
        <f>MODE(L234:L253)</f>
        <v>93.07</v>
      </c>
      <c r="AR234" s="71">
        <f>MODE(M234:M253)</f>
        <v>92.53</v>
      </c>
      <c r="AS234" s="71">
        <f>MODE(O234:O253)</f>
        <v>621</v>
      </c>
    </row>
    <row r="235" spans="1:45" x14ac:dyDescent="0.25">
      <c r="A235" s="2">
        <v>234</v>
      </c>
      <c r="B235" s="3">
        <v>43912.501799583333</v>
      </c>
      <c r="C235" s="2">
        <v>33</v>
      </c>
      <c r="D235" s="2">
        <v>971.94</v>
      </c>
      <c r="E235" s="2">
        <v>56.87</v>
      </c>
      <c r="F235" s="2">
        <v>349.79</v>
      </c>
      <c r="G235" s="2">
        <v>463</v>
      </c>
      <c r="H235" s="2">
        <v>2066</v>
      </c>
      <c r="I235" s="2">
        <v>1.1000000000000001</v>
      </c>
      <c r="J235" s="2">
        <v>32.97</v>
      </c>
      <c r="K235" s="2">
        <v>32.590000000000003</v>
      </c>
      <c r="L235" s="2">
        <v>91.35</v>
      </c>
      <c r="M235" s="2">
        <v>90.66</v>
      </c>
      <c r="N235" s="2">
        <v>-1</v>
      </c>
      <c r="O235" s="2">
        <v>687</v>
      </c>
      <c r="P235" s="2">
        <v>628</v>
      </c>
      <c r="Q235" s="2">
        <v>1</v>
      </c>
    </row>
    <row r="236" spans="1:45" x14ac:dyDescent="0.25">
      <c r="A236" s="2">
        <v>235</v>
      </c>
      <c r="B236" s="3">
        <v>43912.50341351852</v>
      </c>
      <c r="C236" s="2">
        <v>32.94</v>
      </c>
      <c r="D236" s="2">
        <v>971.83</v>
      </c>
      <c r="E236" s="2">
        <v>47.68</v>
      </c>
      <c r="F236" s="2">
        <v>350.67</v>
      </c>
      <c r="G236" s="2">
        <v>466</v>
      </c>
      <c r="H236" s="2">
        <v>2087</v>
      </c>
      <c r="I236" s="2">
        <v>1.1000000000000001</v>
      </c>
      <c r="J236" s="2">
        <v>32.99</v>
      </c>
      <c r="K236" s="2">
        <v>32.61</v>
      </c>
      <c r="L236" s="2">
        <v>91.38</v>
      </c>
      <c r="M236" s="2">
        <v>90.7</v>
      </c>
      <c r="N236" s="2">
        <v>-1</v>
      </c>
      <c r="O236" s="2">
        <v>637</v>
      </c>
      <c r="P236" s="2">
        <v>623</v>
      </c>
      <c r="Q236" s="2">
        <v>1</v>
      </c>
    </row>
    <row r="237" spans="1:45" x14ac:dyDescent="0.25">
      <c r="A237" s="2">
        <v>236</v>
      </c>
      <c r="B237" s="3">
        <v>43912.506660081017</v>
      </c>
      <c r="C237" s="2">
        <v>33.74</v>
      </c>
      <c r="D237" s="2">
        <v>971.78</v>
      </c>
      <c r="E237" s="2">
        <v>47.75</v>
      </c>
      <c r="F237" s="2">
        <v>351.13</v>
      </c>
      <c r="G237" s="2">
        <v>472</v>
      </c>
      <c r="H237" s="2">
        <v>2114</v>
      </c>
      <c r="I237" s="2">
        <v>1.1499999999999999</v>
      </c>
      <c r="J237" s="2">
        <v>33.69</v>
      </c>
      <c r="K237" s="2">
        <v>33.270000000000003</v>
      </c>
      <c r="L237" s="2">
        <v>92.64</v>
      </c>
      <c r="M237" s="2">
        <v>91.89</v>
      </c>
      <c r="N237" s="2">
        <v>-1</v>
      </c>
      <c r="O237" s="2">
        <v>637</v>
      </c>
      <c r="P237" s="2">
        <v>638</v>
      </c>
      <c r="Q237" s="2">
        <v>1</v>
      </c>
    </row>
    <row r="238" spans="1:45" x14ac:dyDescent="0.25">
      <c r="A238" s="2">
        <v>237</v>
      </c>
      <c r="B238" s="3">
        <v>43912.508822083335</v>
      </c>
      <c r="C238" s="2">
        <v>33.78</v>
      </c>
      <c r="D238" s="2">
        <v>971.69</v>
      </c>
      <c r="E238" s="2">
        <v>45.02</v>
      </c>
      <c r="F238" s="2">
        <v>351.91</v>
      </c>
      <c r="G238" s="2">
        <v>476</v>
      </c>
      <c r="H238" s="2">
        <v>2140</v>
      </c>
      <c r="I238" s="2">
        <v>1.17</v>
      </c>
      <c r="J238" s="2">
        <v>33.81</v>
      </c>
      <c r="K238" s="2">
        <v>33.39</v>
      </c>
      <c r="L238" s="2">
        <v>92.86</v>
      </c>
      <c r="M238" s="2">
        <v>92.1</v>
      </c>
      <c r="N238" s="2">
        <v>-1</v>
      </c>
      <c r="O238" s="2">
        <v>678</v>
      </c>
      <c r="P238" s="2">
        <v>638</v>
      </c>
      <c r="Q238" s="2">
        <v>1</v>
      </c>
    </row>
    <row r="239" spans="1:45" x14ac:dyDescent="0.25">
      <c r="A239" s="2">
        <v>238</v>
      </c>
      <c r="B239" s="3">
        <v>43912.510426145833</v>
      </c>
      <c r="C239" s="2">
        <v>33.909999999999997</v>
      </c>
      <c r="D239" s="2">
        <v>971.64</v>
      </c>
      <c r="E239" s="2">
        <v>43.04</v>
      </c>
      <c r="F239" s="2">
        <v>352.32</v>
      </c>
      <c r="G239" s="2">
        <v>475</v>
      </c>
      <c r="H239" s="2">
        <v>2147</v>
      </c>
      <c r="I239" s="2">
        <v>1.17</v>
      </c>
      <c r="J239" s="2">
        <v>33.93</v>
      </c>
      <c r="K239" s="2">
        <v>33.51</v>
      </c>
      <c r="L239" s="2">
        <v>93.07</v>
      </c>
      <c r="M239" s="2">
        <v>92.32</v>
      </c>
      <c r="N239" s="2">
        <v>-1</v>
      </c>
      <c r="O239" s="2">
        <v>656</v>
      </c>
      <c r="P239" s="2">
        <v>628</v>
      </c>
      <c r="Q239" s="2">
        <v>1</v>
      </c>
    </row>
    <row r="240" spans="1:45" x14ac:dyDescent="0.25">
      <c r="A240" s="2">
        <v>239</v>
      </c>
      <c r="B240" s="3">
        <v>43912.512036678236</v>
      </c>
      <c r="C240" s="2">
        <v>33.99</v>
      </c>
      <c r="D240" s="2">
        <v>971.6</v>
      </c>
      <c r="E240" s="2">
        <v>49.29</v>
      </c>
      <c r="F240" s="2">
        <v>352.68</v>
      </c>
      <c r="G240" s="2">
        <v>475</v>
      </c>
      <c r="H240" s="2">
        <v>2123</v>
      </c>
      <c r="I240" s="2">
        <v>1.1599999999999999</v>
      </c>
      <c r="J240" s="2">
        <v>34.049999999999997</v>
      </c>
      <c r="K240" s="2">
        <v>33.630000000000003</v>
      </c>
      <c r="L240" s="2">
        <v>93.29</v>
      </c>
      <c r="M240" s="2">
        <v>92.53</v>
      </c>
      <c r="N240" s="2">
        <v>-1</v>
      </c>
      <c r="O240" s="2">
        <v>631</v>
      </c>
      <c r="P240" s="2">
        <v>618</v>
      </c>
      <c r="Q240" s="2">
        <v>1</v>
      </c>
    </row>
    <row r="241" spans="1:45" x14ac:dyDescent="0.25">
      <c r="A241" s="2">
        <v>240</v>
      </c>
      <c r="B241" s="3">
        <v>43912.515273935191</v>
      </c>
      <c r="C241" s="2">
        <v>33.97</v>
      </c>
      <c r="D241" s="2">
        <v>971.4</v>
      </c>
      <c r="E241" s="2">
        <v>44.92</v>
      </c>
      <c r="F241" s="2">
        <v>354.41</v>
      </c>
      <c r="G241" s="2">
        <v>482</v>
      </c>
      <c r="H241" s="2">
        <v>2175</v>
      </c>
      <c r="I241" s="2">
        <v>1.2</v>
      </c>
      <c r="J241" s="2">
        <v>33.93</v>
      </c>
      <c r="K241" s="2">
        <v>33.549999999999997</v>
      </c>
      <c r="L241" s="2">
        <v>93.07</v>
      </c>
      <c r="M241" s="2">
        <v>92.39</v>
      </c>
      <c r="N241" s="2">
        <v>-1</v>
      </c>
      <c r="O241" s="2">
        <v>631</v>
      </c>
      <c r="P241" s="2">
        <v>603</v>
      </c>
      <c r="Q241" s="2">
        <v>1</v>
      </c>
    </row>
    <row r="242" spans="1:45" x14ac:dyDescent="0.25">
      <c r="A242" s="2">
        <v>241</v>
      </c>
      <c r="B242" s="3">
        <v>43912.517436018519</v>
      </c>
      <c r="C242" s="2">
        <v>33.76</v>
      </c>
      <c r="D242" s="2">
        <v>971.36</v>
      </c>
      <c r="E242" s="2">
        <v>41.55</v>
      </c>
      <c r="F242" s="2">
        <v>354.78</v>
      </c>
      <c r="G242" s="2">
        <v>484</v>
      </c>
      <c r="H242" s="2">
        <v>2195</v>
      </c>
      <c r="I242" s="2">
        <v>1.21</v>
      </c>
      <c r="J242" s="2">
        <v>33.85</v>
      </c>
      <c r="K242" s="2">
        <v>33.409999999999997</v>
      </c>
      <c r="L242" s="2">
        <v>92.93</v>
      </c>
      <c r="M242" s="2">
        <v>92.14</v>
      </c>
      <c r="N242" s="2">
        <v>-1</v>
      </c>
      <c r="O242" s="2">
        <v>621</v>
      </c>
      <c r="P242" s="2">
        <v>608</v>
      </c>
      <c r="Q242" s="2">
        <v>1</v>
      </c>
    </row>
    <row r="243" spans="1:45" x14ac:dyDescent="0.25">
      <c r="A243" s="2">
        <v>242</v>
      </c>
      <c r="B243" s="3">
        <v>43912.519039189814</v>
      </c>
      <c r="C243" s="2">
        <v>33.97</v>
      </c>
      <c r="D243" s="2">
        <v>971.22</v>
      </c>
      <c r="E243" s="2">
        <v>42.42</v>
      </c>
      <c r="F243" s="2">
        <v>355.92</v>
      </c>
      <c r="G243" s="2">
        <v>487</v>
      </c>
      <c r="H243" s="2">
        <v>2215</v>
      </c>
      <c r="I243" s="2">
        <v>1.24</v>
      </c>
      <c r="J243" s="2">
        <v>34.01</v>
      </c>
      <c r="K243" s="2">
        <v>33.630000000000003</v>
      </c>
      <c r="L243" s="2">
        <v>93.22</v>
      </c>
      <c r="M243" s="2">
        <v>92.53</v>
      </c>
      <c r="N243" s="2">
        <v>-1</v>
      </c>
      <c r="O243" s="2">
        <v>628</v>
      </c>
      <c r="P243" s="2">
        <v>608</v>
      </c>
      <c r="Q243" s="2">
        <v>1</v>
      </c>
    </row>
    <row r="244" spans="1:45" x14ac:dyDescent="0.25">
      <c r="A244" s="2">
        <v>243</v>
      </c>
      <c r="B244" s="3">
        <v>43912.520654733795</v>
      </c>
      <c r="C244" s="2">
        <v>33.65</v>
      </c>
      <c r="D244" s="2">
        <v>971.21</v>
      </c>
      <c r="E244" s="2">
        <v>44.54</v>
      </c>
      <c r="F244" s="2">
        <v>356.03</v>
      </c>
      <c r="G244" s="2">
        <v>490</v>
      </c>
      <c r="H244" s="2">
        <v>2239</v>
      </c>
      <c r="I244" s="2">
        <v>1.24</v>
      </c>
      <c r="J244" s="2">
        <v>33.79</v>
      </c>
      <c r="K244" s="2">
        <v>33.33</v>
      </c>
      <c r="L244" s="2">
        <v>92.82</v>
      </c>
      <c r="M244" s="2">
        <v>91.99</v>
      </c>
      <c r="N244" s="2">
        <v>-1</v>
      </c>
      <c r="O244" s="2">
        <v>640</v>
      </c>
      <c r="P244" s="2">
        <v>613</v>
      </c>
      <c r="Q244" s="2">
        <v>1</v>
      </c>
    </row>
    <row r="245" spans="1:45" x14ac:dyDescent="0.25">
      <c r="A245" s="2">
        <v>244</v>
      </c>
      <c r="B245" s="3">
        <v>43912.52388739583</v>
      </c>
      <c r="C245" s="2">
        <v>33.54</v>
      </c>
      <c r="D245" s="2">
        <v>971.04</v>
      </c>
      <c r="E245" s="2">
        <v>43.25</v>
      </c>
      <c r="F245" s="2">
        <v>357.55</v>
      </c>
      <c r="G245" s="2">
        <v>496</v>
      </c>
      <c r="H245" s="2">
        <v>2285</v>
      </c>
      <c r="I245" s="2">
        <v>1.28</v>
      </c>
      <c r="J245" s="2">
        <v>33.65</v>
      </c>
      <c r="K245" s="2">
        <v>33.19</v>
      </c>
      <c r="L245" s="2">
        <v>92.57</v>
      </c>
      <c r="M245" s="2">
        <v>91.74</v>
      </c>
      <c r="N245" s="2">
        <v>-1</v>
      </c>
      <c r="O245" s="2">
        <v>615</v>
      </c>
      <c r="P245" s="2">
        <v>597</v>
      </c>
      <c r="Q245" s="2">
        <v>1</v>
      </c>
    </row>
    <row r="246" spans="1:45" x14ac:dyDescent="0.25">
      <c r="A246" s="2">
        <v>245</v>
      </c>
      <c r="B246" s="3">
        <v>43912.526050567132</v>
      </c>
      <c r="C246" s="2">
        <v>33.58</v>
      </c>
      <c r="D246" s="2">
        <v>970.92</v>
      </c>
      <c r="E246" s="2">
        <v>43.46</v>
      </c>
      <c r="F246" s="2">
        <v>358.54</v>
      </c>
      <c r="G246" s="2">
        <v>499</v>
      </c>
      <c r="H246" s="2">
        <v>2306</v>
      </c>
      <c r="I246" s="2">
        <v>1.3</v>
      </c>
      <c r="J246" s="2">
        <v>33.67</v>
      </c>
      <c r="K246" s="2">
        <v>33.21</v>
      </c>
      <c r="L246" s="2">
        <v>92.61</v>
      </c>
      <c r="M246" s="2">
        <v>91.78</v>
      </c>
      <c r="N246" s="2">
        <v>-1</v>
      </c>
      <c r="O246" s="2">
        <v>621</v>
      </c>
      <c r="P246" s="2">
        <v>598</v>
      </c>
      <c r="Q246" s="2">
        <v>1</v>
      </c>
    </row>
    <row r="247" spans="1:45" x14ac:dyDescent="0.25">
      <c r="A247" s="2">
        <v>246</v>
      </c>
      <c r="B247" s="3">
        <v>43912.527653668978</v>
      </c>
      <c r="C247" s="2">
        <v>33.979999999999997</v>
      </c>
      <c r="D247" s="2">
        <v>970.88</v>
      </c>
      <c r="E247" s="2">
        <v>44.89</v>
      </c>
      <c r="F247" s="2">
        <v>358.86</v>
      </c>
      <c r="G247" s="2">
        <v>502</v>
      </c>
      <c r="H247" s="2">
        <v>2323</v>
      </c>
      <c r="I247" s="2">
        <v>1.3</v>
      </c>
      <c r="J247" s="2">
        <v>33.93</v>
      </c>
      <c r="K247" s="2">
        <v>33.47</v>
      </c>
      <c r="L247" s="2">
        <v>93.07</v>
      </c>
      <c r="M247" s="2">
        <v>92.25</v>
      </c>
      <c r="N247" s="2">
        <v>-1</v>
      </c>
      <c r="O247" s="2">
        <v>628</v>
      </c>
      <c r="P247" s="2">
        <v>598</v>
      </c>
      <c r="Q247" s="2">
        <v>1</v>
      </c>
    </row>
    <row r="248" spans="1:45" x14ac:dyDescent="0.25">
      <c r="A248" s="2">
        <v>247</v>
      </c>
      <c r="B248" s="3">
        <v>43912.529267106482</v>
      </c>
      <c r="C248" s="2">
        <v>34.14</v>
      </c>
      <c r="D248" s="2">
        <v>970.84</v>
      </c>
      <c r="E248" s="2">
        <v>41.36</v>
      </c>
      <c r="F248" s="2">
        <v>359.21</v>
      </c>
      <c r="G248" s="2">
        <v>504</v>
      </c>
      <c r="H248" s="2">
        <v>2345</v>
      </c>
      <c r="I248" s="2">
        <v>1.33</v>
      </c>
      <c r="J248" s="2">
        <v>34.130000000000003</v>
      </c>
      <c r="K248" s="2">
        <v>33.69</v>
      </c>
      <c r="L248" s="2">
        <v>93.43</v>
      </c>
      <c r="M248" s="2">
        <v>92.64</v>
      </c>
      <c r="N248" s="2">
        <v>-1</v>
      </c>
      <c r="O248" s="2">
        <v>637</v>
      </c>
      <c r="P248" s="2">
        <v>608</v>
      </c>
      <c r="Q248" s="2">
        <v>1</v>
      </c>
    </row>
    <row r="249" spans="1:45" x14ac:dyDescent="0.25">
      <c r="A249" s="2">
        <v>248</v>
      </c>
      <c r="B249" s="3">
        <v>43912.532507280092</v>
      </c>
      <c r="C249" s="2">
        <v>34.590000000000003</v>
      </c>
      <c r="D249" s="2">
        <v>970.71</v>
      </c>
      <c r="E249" s="2">
        <v>33.58</v>
      </c>
      <c r="F249" s="2">
        <v>360.32</v>
      </c>
      <c r="G249" s="2">
        <v>515</v>
      </c>
      <c r="H249" s="2">
        <v>2421</v>
      </c>
      <c r="I249" s="2">
        <v>1.37</v>
      </c>
      <c r="J249" s="2">
        <v>34.99</v>
      </c>
      <c r="K249" s="2">
        <v>33.85</v>
      </c>
      <c r="L249" s="2">
        <v>94.98</v>
      </c>
      <c r="M249" s="2">
        <v>92.93</v>
      </c>
      <c r="N249" s="2">
        <v>-1</v>
      </c>
      <c r="O249" s="2">
        <v>628</v>
      </c>
      <c r="P249" s="2">
        <v>608</v>
      </c>
      <c r="Q249" s="2">
        <v>1</v>
      </c>
    </row>
    <row r="250" spans="1:45" x14ac:dyDescent="0.25">
      <c r="A250" s="2">
        <v>249</v>
      </c>
      <c r="B250" s="3">
        <v>43912.534677013886</v>
      </c>
      <c r="C250" s="2">
        <v>37.450000000000003</v>
      </c>
      <c r="D250" s="2">
        <v>970.6</v>
      </c>
      <c r="E250" s="2">
        <v>27.45</v>
      </c>
      <c r="F250" s="2">
        <v>361.27</v>
      </c>
      <c r="G250" s="2">
        <v>518</v>
      </c>
      <c r="H250" s="2">
        <v>2440</v>
      </c>
      <c r="I250" s="2">
        <v>1.39</v>
      </c>
      <c r="J250" s="2">
        <v>38.090000000000003</v>
      </c>
      <c r="K250" s="2">
        <v>37.049999999999997</v>
      </c>
      <c r="L250" s="2">
        <v>100.56</v>
      </c>
      <c r="M250" s="2">
        <v>98.69</v>
      </c>
      <c r="N250" s="2">
        <v>-1</v>
      </c>
      <c r="O250" s="2">
        <v>621</v>
      </c>
      <c r="P250" s="2">
        <v>598</v>
      </c>
      <c r="Q250" s="2">
        <v>1</v>
      </c>
    </row>
    <row r="251" spans="1:45" x14ac:dyDescent="0.25">
      <c r="A251" s="2">
        <v>250</v>
      </c>
      <c r="B251" s="3">
        <v>43912.536290972217</v>
      </c>
      <c r="C251" s="2">
        <v>38.03</v>
      </c>
      <c r="D251" s="2">
        <v>970.45</v>
      </c>
      <c r="E251" s="2">
        <v>24.49</v>
      </c>
      <c r="F251" s="2">
        <v>362.56</v>
      </c>
      <c r="G251" s="2">
        <v>521</v>
      </c>
      <c r="H251" s="2">
        <v>2467</v>
      </c>
      <c r="I251" s="2">
        <v>1.41</v>
      </c>
      <c r="J251" s="2">
        <v>38.549999999999997</v>
      </c>
      <c r="K251" s="2">
        <v>37.75</v>
      </c>
      <c r="L251" s="2">
        <v>101.39</v>
      </c>
      <c r="M251" s="2">
        <v>99.95</v>
      </c>
      <c r="N251" s="2">
        <v>-1</v>
      </c>
      <c r="O251" s="2">
        <v>621</v>
      </c>
      <c r="P251" s="2">
        <v>598</v>
      </c>
      <c r="Q251" s="2">
        <v>1</v>
      </c>
    </row>
    <row r="252" spans="1:45" x14ac:dyDescent="0.25">
      <c r="A252" s="2">
        <v>251</v>
      </c>
      <c r="B252" s="3">
        <v>43912.537905196761</v>
      </c>
      <c r="C252" s="2">
        <v>39.659999999999997</v>
      </c>
      <c r="D252" s="2">
        <v>970.46</v>
      </c>
      <c r="E252" s="2">
        <v>25.35</v>
      </c>
      <c r="F252" s="2">
        <v>362.48</v>
      </c>
      <c r="G252" s="2">
        <v>525</v>
      </c>
      <c r="H252" s="2">
        <v>2492</v>
      </c>
      <c r="I252" s="2">
        <v>1.43</v>
      </c>
      <c r="J252" s="2">
        <v>40.130000000000003</v>
      </c>
      <c r="K252" s="2">
        <v>39.39</v>
      </c>
      <c r="L252" s="2">
        <v>104.23</v>
      </c>
      <c r="M252" s="2">
        <v>102.9</v>
      </c>
      <c r="N252" s="2">
        <v>-1</v>
      </c>
      <c r="O252" s="2">
        <v>637</v>
      </c>
      <c r="P252" s="2">
        <v>593</v>
      </c>
      <c r="Q252" s="2">
        <v>1</v>
      </c>
    </row>
    <row r="253" spans="1:45" x14ac:dyDescent="0.25">
      <c r="A253" s="2">
        <v>252</v>
      </c>
      <c r="B253" s="3">
        <v>43912.541141608795</v>
      </c>
      <c r="C253" s="2">
        <v>37.51</v>
      </c>
      <c r="D253" s="2">
        <v>970.31</v>
      </c>
      <c r="E253" s="2">
        <v>26.37</v>
      </c>
      <c r="F253" s="2">
        <v>363.82</v>
      </c>
      <c r="G253" s="2">
        <v>539</v>
      </c>
      <c r="H253" s="2">
        <v>2610</v>
      </c>
      <c r="I253" s="2">
        <v>1.5</v>
      </c>
      <c r="J253" s="2">
        <v>38.35</v>
      </c>
      <c r="K253" s="2">
        <v>37.69</v>
      </c>
      <c r="L253" s="2">
        <v>101.03</v>
      </c>
      <c r="M253" s="2">
        <v>99.84</v>
      </c>
      <c r="N253" s="2">
        <v>-1</v>
      </c>
      <c r="O253" s="2">
        <v>621</v>
      </c>
      <c r="P253" s="2">
        <v>598</v>
      </c>
      <c r="Q253" s="2">
        <v>1</v>
      </c>
    </row>
    <row r="254" spans="1:45" s="45" customFormat="1" x14ac:dyDescent="0.25">
      <c r="A254" s="43">
        <v>253</v>
      </c>
      <c r="B254" s="44">
        <v>43912.543317557866</v>
      </c>
      <c r="C254" s="43">
        <v>39.5</v>
      </c>
      <c r="D254" s="43">
        <v>970.29</v>
      </c>
      <c r="E254" s="43">
        <v>22.39</v>
      </c>
      <c r="F254" s="43">
        <v>364.17</v>
      </c>
      <c r="G254" s="43">
        <v>541</v>
      </c>
      <c r="H254" s="43">
        <v>2617</v>
      </c>
      <c r="I254" s="43">
        <v>1.52</v>
      </c>
      <c r="J254" s="43">
        <v>40.01</v>
      </c>
      <c r="K254" s="43">
        <v>39.090000000000003</v>
      </c>
      <c r="L254" s="43">
        <v>104.02</v>
      </c>
      <c r="M254" s="43">
        <v>102.36</v>
      </c>
      <c r="N254" s="43">
        <v>-1</v>
      </c>
      <c r="O254" s="43">
        <v>621</v>
      </c>
      <c r="P254" s="43">
        <v>598</v>
      </c>
      <c r="Q254" s="2">
        <v>1</v>
      </c>
      <c r="R254" s="76">
        <f t="shared" ref="R254:Z254" si="13">AVERAGE(E254:E272)</f>
        <v>20.472105263157893</v>
      </c>
      <c r="S254" s="76">
        <f t="shared" si="13"/>
        <v>370.18947368421061</v>
      </c>
      <c r="T254" s="76">
        <f t="shared" si="13"/>
        <v>580.42105263157896</v>
      </c>
      <c r="U254" s="76">
        <f t="shared" si="13"/>
        <v>2935.8947368421054</v>
      </c>
      <c r="V254" s="76">
        <f t="shared" si="13"/>
        <v>1.7326315789473685</v>
      </c>
      <c r="W254" s="76">
        <f t="shared" si="13"/>
        <v>40.23947368421053</v>
      </c>
      <c r="X254" s="76">
        <f t="shared" si="13"/>
        <v>39.50578947368421</v>
      </c>
      <c r="Y254" s="76">
        <f t="shared" si="13"/>
        <v>104.43105263157894</v>
      </c>
      <c r="Z254" s="76">
        <f t="shared" si="13"/>
        <v>103.11105263157896</v>
      </c>
      <c r="AA254" s="76">
        <f>AVERAGE(O254:O272)</f>
        <v>614.68421052631584</v>
      </c>
      <c r="AB254" s="71">
        <f>STDEV(E254:E272)</f>
        <v>2.4224220637557794</v>
      </c>
      <c r="AC254" s="71">
        <f>STDEV(F254:F272)</f>
        <v>3.7933574599177216</v>
      </c>
      <c r="AD254" s="71">
        <f>STDEV(G254:G272)</f>
        <v>26.388793474742865</v>
      </c>
      <c r="AE254" s="71">
        <f>STDEV(H254:H272)</f>
        <v>213.75866317384973</v>
      </c>
      <c r="AF254" s="71">
        <f>STDEV(I254:I272)</f>
        <v>0.14058773872817554</v>
      </c>
      <c r="AG254" s="71">
        <f>STDEV(J254:J272)</f>
        <v>0.82949431505794557</v>
      </c>
      <c r="AH254" s="71">
        <f>STDEV(K254:K272)</f>
        <v>0.82309926355259233</v>
      </c>
      <c r="AI254" s="71">
        <f>STDEV(L254:L272)</f>
        <v>1.4942998908327236</v>
      </c>
      <c r="AJ254" s="71">
        <f>STDEV(M254:M272)</f>
        <v>1.4809414975947719</v>
      </c>
      <c r="AK254" s="71">
        <f>STDEV(O254:O272)</f>
        <v>14.34903260997428</v>
      </c>
      <c r="AL254" s="71">
        <f>MODE(E254:E272)</f>
        <v>20.39</v>
      </c>
      <c r="AM254" s="71" t="e">
        <f>MODE(G254:G272)</f>
        <v>#N/A</v>
      </c>
      <c r="AN254" s="71" t="e">
        <f>MODE(H254:H272)</f>
        <v>#N/A</v>
      </c>
      <c r="AO254" s="71">
        <f>MODE(J254:J272)</f>
        <v>40.25</v>
      </c>
      <c r="AP254" s="71">
        <f>MODE(K254:K272)</f>
        <v>39.99</v>
      </c>
      <c r="AQ254" s="71">
        <f>MODE(L254:L272)</f>
        <v>104.45</v>
      </c>
      <c r="AR254" s="71">
        <f>MODE(M254:M272)</f>
        <v>103.98</v>
      </c>
      <c r="AS254" s="71">
        <f>MODE(O254:O272)</f>
        <v>621</v>
      </c>
    </row>
    <row r="255" spans="1:45" x14ac:dyDescent="0.25">
      <c r="A255" s="2">
        <v>254</v>
      </c>
      <c r="B255" s="3">
        <v>43912.544931967597</v>
      </c>
      <c r="C255" s="2">
        <v>39.49</v>
      </c>
      <c r="D255" s="2">
        <v>970.22</v>
      </c>
      <c r="E255" s="2">
        <v>22.61</v>
      </c>
      <c r="F255" s="2">
        <v>364.55</v>
      </c>
      <c r="G255" s="2">
        <v>542</v>
      </c>
      <c r="H255" s="2">
        <v>2626</v>
      </c>
      <c r="I255" s="2">
        <v>1.54</v>
      </c>
      <c r="J255" s="2">
        <v>40.130000000000003</v>
      </c>
      <c r="K255" s="2">
        <v>39.369999999999997</v>
      </c>
      <c r="L255" s="2">
        <v>104.23</v>
      </c>
      <c r="M255" s="2">
        <v>102.87</v>
      </c>
      <c r="N255" s="2">
        <v>-1</v>
      </c>
      <c r="O255" s="2">
        <v>615</v>
      </c>
      <c r="P255" s="2">
        <v>588</v>
      </c>
      <c r="Q255" s="2">
        <v>1</v>
      </c>
    </row>
    <row r="256" spans="1:45" x14ac:dyDescent="0.25">
      <c r="A256" s="2">
        <v>255</v>
      </c>
      <c r="B256" s="3">
        <v>43912.546545648147</v>
      </c>
      <c r="C256" s="2">
        <v>39.799999999999997</v>
      </c>
      <c r="D256" s="2">
        <v>970.13</v>
      </c>
      <c r="E256" s="2">
        <v>23</v>
      </c>
      <c r="F256" s="2">
        <v>365.33</v>
      </c>
      <c r="G256" s="2">
        <v>544</v>
      </c>
      <c r="H256" s="2">
        <v>2658</v>
      </c>
      <c r="I256" s="2">
        <v>1.54</v>
      </c>
      <c r="J256" s="2">
        <v>40.450000000000003</v>
      </c>
      <c r="K256" s="2">
        <v>39.71</v>
      </c>
      <c r="L256" s="2">
        <v>104.81</v>
      </c>
      <c r="M256" s="2">
        <v>103.48</v>
      </c>
      <c r="N256" s="2">
        <v>-1</v>
      </c>
      <c r="O256" s="2">
        <v>621</v>
      </c>
      <c r="P256" s="2">
        <v>598</v>
      </c>
      <c r="Q256" s="2">
        <v>1</v>
      </c>
    </row>
    <row r="257" spans="1:17" x14ac:dyDescent="0.25">
      <c r="A257" s="2">
        <v>256</v>
      </c>
      <c r="B257" s="3">
        <v>43912.549784189818</v>
      </c>
      <c r="C257" s="2">
        <v>40.54</v>
      </c>
      <c r="D257" s="2">
        <v>969.96</v>
      </c>
      <c r="E257" s="2">
        <v>21.17</v>
      </c>
      <c r="F257" s="2">
        <v>366.82</v>
      </c>
      <c r="G257" s="2">
        <v>552</v>
      </c>
      <c r="H257" s="2">
        <v>2713</v>
      </c>
      <c r="I257" s="2">
        <v>1.59</v>
      </c>
      <c r="J257" s="2">
        <v>40.99</v>
      </c>
      <c r="K257" s="2">
        <v>40.21</v>
      </c>
      <c r="L257" s="2">
        <v>105.78</v>
      </c>
      <c r="M257" s="2">
        <v>104.38</v>
      </c>
      <c r="N257" s="2">
        <v>-1</v>
      </c>
      <c r="O257" s="2">
        <v>621</v>
      </c>
      <c r="P257" s="2">
        <v>602</v>
      </c>
      <c r="Q257" s="2">
        <v>1</v>
      </c>
    </row>
    <row r="258" spans="1:17" x14ac:dyDescent="0.25">
      <c r="A258" s="2">
        <v>257</v>
      </c>
      <c r="B258" s="3">
        <v>43912.551945844913</v>
      </c>
      <c r="C258" s="2">
        <v>39.89</v>
      </c>
      <c r="D258" s="2">
        <v>969.9</v>
      </c>
      <c r="E258" s="2">
        <v>21.93</v>
      </c>
      <c r="F258" s="2">
        <v>367.36</v>
      </c>
      <c r="G258" s="2">
        <v>555</v>
      </c>
      <c r="H258" s="2">
        <v>2718</v>
      </c>
      <c r="I258" s="2">
        <v>1.59</v>
      </c>
      <c r="J258" s="2">
        <v>40.51</v>
      </c>
      <c r="K258" s="2">
        <v>39.51</v>
      </c>
      <c r="L258" s="2">
        <v>104.92</v>
      </c>
      <c r="M258" s="2">
        <v>103.12</v>
      </c>
      <c r="N258" s="2">
        <v>-1</v>
      </c>
      <c r="O258" s="2">
        <v>631</v>
      </c>
      <c r="P258" s="2">
        <v>603</v>
      </c>
      <c r="Q258" s="2">
        <v>1</v>
      </c>
    </row>
    <row r="259" spans="1:17" x14ac:dyDescent="0.25">
      <c r="A259" s="2">
        <v>258</v>
      </c>
      <c r="B259" s="3">
        <v>43912.553550648146</v>
      </c>
      <c r="C259" s="2">
        <v>40.369999999999997</v>
      </c>
      <c r="D259" s="2">
        <v>969.88</v>
      </c>
      <c r="E259" s="2">
        <v>20.39</v>
      </c>
      <c r="F259" s="2">
        <v>367.53</v>
      </c>
      <c r="G259" s="2">
        <v>558</v>
      </c>
      <c r="H259" s="2">
        <v>2762</v>
      </c>
      <c r="I259" s="2">
        <v>1.61</v>
      </c>
      <c r="J259" s="2">
        <v>40.85</v>
      </c>
      <c r="K259" s="2">
        <v>40.11</v>
      </c>
      <c r="L259" s="2">
        <v>105.53</v>
      </c>
      <c r="M259" s="2">
        <v>104.2</v>
      </c>
      <c r="N259" s="2">
        <v>-1</v>
      </c>
      <c r="O259" s="2">
        <v>637</v>
      </c>
      <c r="P259" s="2">
        <v>602</v>
      </c>
      <c r="Q259" s="2">
        <v>1</v>
      </c>
    </row>
    <row r="260" spans="1:17" x14ac:dyDescent="0.25">
      <c r="A260" s="2">
        <v>259</v>
      </c>
      <c r="B260" s="3">
        <v>43912.555154814814</v>
      </c>
      <c r="C260" s="2">
        <v>40.69</v>
      </c>
      <c r="D260" s="2">
        <v>969.87</v>
      </c>
      <c r="E260" s="2">
        <v>20.39</v>
      </c>
      <c r="F260" s="2">
        <v>367.57</v>
      </c>
      <c r="G260" s="2">
        <v>567</v>
      </c>
      <c r="H260" s="2">
        <v>2811</v>
      </c>
      <c r="I260" s="2">
        <v>1.65</v>
      </c>
      <c r="J260" s="2">
        <v>41.11</v>
      </c>
      <c r="K260" s="2">
        <v>40.270000000000003</v>
      </c>
      <c r="L260" s="2">
        <v>106</v>
      </c>
      <c r="M260" s="2">
        <v>104.49</v>
      </c>
      <c r="N260" s="2">
        <v>-1</v>
      </c>
      <c r="O260" s="2">
        <v>640</v>
      </c>
      <c r="P260" s="2">
        <v>607</v>
      </c>
      <c r="Q260" s="2">
        <v>1</v>
      </c>
    </row>
    <row r="261" spans="1:17" x14ac:dyDescent="0.25">
      <c r="A261" s="2">
        <v>260</v>
      </c>
      <c r="B261" s="3">
        <v>43912.558383067131</v>
      </c>
      <c r="C261" s="2">
        <v>40.35</v>
      </c>
      <c r="D261" s="2">
        <v>969.75</v>
      </c>
      <c r="E261" s="2">
        <v>21.25</v>
      </c>
      <c r="F261" s="2">
        <v>368.62</v>
      </c>
      <c r="G261" s="2">
        <v>577</v>
      </c>
      <c r="H261" s="2">
        <v>2902</v>
      </c>
      <c r="I261" s="2">
        <v>1.72</v>
      </c>
      <c r="J261" s="2">
        <v>40.75</v>
      </c>
      <c r="K261" s="2">
        <v>39.99</v>
      </c>
      <c r="L261" s="2">
        <v>105.35</v>
      </c>
      <c r="M261" s="2">
        <v>103.98</v>
      </c>
      <c r="N261" s="2">
        <v>-1</v>
      </c>
      <c r="O261" s="2">
        <v>621</v>
      </c>
      <c r="P261" s="2">
        <v>593</v>
      </c>
      <c r="Q261" s="2">
        <v>1</v>
      </c>
    </row>
    <row r="262" spans="1:17" x14ac:dyDescent="0.25">
      <c r="A262" s="2">
        <v>261</v>
      </c>
      <c r="B262" s="3">
        <v>43912.560556655095</v>
      </c>
      <c r="C262" s="2">
        <v>39.86</v>
      </c>
      <c r="D262" s="2">
        <v>969.67</v>
      </c>
      <c r="E262" s="2">
        <v>19.559999999999999</v>
      </c>
      <c r="F262" s="2">
        <v>369.16</v>
      </c>
      <c r="G262" s="2">
        <v>576</v>
      </c>
      <c r="H262" s="2">
        <v>2904</v>
      </c>
      <c r="I262" s="2">
        <v>1.7</v>
      </c>
      <c r="J262" s="2">
        <v>40.25</v>
      </c>
      <c r="K262" s="2">
        <v>39.57</v>
      </c>
      <c r="L262" s="2">
        <v>104.45</v>
      </c>
      <c r="M262" s="2">
        <v>103.23</v>
      </c>
      <c r="N262" s="2">
        <v>-1</v>
      </c>
      <c r="O262" s="2">
        <v>615</v>
      </c>
      <c r="P262" s="2">
        <v>587</v>
      </c>
      <c r="Q262" s="2">
        <v>1</v>
      </c>
    </row>
    <row r="263" spans="1:17" x14ac:dyDescent="0.25">
      <c r="A263" s="2">
        <v>262</v>
      </c>
      <c r="B263" s="3">
        <v>43912.562184652779</v>
      </c>
      <c r="C263" s="2">
        <v>40.450000000000003</v>
      </c>
      <c r="D263" s="2">
        <v>969.56</v>
      </c>
      <c r="E263" s="2">
        <v>18.649999999999999</v>
      </c>
      <c r="F263" s="2">
        <v>370.27</v>
      </c>
      <c r="G263" s="2">
        <v>581</v>
      </c>
      <c r="H263" s="2">
        <v>2928</v>
      </c>
      <c r="I263" s="2">
        <v>1.73</v>
      </c>
      <c r="J263" s="2">
        <v>40.909999999999997</v>
      </c>
      <c r="K263" s="2">
        <v>40.19</v>
      </c>
      <c r="L263" s="2">
        <v>105.64</v>
      </c>
      <c r="M263" s="2">
        <v>104.34</v>
      </c>
      <c r="N263" s="2">
        <v>-1</v>
      </c>
      <c r="O263" s="2">
        <v>590</v>
      </c>
      <c r="P263" s="2">
        <v>567</v>
      </c>
      <c r="Q263" s="2">
        <v>1</v>
      </c>
    </row>
    <row r="264" spans="1:17" x14ac:dyDescent="0.25">
      <c r="A264" s="2">
        <v>263</v>
      </c>
      <c r="B264" s="3">
        <v>43912.563787615742</v>
      </c>
      <c r="C264" s="2">
        <v>40.119999999999997</v>
      </c>
      <c r="D264" s="2">
        <v>969.53</v>
      </c>
      <c r="E264" s="2">
        <v>19.41</v>
      </c>
      <c r="F264" s="2">
        <v>370.51</v>
      </c>
      <c r="G264" s="2">
        <v>586</v>
      </c>
      <c r="H264" s="2">
        <v>2969</v>
      </c>
      <c r="I264" s="2">
        <v>1.76</v>
      </c>
      <c r="J264" s="2">
        <v>40.57</v>
      </c>
      <c r="K264" s="2">
        <v>39.99</v>
      </c>
      <c r="L264" s="2">
        <v>105.03</v>
      </c>
      <c r="M264" s="2">
        <v>103.98</v>
      </c>
      <c r="N264" s="2">
        <v>-1</v>
      </c>
      <c r="O264" s="2">
        <v>590</v>
      </c>
      <c r="P264" s="2">
        <v>572</v>
      </c>
      <c r="Q264" s="2">
        <v>1</v>
      </c>
    </row>
    <row r="265" spans="1:17" x14ac:dyDescent="0.25">
      <c r="A265" s="2">
        <v>264</v>
      </c>
      <c r="B265" s="3">
        <v>43912.567018078698</v>
      </c>
      <c r="C265" s="2">
        <v>40.26</v>
      </c>
      <c r="D265" s="2">
        <v>969.36</v>
      </c>
      <c r="E265" s="2">
        <v>19.600000000000001</v>
      </c>
      <c r="F265" s="2">
        <v>372</v>
      </c>
      <c r="G265" s="2">
        <v>595</v>
      </c>
      <c r="H265" s="2">
        <v>3042</v>
      </c>
      <c r="I265" s="2">
        <v>1.81</v>
      </c>
      <c r="J265" s="2">
        <v>40.67</v>
      </c>
      <c r="K265" s="2">
        <v>39.99</v>
      </c>
      <c r="L265" s="2">
        <v>105.21</v>
      </c>
      <c r="M265" s="2">
        <v>103.98</v>
      </c>
      <c r="N265" s="2">
        <v>-1</v>
      </c>
      <c r="O265" s="2">
        <v>606</v>
      </c>
      <c r="P265" s="2">
        <v>572</v>
      </c>
      <c r="Q265" s="2">
        <v>1</v>
      </c>
    </row>
    <row r="266" spans="1:17" x14ac:dyDescent="0.25">
      <c r="A266" s="2">
        <v>265</v>
      </c>
      <c r="B266" s="3">
        <v>43912.569178368052</v>
      </c>
      <c r="C266" s="2">
        <v>37.270000000000003</v>
      </c>
      <c r="D266" s="2">
        <v>969.33</v>
      </c>
      <c r="E266" s="2">
        <v>26.72</v>
      </c>
      <c r="F266" s="2">
        <v>372.3</v>
      </c>
      <c r="G266" s="2">
        <v>593</v>
      </c>
      <c r="H266" s="2">
        <v>3058</v>
      </c>
      <c r="I266" s="2">
        <v>1.81</v>
      </c>
      <c r="J266" s="2">
        <v>37.93</v>
      </c>
      <c r="K266" s="2">
        <v>37.61</v>
      </c>
      <c r="L266" s="2">
        <v>100.27</v>
      </c>
      <c r="M266" s="2">
        <v>99.7</v>
      </c>
      <c r="N266" s="2">
        <v>-1</v>
      </c>
      <c r="O266" s="2">
        <v>612</v>
      </c>
      <c r="P266" s="2">
        <v>572</v>
      </c>
      <c r="Q266" s="2">
        <v>1</v>
      </c>
    </row>
    <row r="267" spans="1:17" x14ac:dyDescent="0.25">
      <c r="A267" s="2">
        <v>266</v>
      </c>
      <c r="B267" s="3">
        <v>43912.570783518517</v>
      </c>
      <c r="C267" s="2">
        <v>38.31</v>
      </c>
      <c r="D267" s="2">
        <v>969.28</v>
      </c>
      <c r="E267" s="2">
        <v>22.31</v>
      </c>
      <c r="F267" s="2">
        <v>372.68</v>
      </c>
      <c r="G267" s="2">
        <v>597</v>
      </c>
      <c r="H267" s="2">
        <v>3083</v>
      </c>
      <c r="I267" s="2">
        <v>1.83</v>
      </c>
      <c r="J267" s="2">
        <v>38.81</v>
      </c>
      <c r="K267" s="2">
        <v>37.51</v>
      </c>
      <c r="L267" s="2">
        <v>101.86</v>
      </c>
      <c r="M267" s="2">
        <v>99.52</v>
      </c>
      <c r="N267" s="2">
        <v>-1</v>
      </c>
      <c r="O267" s="2">
        <v>621</v>
      </c>
      <c r="P267" s="2">
        <v>587</v>
      </c>
      <c r="Q267" s="2">
        <v>1</v>
      </c>
    </row>
    <row r="268" spans="1:17" x14ac:dyDescent="0.25">
      <c r="A268" s="2">
        <v>267</v>
      </c>
      <c r="B268" s="3">
        <v>43912.572388125001</v>
      </c>
      <c r="C268" s="2">
        <v>40.340000000000003</v>
      </c>
      <c r="D268" s="2">
        <v>969.2</v>
      </c>
      <c r="E268" s="2">
        <v>19.760000000000002</v>
      </c>
      <c r="F268" s="2">
        <v>373.37</v>
      </c>
      <c r="G268" s="2">
        <v>605</v>
      </c>
      <c r="H268" s="2">
        <v>3119</v>
      </c>
      <c r="I268" s="2">
        <v>1.86</v>
      </c>
      <c r="J268" s="2">
        <v>40.71</v>
      </c>
      <c r="K268" s="2">
        <v>39.950000000000003</v>
      </c>
      <c r="L268" s="2">
        <v>105.28</v>
      </c>
      <c r="M268" s="2">
        <v>103.91</v>
      </c>
      <c r="N268" s="2">
        <v>-1</v>
      </c>
      <c r="O268" s="2">
        <v>606</v>
      </c>
      <c r="P268" s="2">
        <v>577</v>
      </c>
      <c r="Q268" s="2">
        <v>1</v>
      </c>
    </row>
    <row r="269" spans="1:17" x14ac:dyDescent="0.25">
      <c r="A269" s="2">
        <v>268</v>
      </c>
      <c r="B269" s="3">
        <v>43912.575625300931</v>
      </c>
      <c r="C269" s="2">
        <v>40.51</v>
      </c>
      <c r="D269" s="2">
        <v>969.02</v>
      </c>
      <c r="E269" s="2">
        <v>17.2</v>
      </c>
      <c r="F269" s="2">
        <v>374.96</v>
      </c>
      <c r="G269" s="2">
        <v>612</v>
      </c>
      <c r="H269" s="2">
        <v>3187</v>
      </c>
      <c r="I269" s="2">
        <v>1.89</v>
      </c>
      <c r="J269" s="2">
        <v>40.89</v>
      </c>
      <c r="K269" s="2">
        <v>40.090000000000003</v>
      </c>
      <c r="L269" s="2">
        <v>105.6</v>
      </c>
      <c r="M269" s="2">
        <v>104.16</v>
      </c>
      <c r="N269" s="2">
        <v>-1</v>
      </c>
      <c r="O269" s="2">
        <v>621</v>
      </c>
      <c r="P269" s="2">
        <v>592</v>
      </c>
      <c r="Q269" s="2">
        <v>1</v>
      </c>
    </row>
    <row r="270" spans="1:17" x14ac:dyDescent="0.25">
      <c r="A270" s="2">
        <v>269</v>
      </c>
      <c r="B270" s="3">
        <v>43912.577789629635</v>
      </c>
      <c r="C270" s="2">
        <v>39.92</v>
      </c>
      <c r="D270" s="2">
        <v>968.98</v>
      </c>
      <c r="E270" s="2">
        <v>16.46</v>
      </c>
      <c r="F270" s="2">
        <v>375.25</v>
      </c>
      <c r="G270" s="2">
        <v>614</v>
      </c>
      <c r="H270" s="2">
        <v>3217</v>
      </c>
      <c r="I270" s="2">
        <v>1.91</v>
      </c>
      <c r="J270" s="2">
        <v>40.25</v>
      </c>
      <c r="K270" s="2">
        <v>39.89</v>
      </c>
      <c r="L270" s="2">
        <v>104.45</v>
      </c>
      <c r="M270" s="2">
        <v>103.8</v>
      </c>
      <c r="N270" s="2">
        <v>-1</v>
      </c>
      <c r="O270" s="2">
        <v>615</v>
      </c>
      <c r="P270" s="2">
        <v>572</v>
      </c>
      <c r="Q270" s="2">
        <v>1</v>
      </c>
    </row>
    <row r="271" spans="1:17" x14ac:dyDescent="0.25">
      <c r="A271" s="2">
        <v>270</v>
      </c>
      <c r="B271" s="3">
        <v>43912.579396458328</v>
      </c>
      <c r="C271" s="2">
        <v>38.85</v>
      </c>
      <c r="D271" s="2">
        <v>968.95</v>
      </c>
      <c r="E271" s="2">
        <v>17.54</v>
      </c>
      <c r="F271" s="2">
        <v>375.51</v>
      </c>
      <c r="G271" s="2">
        <v>616</v>
      </c>
      <c r="H271" s="2">
        <v>3239</v>
      </c>
      <c r="I271" s="2">
        <v>1.93</v>
      </c>
      <c r="J271" s="2">
        <v>39.33</v>
      </c>
      <c r="K271" s="2">
        <v>38.67</v>
      </c>
      <c r="L271" s="2">
        <v>102.79</v>
      </c>
      <c r="M271" s="2">
        <v>101.61</v>
      </c>
      <c r="N271" s="2">
        <v>-1</v>
      </c>
      <c r="O271" s="2">
        <v>606</v>
      </c>
      <c r="P271" s="2">
        <v>567</v>
      </c>
      <c r="Q271" s="2">
        <v>1</v>
      </c>
    </row>
    <row r="272" spans="1:17" x14ac:dyDescent="0.25">
      <c r="A272" s="2">
        <v>271</v>
      </c>
      <c r="B272" s="3">
        <v>43912.581011296294</v>
      </c>
      <c r="C272" s="2">
        <v>39.1</v>
      </c>
      <c r="D272" s="2">
        <v>968.94</v>
      </c>
      <c r="E272" s="2">
        <v>18.63</v>
      </c>
      <c r="F272" s="2">
        <v>375.64</v>
      </c>
      <c r="G272" s="2">
        <v>617</v>
      </c>
      <c r="H272" s="2">
        <v>3229</v>
      </c>
      <c r="I272" s="2">
        <v>1.93</v>
      </c>
      <c r="J272" s="2">
        <v>39.43</v>
      </c>
      <c r="K272" s="2">
        <v>38.89</v>
      </c>
      <c r="L272" s="2">
        <v>102.97</v>
      </c>
      <c r="M272" s="2">
        <v>102</v>
      </c>
      <c r="N272" s="2">
        <v>-1</v>
      </c>
      <c r="O272" s="2">
        <v>590</v>
      </c>
      <c r="P272" s="2">
        <v>567</v>
      </c>
      <c r="Q272" s="2">
        <v>1</v>
      </c>
    </row>
    <row r="273" spans="1:45" s="45" customFormat="1" x14ac:dyDescent="0.25">
      <c r="A273" s="43">
        <v>272</v>
      </c>
      <c r="B273" s="44">
        <v>43912.58424971065</v>
      </c>
      <c r="C273" s="43">
        <v>36.93</v>
      </c>
      <c r="D273" s="43">
        <v>968.74</v>
      </c>
      <c r="E273" s="43">
        <v>23.53</v>
      </c>
      <c r="F273" s="43">
        <v>377.37</v>
      </c>
      <c r="G273" s="43">
        <v>620</v>
      </c>
      <c r="H273" s="43">
        <v>3249</v>
      </c>
      <c r="I273" s="43">
        <v>1.95</v>
      </c>
      <c r="J273" s="43">
        <v>37.229999999999997</v>
      </c>
      <c r="K273" s="43">
        <v>36.97</v>
      </c>
      <c r="L273" s="43">
        <v>99.01</v>
      </c>
      <c r="M273" s="43">
        <v>98.55</v>
      </c>
      <c r="N273" s="43">
        <v>-1</v>
      </c>
      <c r="O273" s="43">
        <v>606</v>
      </c>
      <c r="P273" s="43">
        <v>567</v>
      </c>
      <c r="Q273" s="2">
        <v>1</v>
      </c>
      <c r="R273" s="76">
        <f t="shared" ref="R273:Z273" si="14">AVERAGE(E273:E292)</f>
        <v>27.201499999999999</v>
      </c>
      <c r="S273" s="76">
        <f t="shared" si="14"/>
        <v>383.64499999999998</v>
      </c>
      <c r="T273" s="76">
        <f t="shared" si="14"/>
        <v>826.3</v>
      </c>
      <c r="U273" s="76">
        <f t="shared" si="14"/>
        <v>5789.4</v>
      </c>
      <c r="V273" s="76">
        <f t="shared" si="14"/>
        <v>3.0340000000000003</v>
      </c>
      <c r="W273" s="76">
        <f t="shared" si="14"/>
        <v>38.154000000000003</v>
      </c>
      <c r="X273" s="76">
        <f t="shared" si="14"/>
        <v>37.465999999999994</v>
      </c>
      <c r="Y273" s="76">
        <f t="shared" si="14"/>
        <v>100.67649999999999</v>
      </c>
      <c r="Z273" s="76">
        <f t="shared" si="14"/>
        <v>99.433500000000009</v>
      </c>
      <c r="AA273" s="76">
        <f>AVERAGE(O273:O292)</f>
        <v>612.85</v>
      </c>
      <c r="AB273" s="71">
        <f>STDEV(E273:E292)</f>
        <v>5.4249154977653653</v>
      </c>
      <c r="AC273" s="71">
        <f>STDEV(F273:F292)</f>
        <v>3.8772419660317707</v>
      </c>
      <c r="AD273" s="71">
        <f>STDEV(G273:G292)</f>
        <v>282.63182299313183</v>
      </c>
      <c r="AE273" s="71">
        <f>STDEV(H273:H292)</f>
        <v>3595.8041981702709</v>
      </c>
      <c r="AF273" s="71">
        <f>STDEV(I273:I292)</f>
        <v>1.4950352926656234</v>
      </c>
      <c r="AG273" s="71">
        <f>STDEV(J273:J292)</f>
        <v>2.3874020233409854</v>
      </c>
      <c r="AH273" s="71">
        <f>STDEV(K273:K292)</f>
        <v>2.0306659524713355</v>
      </c>
      <c r="AI273" s="71">
        <f>STDEV(L273:L292)</f>
        <v>4.2973716263242627</v>
      </c>
      <c r="AJ273" s="71">
        <f>STDEV(M273:M292)</f>
        <v>3.6601772677807496</v>
      </c>
      <c r="AK273" s="71">
        <f>STDEV(O273:O292)</f>
        <v>14.331691052386407</v>
      </c>
      <c r="AL273" s="71" t="e">
        <f>MODE(E273:E292)</f>
        <v>#N/A</v>
      </c>
      <c r="AM273" s="71">
        <f>MODE(G273:G292)</f>
        <v>657</v>
      </c>
      <c r="AN273" s="71" t="e">
        <f>MODE(H273:H292)</f>
        <v>#N/A</v>
      </c>
      <c r="AO273" s="71">
        <f>MODE(J273:J292)</f>
        <v>36.33</v>
      </c>
      <c r="AP273" s="71">
        <f>MODE(K273:K292)</f>
        <v>35.99</v>
      </c>
      <c r="AQ273" s="71">
        <f>MODE(L273:L292)</f>
        <v>97.39</v>
      </c>
      <c r="AR273" s="71">
        <f>MODE(M273:M292)</f>
        <v>96.78</v>
      </c>
      <c r="AS273" s="71">
        <f>MODE(O273:O292)</f>
        <v>606</v>
      </c>
    </row>
    <row r="274" spans="1:45" x14ac:dyDescent="0.25">
      <c r="A274" s="2">
        <v>273</v>
      </c>
      <c r="B274" s="3">
        <v>43912.586417303246</v>
      </c>
      <c r="C274" s="2">
        <v>36.15</v>
      </c>
      <c r="D274" s="2">
        <v>968.67</v>
      </c>
      <c r="E274" s="2">
        <v>23.63</v>
      </c>
      <c r="F274" s="2">
        <v>377.95</v>
      </c>
      <c r="G274" s="2">
        <v>624</v>
      </c>
      <c r="H274" s="2">
        <v>3267</v>
      </c>
      <c r="I274" s="2">
        <v>1.96</v>
      </c>
      <c r="J274" s="2">
        <v>36.33</v>
      </c>
      <c r="K274" s="2">
        <v>35.99</v>
      </c>
      <c r="L274" s="2">
        <v>97.39</v>
      </c>
      <c r="M274" s="2">
        <v>96.78</v>
      </c>
      <c r="N274" s="2">
        <v>-1</v>
      </c>
      <c r="O274" s="2">
        <v>606</v>
      </c>
      <c r="P274" s="2">
        <v>572</v>
      </c>
      <c r="Q274" s="2">
        <v>1</v>
      </c>
    </row>
    <row r="275" spans="1:45" x14ac:dyDescent="0.25">
      <c r="A275" s="2">
        <v>274</v>
      </c>
      <c r="B275" s="3">
        <v>43912.588030706014</v>
      </c>
      <c r="C275" s="2">
        <v>36.24</v>
      </c>
      <c r="D275" s="2">
        <v>968.56</v>
      </c>
      <c r="E275" s="2">
        <v>25.19</v>
      </c>
      <c r="F275" s="2">
        <v>378.93</v>
      </c>
      <c r="G275" s="2">
        <v>626</v>
      </c>
      <c r="H275" s="2">
        <v>3300</v>
      </c>
      <c r="I275" s="2">
        <v>1.99</v>
      </c>
      <c r="J275" s="2">
        <v>36.33</v>
      </c>
      <c r="K275" s="2">
        <v>35.97</v>
      </c>
      <c r="L275" s="2">
        <v>97.39</v>
      </c>
      <c r="M275" s="2">
        <v>96.64</v>
      </c>
      <c r="N275" s="2">
        <v>-1</v>
      </c>
      <c r="O275" s="2">
        <v>615</v>
      </c>
      <c r="P275" s="2">
        <v>577</v>
      </c>
      <c r="Q275" s="2">
        <v>1</v>
      </c>
    </row>
    <row r="276" spans="1:45" x14ac:dyDescent="0.25">
      <c r="A276" s="2">
        <v>275</v>
      </c>
      <c r="B276" s="3">
        <v>43912.589635162032</v>
      </c>
      <c r="C276" s="2">
        <v>35.85</v>
      </c>
      <c r="D276" s="2">
        <v>968.5</v>
      </c>
      <c r="E276" s="2">
        <v>25.27</v>
      </c>
      <c r="F276" s="2">
        <v>379.45</v>
      </c>
      <c r="G276" s="2">
        <v>628</v>
      </c>
      <c r="H276" s="2">
        <v>3320</v>
      </c>
      <c r="I276" s="2">
        <v>2</v>
      </c>
      <c r="J276" s="2">
        <v>35.89</v>
      </c>
      <c r="K276" s="2">
        <v>35.549999999999997</v>
      </c>
      <c r="L276" s="2">
        <v>96.6</v>
      </c>
      <c r="M276" s="2">
        <v>95.99</v>
      </c>
      <c r="N276" s="2">
        <v>-1</v>
      </c>
      <c r="O276" s="2">
        <v>606</v>
      </c>
      <c r="P276" s="2">
        <v>572</v>
      </c>
      <c r="Q276" s="2">
        <v>1</v>
      </c>
    </row>
    <row r="277" spans="1:45" x14ac:dyDescent="0.25">
      <c r="A277" s="2">
        <v>276</v>
      </c>
      <c r="B277" s="3">
        <v>43912.592862731486</v>
      </c>
      <c r="C277" s="2">
        <v>36.44</v>
      </c>
      <c r="D277" s="2">
        <v>968.36</v>
      </c>
      <c r="E277" s="2">
        <v>28.62</v>
      </c>
      <c r="F277" s="2">
        <v>380.66</v>
      </c>
      <c r="G277" s="2">
        <v>638</v>
      </c>
      <c r="H277" s="2">
        <v>3407</v>
      </c>
      <c r="I277" s="2">
        <v>2.04</v>
      </c>
      <c r="J277" s="2">
        <v>36.49</v>
      </c>
      <c r="K277" s="2">
        <v>36.090000000000003</v>
      </c>
      <c r="L277" s="2">
        <v>97.68</v>
      </c>
      <c r="M277" s="2">
        <v>96.96</v>
      </c>
      <c r="N277" s="2">
        <v>-1</v>
      </c>
      <c r="O277" s="2">
        <v>606</v>
      </c>
      <c r="P277" s="2">
        <v>572</v>
      </c>
      <c r="Q277" s="2">
        <v>1</v>
      </c>
    </row>
    <row r="278" spans="1:45" x14ac:dyDescent="0.25">
      <c r="A278" s="2">
        <v>277</v>
      </c>
      <c r="B278" s="3">
        <v>43912.595026898147</v>
      </c>
      <c r="C278" s="2">
        <v>36.29</v>
      </c>
      <c r="D278" s="2">
        <v>968.29</v>
      </c>
      <c r="E278" s="2">
        <v>26.84</v>
      </c>
      <c r="F278" s="2">
        <v>381.26</v>
      </c>
      <c r="G278" s="2">
        <v>640</v>
      </c>
      <c r="H278" s="2">
        <v>3430</v>
      </c>
      <c r="I278" s="2">
        <v>2.0499999999999998</v>
      </c>
      <c r="J278" s="2">
        <v>36.39</v>
      </c>
      <c r="K278" s="2">
        <v>36.01</v>
      </c>
      <c r="L278" s="2">
        <v>97.5</v>
      </c>
      <c r="M278" s="2">
        <v>96.82</v>
      </c>
      <c r="N278" s="2">
        <v>-1</v>
      </c>
      <c r="O278" s="2">
        <v>584</v>
      </c>
      <c r="P278" s="2">
        <v>577</v>
      </c>
      <c r="Q278" s="2">
        <v>1</v>
      </c>
    </row>
    <row r="279" spans="1:45" x14ac:dyDescent="0.25">
      <c r="A279" s="2">
        <v>278</v>
      </c>
      <c r="B279" s="3">
        <v>43912.596655254631</v>
      </c>
      <c r="C279" s="2">
        <v>36.21</v>
      </c>
      <c r="D279" s="2">
        <v>968.25</v>
      </c>
      <c r="E279" s="2">
        <v>27.43</v>
      </c>
      <c r="F279" s="2">
        <v>381.55</v>
      </c>
      <c r="G279" s="2">
        <v>646</v>
      </c>
      <c r="H279" s="2">
        <v>3493</v>
      </c>
      <c r="I279" s="2">
        <v>2.08</v>
      </c>
      <c r="J279" s="2">
        <v>36.25</v>
      </c>
      <c r="K279" s="2">
        <v>35.89</v>
      </c>
      <c r="L279" s="2">
        <v>97.25</v>
      </c>
      <c r="M279" s="2">
        <v>96.6</v>
      </c>
      <c r="N279" s="2">
        <v>-1</v>
      </c>
      <c r="O279" s="2">
        <v>621</v>
      </c>
      <c r="P279" s="2">
        <v>582</v>
      </c>
      <c r="Q279" s="2">
        <v>1</v>
      </c>
    </row>
    <row r="280" spans="1:45" x14ac:dyDescent="0.25">
      <c r="A280" s="2">
        <v>279</v>
      </c>
      <c r="B280" s="3">
        <v>43912.598270000002</v>
      </c>
      <c r="C280" s="2">
        <v>36.409999999999997</v>
      </c>
      <c r="D280" s="2">
        <v>968.23</v>
      </c>
      <c r="E280" s="2">
        <v>27.8</v>
      </c>
      <c r="F280" s="2">
        <v>381.77</v>
      </c>
      <c r="G280" s="2">
        <v>650</v>
      </c>
      <c r="H280" s="2">
        <v>3536</v>
      </c>
      <c r="I280" s="2">
        <v>2.11</v>
      </c>
      <c r="J280" s="2">
        <v>36.369999999999997</v>
      </c>
      <c r="K280" s="2">
        <v>35.99</v>
      </c>
      <c r="L280" s="2">
        <v>97.47</v>
      </c>
      <c r="M280" s="2">
        <v>96.78</v>
      </c>
      <c r="N280" s="2">
        <v>-1</v>
      </c>
      <c r="O280" s="2">
        <v>646</v>
      </c>
      <c r="P280" s="2">
        <v>597</v>
      </c>
      <c r="Q280" s="2">
        <v>1</v>
      </c>
    </row>
    <row r="281" spans="1:45" x14ac:dyDescent="0.25">
      <c r="A281" s="2">
        <v>280</v>
      </c>
      <c r="B281" s="3">
        <v>43912.601509918983</v>
      </c>
      <c r="C281" s="2">
        <v>36.65</v>
      </c>
      <c r="D281" s="2">
        <v>968.15</v>
      </c>
      <c r="E281" s="2">
        <v>32.15</v>
      </c>
      <c r="F281" s="2">
        <v>382.43</v>
      </c>
      <c r="G281" s="2">
        <v>657</v>
      </c>
      <c r="H281" s="2">
        <v>3591</v>
      </c>
      <c r="I281" s="2">
        <v>2.14</v>
      </c>
      <c r="J281" s="2">
        <v>36.75</v>
      </c>
      <c r="K281" s="2">
        <v>36.229999999999997</v>
      </c>
      <c r="L281" s="2">
        <v>98.15</v>
      </c>
      <c r="M281" s="2">
        <v>97.21</v>
      </c>
      <c r="N281" s="2">
        <v>-1</v>
      </c>
      <c r="O281" s="2">
        <v>596</v>
      </c>
      <c r="P281" s="2">
        <v>572</v>
      </c>
      <c r="Q281" s="2">
        <v>1</v>
      </c>
    </row>
    <row r="282" spans="1:45" x14ac:dyDescent="0.25">
      <c r="A282" s="2">
        <v>281</v>
      </c>
      <c r="B282" s="3">
        <v>43912.603672824072</v>
      </c>
      <c r="C282" s="2">
        <v>36.44</v>
      </c>
      <c r="D282" s="2">
        <v>968.14</v>
      </c>
      <c r="E282" s="2">
        <v>30.96</v>
      </c>
      <c r="F282" s="2">
        <v>382.52</v>
      </c>
      <c r="G282" s="2">
        <v>655</v>
      </c>
      <c r="H282" s="2">
        <v>3597</v>
      </c>
      <c r="I282" s="2">
        <v>2.13</v>
      </c>
      <c r="J282" s="2">
        <v>36.67</v>
      </c>
      <c r="K282" s="2">
        <v>36.25</v>
      </c>
      <c r="L282" s="2">
        <v>98.01</v>
      </c>
      <c r="M282" s="2">
        <v>97.25</v>
      </c>
      <c r="N282" s="2">
        <v>-1</v>
      </c>
      <c r="O282" s="2">
        <v>612</v>
      </c>
      <c r="P282" s="2">
        <v>572</v>
      </c>
      <c r="Q282" s="2">
        <v>1</v>
      </c>
    </row>
    <row r="283" spans="1:45" x14ac:dyDescent="0.25">
      <c r="A283" s="2">
        <v>282</v>
      </c>
      <c r="B283" s="3">
        <v>43912.605278194445</v>
      </c>
      <c r="C283" s="2">
        <v>36.5</v>
      </c>
      <c r="D283" s="2">
        <v>968.09</v>
      </c>
      <c r="E283" s="2">
        <v>40.04</v>
      </c>
      <c r="F283" s="2">
        <v>382.98</v>
      </c>
      <c r="G283" s="2">
        <v>657</v>
      </c>
      <c r="H283" s="2">
        <v>3617</v>
      </c>
      <c r="I283" s="2">
        <v>2.15</v>
      </c>
      <c r="J283" s="2">
        <v>36.630000000000003</v>
      </c>
      <c r="K283" s="2">
        <v>36.049999999999997</v>
      </c>
      <c r="L283" s="2">
        <v>97.93</v>
      </c>
      <c r="M283" s="2">
        <v>96.89</v>
      </c>
      <c r="N283" s="2">
        <v>-1</v>
      </c>
      <c r="O283" s="2">
        <v>612</v>
      </c>
      <c r="P283" s="2">
        <v>592</v>
      </c>
      <c r="Q283" s="2">
        <v>1</v>
      </c>
    </row>
    <row r="284" spans="1:45" x14ac:dyDescent="0.25">
      <c r="A284" s="2">
        <v>283</v>
      </c>
      <c r="B284" s="3">
        <v>43912.606892662036</v>
      </c>
      <c r="C284" s="2">
        <v>36.619999999999997</v>
      </c>
      <c r="D284" s="2">
        <v>967.99</v>
      </c>
      <c r="E284" s="2">
        <v>39.65</v>
      </c>
      <c r="F284" s="2">
        <v>383.82</v>
      </c>
      <c r="G284" s="2">
        <v>661</v>
      </c>
      <c r="H284" s="2">
        <v>3621</v>
      </c>
      <c r="I284" s="2">
        <v>2.16</v>
      </c>
      <c r="J284" s="2">
        <v>36.85</v>
      </c>
      <c r="K284" s="2">
        <v>36.33</v>
      </c>
      <c r="L284" s="2">
        <v>98.33</v>
      </c>
      <c r="M284" s="2">
        <v>97.39</v>
      </c>
      <c r="N284" s="2">
        <v>-1</v>
      </c>
      <c r="O284" s="2">
        <v>621</v>
      </c>
      <c r="P284" s="2">
        <v>602</v>
      </c>
      <c r="Q284" s="2">
        <v>1</v>
      </c>
    </row>
    <row r="285" spans="1:45" x14ac:dyDescent="0.25">
      <c r="A285" s="2">
        <v>284</v>
      </c>
      <c r="B285" s="3">
        <v>43912.610121064819</v>
      </c>
      <c r="C285" s="2">
        <v>36.46</v>
      </c>
      <c r="D285" s="2">
        <v>967.77</v>
      </c>
      <c r="E285" s="2">
        <v>30.4</v>
      </c>
      <c r="F285" s="2">
        <v>385.75</v>
      </c>
      <c r="G285" s="2">
        <v>675</v>
      </c>
      <c r="H285" s="2">
        <v>3808</v>
      </c>
      <c r="I285" s="2">
        <v>2.2400000000000002</v>
      </c>
      <c r="J285" s="2">
        <v>36.81</v>
      </c>
      <c r="K285" s="2">
        <v>36.049999999999997</v>
      </c>
      <c r="L285" s="2">
        <v>98.26</v>
      </c>
      <c r="M285" s="2">
        <v>96.89</v>
      </c>
      <c r="N285" s="2">
        <v>-1</v>
      </c>
      <c r="O285" s="2">
        <v>615</v>
      </c>
      <c r="P285" s="2">
        <v>587</v>
      </c>
      <c r="Q285" s="2">
        <v>1</v>
      </c>
    </row>
    <row r="286" spans="1:45" x14ac:dyDescent="0.25">
      <c r="A286" s="2">
        <v>285</v>
      </c>
      <c r="B286" s="3">
        <v>43912.612284768518</v>
      </c>
      <c r="C286" s="2">
        <v>39.07</v>
      </c>
      <c r="D286" s="2">
        <v>967.68</v>
      </c>
      <c r="E286" s="2">
        <v>23.82</v>
      </c>
      <c r="F286" s="2">
        <v>386.48</v>
      </c>
      <c r="G286" s="2">
        <v>676</v>
      </c>
      <c r="H286" s="2">
        <v>3830</v>
      </c>
      <c r="I286" s="2">
        <v>2.23</v>
      </c>
      <c r="J286" s="2">
        <v>40.29</v>
      </c>
      <c r="K286" s="2">
        <v>38.85</v>
      </c>
      <c r="L286" s="2">
        <v>104.52</v>
      </c>
      <c r="M286" s="2">
        <v>101.93</v>
      </c>
      <c r="N286" s="2">
        <v>-1</v>
      </c>
      <c r="O286" s="2">
        <v>621</v>
      </c>
      <c r="P286" s="2">
        <v>577</v>
      </c>
      <c r="Q286" s="2">
        <v>1</v>
      </c>
    </row>
    <row r="287" spans="1:45" x14ac:dyDescent="0.25">
      <c r="A287" s="2">
        <v>286</v>
      </c>
      <c r="B287" s="3">
        <v>43912.613892361114</v>
      </c>
      <c r="C287" s="2">
        <v>40.520000000000003</v>
      </c>
      <c r="D287" s="2">
        <v>967.64</v>
      </c>
      <c r="E287" s="2">
        <v>22.51</v>
      </c>
      <c r="F287" s="2">
        <v>386.89</v>
      </c>
      <c r="G287" s="2">
        <v>1181</v>
      </c>
      <c r="H287" s="2">
        <v>10003</v>
      </c>
      <c r="I287" s="2">
        <v>4.59</v>
      </c>
      <c r="J287" s="2">
        <v>41.79</v>
      </c>
      <c r="K287" s="2">
        <v>40.31</v>
      </c>
      <c r="L287" s="2">
        <v>107.22</v>
      </c>
      <c r="M287" s="2">
        <v>104.56</v>
      </c>
      <c r="N287" s="2">
        <v>-1</v>
      </c>
      <c r="O287" s="2">
        <v>621</v>
      </c>
      <c r="P287" s="2">
        <v>577</v>
      </c>
      <c r="Q287" s="2">
        <v>1</v>
      </c>
    </row>
    <row r="288" spans="1:45" x14ac:dyDescent="0.25">
      <c r="A288" s="2">
        <v>287</v>
      </c>
      <c r="B288" s="3">
        <v>43912.615506469912</v>
      </c>
      <c r="C288" s="2">
        <v>40.64</v>
      </c>
      <c r="D288" s="2">
        <v>967.55</v>
      </c>
      <c r="E288" s="2">
        <v>21.37</v>
      </c>
      <c r="F288" s="2">
        <v>387.6</v>
      </c>
      <c r="G288" s="2">
        <v>1266</v>
      </c>
      <c r="H288" s="2">
        <v>11246</v>
      </c>
      <c r="I288" s="2">
        <v>5.4</v>
      </c>
      <c r="J288" s="2">
        <v>41.73</v>
      </c>
      <c r="K288" s="2">
        <v>40.67</v>
      </c>
      <c r="L288" s="2">
        <v>107.11</v>
      </c>
      <c r="M288" s="2">
        <v>105.21</v>
      </c>
      <c r="N288" s="2">
        <v>-1</v>
      </c>
      <c r="O288" s="2">
        <v>615</v>
      </c>
      <c r="P288" s="2">
        <v>587</v>
      </c>
      <c r="Q288" s="2">
        <v>1</v>
      </c>
    </row>
    <row r="289" spans="1:45" x14ac:dyDescent="0.25">
      <c r="A289" s="2">
        <v>288</v>
      </c>
      <c r="B289" s="3">
        <v>43912.618745740736</v>
      </c>
      <c r="C289" s="2">
        <v>41.03</v>
      </c>
      <c r="D289" s="2">
        <v>967.44</v>
      </c>
      <c r="E289" s="2">
        <v>23.51</v>
      </c>
      <c r="F289" s="2">
        <v>388.57</v>
      </c>
      <c r="G289" s="2">
        <v>1259</v>
      </c>
      <c r="H289" s="2">
        <v>11318</v>
      </c>
      <c r="I289" s="2">
        <v>5.35</v>
      </c>
      <c r="J289" s="2">
        <v>42.15</v>
      </c>
      <c r="K289" s="2">
        <v>41.29</v>
      </c>
      <c r="L289" s="2">
        <v>107.87</v>
      </c>
      <c r="M289" s="2">
        <v>106.32</v>
      </c>
      <c r="N289" s="2">
        <v>-1</v>
      </c>
      <c r="O289" s="2">
        <v>637</v>
      </c>
      <c r="P289" s="2">
        <v>597</v>
      </c>
      <c r="Q289" s="2">
        <v>1</v>
      </c>
    </row>
    <row r="290" spans="1:45" x14ac:dyDescent="0.25">
      <c r="A290" s="2">
        <v>289</v>
      </c>
      <c r="B290" s="3">
        <v>43912.620928587959</v>
      </c>
      <c r="C290" s="2">
        <v>37.96</v>
      </c>
      <c r="D290" s="2">
        <v>967.44</v>
      </c>
      <c r="E290" s="2">
        <v>28.61</v>
      </c>
      <c r="F290" s="2">
        <v>388.61</v>
      </c>
      <c r="G290" s="2">
        <v>1276</v>
      </c>
      <c r="H290" s="2">
        <v>11541</v>
      </c>
      <c r="I290" s="2">
        <v>5.5</v>
      </c>
      <c r="J290" s="2">
        <v>38.770000000000003</v>
      </c>
      <c r="K290" s="2">
        <v>38.270000000000003</v>
      </c>
      <c r="L290" s="2">
        <v>101.79</v>
      </c>
      <c r="M290" s="2">
        <v>100.89</v>
      </c>
      <c r="N290" s="2">
        <v>-1</v>
      </c>
      <c r="O290" s="2">
        <v>590</v>
      </c>
      <c r="P290" s="2">
        <v>577</v>
      </c>
      <c r="Q290" s="2">
        <v>1</v>
      </c>
    </row>
    <row r="291" spans="1:45" x14ac:dyDescent="0.25">
      <c r="A291" s="2">
        <v>290</v>
      </c>
      <c r="B291" s="3">
        <v>43912.622547604165</v>
      </c>
      <c r="C291" s="2">
        <v>39.840000000000003</v>
      </c>
      <c r="D291" s="2">
        <v>967.38</v>
      </c>
      <c r="E291" s="2">
        <v>22.45</v>
      </c>
      <c r="F291" s="2">
        <v>389.11</v>
      </c>
      <c r="G291" s="2">
        <v>1273</v>
      </c>
      <c r="H291" s="2">
        <v>11497</v>
      </c>
      <c r="I291" s="2">
        <v>5.45</v>
      </c>
      <c r="J291" s="2">
        <v>40.909999999999997</v>
      </c>
      <c r="K291" s="2">
        <v>39.369999999999997</v>
      </c>
      <c r="L291" s="2">
        <v>105.64</v>
      </c>
      <c r="M291" s="2">
        <v>102.87</v>
      </c>
      <c r="N291" s="2">
        <v>-1</v>
      </c>
      <c r="O291" s="2">
        <v>606</v>
      </c>
      <c r="P291" s="2">
        <v>572</v>
      </c>
      <c r="Q291" s="2">
        <v>1</v>
      </c>
    </row>
    <row r="292" spans="1:45" x14ac:dyDescent="0.25">
      <c r="A292" s="2">
        <v>291</v>
      </c>
      <c r="B292" s="3">
        <v>43912.624163125001</v>
      </c>
      <c r="C292" s="2">
        <v>41.25</v>
      </c>
      <c r="D292" s="2">
        <v>967.37</v>
      </c>
      <c r="E292" s="2">
        <v>20.25</v>
      </c>
      <c r="F292" s="2">
        <v>389.2</v>
      </c>
      <c r="G292" s="2">
        <v>1218</v>
      </c>
      <c r="H292" s="2">
        <v>11117</v>
      </c>
      <c r="I292" s="2">
        <v>5.16</v>
      </c>
      <c r="J292" s="2">
        <v>42.45</v>
      </c>
      <c r="K292" s="2">
        <v>41.19</v>
      </c>
      <c r="L292" s="2">
        <v>108.41</v>
      </c>
      <c r="M292" s="2">
        <v>106.14</v>
      </c>
      <c r="N292" s="2">
        <v>-1</v>
      </c>
      <c r="O292" s="2">
        <v>621</v>
      </c>
      <c r="P292" s="2">
        <v>572</v>
      </c>
      <c r="Q292" s="2">
        <v>1</v>
      </c>
    </row>
    <row r="293" spans="1:45" s="45" customFormat="1" x14ac:dyDescent="0.25">
      <c r="A293" s="43">
        <v>292</v>
      </c>
      <c r="B293" s="44">
        <v>43912.625784444448</v>
      </c>
      <c r="C293" s="43">
        <v>39.36</v>
      </c>
      <c r="D293" s="43">
        <v>967.42</v>
      </c>
      <c r="E293" s="43">
        <v>23.88</v>
      </c>
      <c r="F293" s="43">
        <v>388.77</v>
      </c>
      <c r="G293" s="43">
        <v>1130</v>
      </c>
      <c r="H293" s="43">
        <v>10385</v>
      </c>
      <c r="I293" s="43">
        <v>4.72</v>
      </c>
      <c r="J293" s="43">
        <v>40.47</v>
      </c>
      <c r="K293" s="43">
        <v>39.93</v>
      </c>
      <c r="L293" s="43">
        <v>104.85</v>
      </c>
      <c r="M293" s="43">
        <v>103.87</v>
      </c>
      <c r="N293" s="43">
        <v>-1</v>
      </c>
      <c r="O293" s="43">
        <v>612</v>
      </c>
      <c r="P293" s="43">
        <v>577</v>
      </c>
      <c r="Q293" s="2">
        <v>1</v>
      </c>
      <c r="R293" s="76">
        <f t="shared" ref="R293:Z293" si="15">AVERAGE(E293:E311)</f>
        <v>23.550526315789472</v>
      </c>
      <c r="S293" s="76">
        <f t="shared" si="15"/>
        <v>392.71</v>
      </c>
      <c r="T293" s="76">
        <f t="shared" si="15"/>
        <v>1064.2631578947369</v>
      </c>
      <c r="U293" s="76">
        <f t="shared" si="15"/>
        <v>9651.3157894736851</v>
      </c>
      <c r="V293" s="76">
        <f t="shared" si="15"/>
        <v>4.3857894736842109</v>
      </c>
      <c r="W293" s="76">
        <f t="shared" si="15"/>
        <v>41.647894736842105</v>
      </c>
      <c r="X293" s="76">
        <f t="shared" si="15"/>
        <v>40.833157894736843</v>
      </c>
      <c r="Y293" s="76">
        <f t="shared" si="15"/>
        <v>106.96210526315789</v>
      </c>
      <c r="Z293" s="76">
        <f t="shared" si="15"/>
        <v>105.50052631578947</v>
      </c>
      <c r="AA293" s="76">
        <f>AVERAGE(O293:O311)</f>
        <v>604.47368421052636</v>
      </c>
      <c r="AB293" s="71">
        <f>STDEV(E293:E311)</f>
        <v>2.8327577330702312</v>
      </c>
      <c r="AC293" s="71">
        <f>STDEV(F293:F311)</f>
        <v>2.0352313545802829</v>
      </c>
      <c r="AD293" s="71">
        <f>STDEV(G293:G311)</f>
        <v>109.92413651911831</v>
      </c>
      <c r="AE293" s="71">
        <f>STDEV(H293:H311)</f>
        <v>1389.1978521847145</v>
      </c>
      <c r="AF293" s="71">
        <f>STDEV(I293:I311)</f>
        <v>0.60837959449191492</v>
      </c>
      <c r="AG293" s="71">
        <f>STDEV(J293:J311)</f>
        <v>1.1805628551545915</v>
      </c>
      <c r="AH293" s="71">
        <f>STDEV(K293:K311)</f>
        <v>1.1252903458988261</v>
      </c>
      <c r="AI293" s="71">
        <f>STDEV(L293:L311)</f>
        <v>2.1263990922249763</v>
      </c>
      <c r="AJ293" s="71">
        <f>STDEV(M293:M311)</f>
        <v>2.0257686433774293</v>
      </c>
      <c r="AK293" s="71">
        <f>STDEV(O293:O311)</f>
        <v>14.660485140724488</v>
      </c>
      <c r="AL293" s="71" t="e">
        <f>MODE(E293:E311)</f>
        <v>#N/A</v>
      </c>
      <c r="AM293" s="71">
        <f>MODE(G293:G311)</f>
        <v>1130</v>
      </c>
      <c r="AN293" s="71" t="e">
        <f>MODE(H293:H311)</f>
        <v>#N/A</v>
      </c>
      <c r="AO293" s="71" t="e">
        <f>MODE(J293:J311)</f>
        <v>#N/A</v>
      </c>
      <c r="AP293" s="71" t="e">
        <f>MODE(K293:K311)</f>
        <v>#N/A</v>
      </c>
      <c r="AQ293" s="71" t="e">
        <f>MODE(L293:L311)</f>
        <v>#N/A</v>
      </c>
      <c r="AR293" s="71" t="e">
        <f>MODE(M293:M311)</f>
        <v>#N/A</v>
      </c>
      <c r="AS293" s="71">
        <f>MODE(O293:O311)</f>
        <v>621</v>
      </c>
    </row>
    <row r="294" spans="1:45" x14ac:dyDescent="0.25">
      <c r="A294" s="2">
        <v>293</v>
      </c>
      <c r="B294" s="3">
        <v>43912.629025902774</v>
      </c>
      <c r="C294" s="2">
        <v>40.97</v>
      </c>
      <c r="D294" s="2">
        <v>967.31</v>
      </c>
      <c r="E294" s="2">
        <v>22.38</v>
      </c>
      <c r="F294" s="2">
        <v>389.71</v>
      </c>
      <c r="G294" s="2">
        <v>1085</v>
      </c>
      <c r="H294" s="2">
        <v>10121</v>
      </c>
      <c r="I294" s="2">
        <v>4.51</v>
      </c>
      <c r="J294" s="2">
        <v>41.85</v>
      </c>
      <c r="K294" s="2">
        <v>40.79</v>
      </c>
      <c r="L294" s="2">
        <v>107.33</v>
      </c>
      <c r="M294" s="2">
        <v>105.42</v>
      </c>
      <c r="N294" s="2">
        <v>-1</v>
      </c>
      <c r="O294" s="2">
        <v>581</v>
      </c>
      <c r="P294" s="2">
        <v>562</v>
      </c>
      <c r="Q294" s="2">
        <v>1</v>
      </c>
    </row>
    <row r="295" spans="1:45" x14ac:dyDescent="0.25">
      <c r="A295" s="2">
        <v>294</v>
      </c>
      <c r="B295" s="3">
        <v>43912.631234837958</v>
      </c>
      <c r="C295" s="2">
        <v>40.950000000000003</v>
      </c>
      <c r="D295" s="2">
        <v>967.27</v>
      </c>
      <c r="E295" s="2">
        <v>23.78</v>
      </c>
      <c r="F295" s="2">
        <v>390.07</v>
      </c>
      <c r="G295" s="2">
        <v>728</v>
      </c>
      <c r="H295" s="2">
        <v>5197</v>
      </c>
      <c r="I295" s="2">
        <v>2.17</v>
      </c>
      <c r="J295" s="2">
        <v>41.91</v>
      </c>
      <c r="K295" s="2">
        <v>40.85</v>
      </c>
      <c r="L295" s="2">
        <v>107.44</v>
      </c>
      <c r="M295" s="2">
        <v>105.53</v>
      </c>
      <c r="N295" s="2">
        <v>-1</v>
      </c>
      <c r="O295" s="2">
        <v>606</v>
      </c>
      <c r="P295" s="2">
        <v>562</v>
      </c>
      <c r="Q295" s="2">
        <v>1</v>
      </c>
    </row>
    <row r="296" spans="1:45" x14ac:dyDescent="0.25">
      <c r="A296" s="2">
        <v>295</v>
      </c>
      <c r="B296" s="3">
        <v>43912.632844305554</v>
      </c>
      <c r="C296" s="2">
        <v>38.700000000000003</v>
      </c>
      <c r="D296" s="2">
        <v>967.23</v>
      </c>
      <c r="E296" s="2">
        <v>28.34</v>
      </c>
      <c r="F296" s="2">
        <v>390.43</v>
      </c>
      <c r="G296" s="2">
        <v>947</v>
      </c>
      <c r="H296" s="2">
        <v>7768</v>
      </c>
      <c r="I296" s="2">
        <v>4.5999999999999996</v>
      </c>
      <c r="J296" s="2">
        <v>39.369999999999997</v>
      </c>
      <c r="K296" s="2">
        <v>38.81</v>
      </c>
      <c r="L296" s="2">
        <v>102.87</v>
      </c>
      <c r="M296" s="2">
        <v>101.86</v>
      </c>
      <c r="N296" s="2">
        <v>-1</v>
      </c>
      <c r="O296" s="2">
        <v>596</v>
      </c>
      <c r="P296" s="2">
        <v>572</v>
      </c>
      <c r="Q296" s="2">
        <v>1</v>
      </c>
    </row>
    <row r="297" spans="1:45" x14ac:dyDescent="0.25">
      <c r="A297" s="2">
        <v>296</v>
      </c>
      <c r="B297" s="3">
        <v>43912.634463842594</v>
      </c>
      <c r="C297" s="2">
        <v>40.18</v>
      </c>
      <c r="D297" s="2">
        <v>967.12</v>
      </c>
      <c r="E297" s="2">
        <v>22.04</v>
      </c>
      <c r="F297" s="2">
        <v>391.33</v>
      </c>
      <c r="G297" s="2">
        <v>1158</v>
      </c>
      <c r="H297" s="2">
        <v>10668</v>
      </c>
      <c r="I297" s="2">
        <v>4.7699999999999996</v>
      </c>
      <c r="J297" s="2">
        <v>41.23</v>
      </c>
      <c r="K297" s="2">
        <v>40.11</v>
      </c>
      <c r="L297" s="2">
        <v>106.21</v>
      </c>
      <c r="M297" s="2">
        <v>104.2</v>
      </c>
      <c r="N297" s="2">
        <v>-1</v>
      </c>
      <c r="O297" s="2">
        <v>596</v>
      </c>
      <c r="P297" s="2">
        <v>572</v>
      </c>
      <c r="Q297" s="2">
        <v>1</v>
      </c>
    </row>
    <row r="298" spans="1:45" x14ac:dyDescent="0.25">
      <c r="A298" s="2">
        <v>297</v>
      </c>
      <c r="B298" s="3">
        <v>43912.637705416666</v>
      </c>
      <c r="C298" s="2">
        <v>39.06</v>
      </c>
      <c r="D298" s="2">
        <v>967.11</v>
      </c>
      <c r="E298" s="2">
        <v>25.61</v>
      </c>
      <c r="F298" s="2">
        <v>391.42</v>
      </c>
      <c r="G298" s="2">
        <v>1160</v>
      </c>
      <c r="H298" s="2">
        <v>10690</v>
      </c>
      <c r="I298" s="2">
        <v>4.74</v>
      </c>
      <c r="J298" s="2">
        <v>39.85</v>
      </c>
      <c r="K298" s="2">
        <v>39.229999999999997</v>
      </c>
      <c r="L298" s="2">
        <v>103.73</v>
      </c>
      <c r="M298" s="2">
        <v>102.61</v>
      </c>
      <c r="N298" s="2">
        <v>-1</v>
      </c>
      <c r="O298" s="2">
        <v>615</v>
      </c>
      <c r="P298" s="2">
        <v>582</v>
      </c>
      <c r="Q298" s="2">
        <v>1</v>
      </c>
    </row>
    <row r="299" spans="1:45" x14ac:dyDescent="0.25">
      <c r="A299" s="2">
        <v>298</v>
      </c>
      <c r="B299" s="3">
        <v>43912.639871817126</v>
      </c>
      <c r="C299" s="2">
        <v>39.78</v>
      </c>
      <c r="D299" s="2">
        <v>966.98</v>
      </c>
      <c r="E299" s="2">
        <v>22.41</v>
      </c>
      <c r="F299" s="2">
        <v>392.52</v>
      </c>
      <c r="G299" s="2">
        <v>1130</v>
      </c>
      <c r="H299" s="2">
        <v>10387</v>
      </c>
      <c r="I299" s="2">
        <v>4.78</v>
      </c>
      <c r="J299" s="2">
        <v>40.630000000000003</v>
      </c>
      <c r="K299" s="2">
        <v>39.549999999999997</v>
      </c>
      <c r="L299" s="2">
        <v>105.13</v>
      </c>
      <c r="M299" s="2">
        <v>103.19</v>
      </c>
      <c r="N299" s="2">
        <v>-1</v>
      </c>
      <c r="O299" s="2">
        <v>621</v>
      </c>
      <c r="P299" s="2">
        <v>572</v>
      </c>
      <c r="Q299" s="2">
        <v>1</v>
      </c>
    </row>
    <row r="300" spans="1:45" x14ac:dyDescent="0.25">
      <c r="A300" s="2">
        <v>299</v>
      </c>
      <c r="B300" s="3">
        <v>43912.641484236112</v>
      </c>
      <c r="C300" s="2">
        <v>41.28</v>
      </c>
      <c r="D300" s="2">
        <v>967.04</v>
      </c>
      <c r="E300" s="2">
        <v>23.32</v>
      </c>
      <c r="F300" s="2">
        <v>392.05</v>
      </c>
      <c r="G300" s="2">
        <v>1171</v>
      </c>
      <c r="H300" s="2">
        <v>10773</v>
      </c>
      <c r="I300" s="2">
        <v>4.88</v>
      </c>
      <c r="J300" s="2">
        <v>42.39</v>
      </c>
      <c r="K300" s="2">
        <v>41.37</v>
      </c>
      <c r="L300" s="2">
        <v>108.3</v>
      </c>
      <c r="M300" s="2">
        <v>106.47</v>
      </c>
      <c r="N300" s="2">
        <v>-1</v>
      </c>
      <c r="O300" s="2">
        <v>590</v>
      </c>
      <c r="P300" s="2">
        <v>541</v>
      </c>
      <c r="Q300" s="2">
        <v>1</v>
      </c>
    </row>
    <row r="301" spans="1:45" x14ac:dyDescent="0.25">
      <c r="A301" s="2">
        <v>300</v>
      </c>
      <c r="B301" s="3">
        <v>43912.643094791667</v>
      </c>
      <c r="C301" s="2">
        <v>40.57</v>
      </c>
      <c r="D301" s="2">
        <v>967.02</v>
      </c>
      <c r="E301" s="2">
        <v>31.52</v>
      </c>
      <c r="F301" s="2">
        <v>392.18</v>
      </c>
      <c r="G301" s="2">
        <v>1147</v>
      </c>
      <c r="H301" s="2">
        <v>10537</v>
      </c>
      <c r="I301" s="2">
        <v>4.76</v>
      </c>
      <c r="J301" s="2">
        <v>41.09</v>
      </c>
      <c r="K301" s="2">
        <v>40.51</v>
      </c>
      <c r="L301" s="2">
        <v>105.89</v>
      </c>
      <c r="M301" s="2">
        <v>104.92</v>
      </c>
      <c r="N301" s="2">
        <v>-1</v>
      </c>
      <c r="O301" s="2">
        <v>612</v>
      </c>
      <c r="P301" s="2">
        <v>562</v>
      </c>
      <c r="Q301" s="2">
        <v>1</v>
      </c>
    </row>
    <row r="302" spans="1:45" x14ac:dyDescent="0.25">
      <c r="A302" s="2">
        <v>301</v>
      </c>
      <c r="B302" s="3">
        <v>43912.646341342595</v>
      </c>
      <c r="C302" s="2">
        <v>41.66</v>
      </c>
      <c r="D302" s="2">
        <v>966.91</v>
      </c>
      <c r="E302" s="2">
        <v>22.19</v>
      </c>
      <c r="F302" s="2">
        <v>393.25</v>
      </c>
      <c r="G302" s="2">
        <v>1104</v>
      </c>
      <c r="H302" s="2">
        <v>10203</v>
      </c>
      <c r="I302" s="2">
        <v>4.54</v>
      </c>
      <c r="J302" s="2">
        <v>42.75</v>
      </c>
      <c r="K302" s="2">
        <v>42.01</v>
      </c>
      <c r="L302" s="2">
        <v>108.95</v>
      </c>
      <c r="M302" s="2">
        <v>107.62</v>
      </c>
      <c r="N302" s="2">
        <v>-1</v>
      </c>
      <c r="O302" s="2">
        <v>600</v>
      </c>
      <c r="P302" s="2">
        <v>571</v>
      </c>
      <c r="Q302" s="2">
        <v>1</v>
      </c>
    </row>
    <row r="303" spans="1:45" x14ac:dyDescent="0.25">
      <c r="A303" s="2">
        <v>302</v>
      </c>
      <c r="B303" s="3">
        <v>43912.648506469908</v>
      </c>
      <c r="C303" s="2">
        <v>39.43</v>
      </c>
      <c r="D303" s="2">
        <v>966.89</v>
      </c>
      <c r="E303" s="2">
        <v>22.2</v>
      </c>
      <c r="F303" s="2">
        <v>393.32</v>
      </c>
      <c r="G303" s="2">
        <v>1084</v>
      </c>
      <c r="H303" s="2">
        <v>10038</v>
      </c>
      <c r="I303" s="2">
        <v>4.43</v>
      </c>
      <c r="J303" s="2">
        <v>40.39</v>
      </c>
      <c r="K303" s="2">
        <v>39.51</v>
      </c>
      <c r="L303" s="2">
        <v>104.7</v>
      </c>
      <c r="M303" s="2">
        <v>103.12</v>
      </c>
      <c r="N303" s="2">
        <v>-1</v>
      </c>
      <c r="O303" s="2">
        <v>615</v>
      </c>
      <c r="P303" s="2">
        <v>581</v>
      </c>
      <c r="Q303" s="2">
        <v>1</v>
      </c>
    </row>
    <row r="304" spans="1:45" x14ac:dyDescent="0.25">
      <c r="A304" s="2">
        <v>303</v>
      </c>
      <c r="B304" s="3">
        <v>43912.650114988428</v>
      </c>
      <c r="C304" s="2">
        <v>42.17</v>
      </c>
      <c r="D304" s="2">
        <v>966.81</v>
      </c>
      <c r="E304" s="2">
        <v>20.87</v>
      </c>
      <c r="F304" s="2">
        <v>394.04</v>
      </c>
      <c r="G304" s="2">
        <v>1046</v>
      </c>
      <c r="H304" s="2">
        <v>9654</v>
      </c>
      <c r="I304" s="2">
        <v>4.21</v>
      </c>
      <c r="J304" s="2">
        <v>43.21</v>
      </c>
      <c r="K304" s="2">
        <v>42.29</v>
      </c>
      <c r="L304" s="2">
        <v>109.78</v>
      </c>
      <c r="M304" s="2">
        <v>108.12</v>
      </c>
      <c r="N304" s="2">
        <v>-1</v>
      </c>
      <c r="O304" s="2">
        <v>606</v>
      </c>
      <c r="P304" s="2">
        <v>576</v>
      </c>
      <c r="Q304" s="2">
        <v>1</v>
      </c>
    </row>
    <row r="305" spans="1:45" x14ac:dyDescent="0.25">
      <c r="A305" s="2">
        <v>304</v>
      </c>
      <c r="B305" s="3">
        <v>43912.651732592596</v>
      </c>
      <c r="C305" s="2">
        <v>40.82</v>
      </c>
      <c r="D305" s="2">
        <v>966.9</v>
      </c>
      <c r="E305" s="2">
        <v>23.53</v>
      </c>
      <c r="F305" s="2">
        <v>393.25</v>
      </c>
      <c r="G305" s="2">
        <v>1023</v>
      </c>
      <c r="H305" s="2">
        <v>9408</v>
      </c>
      <c r="I305" s="2">
        <v>4.13</v>
      </c>
      <c r="J305" s="2">
        <v>42.03</v>
      </c>
      <c r="K305" s="2">
        <v>41.25</v>
      </c>
      <c r="L305" s="2">
        <v>107.65</v>
      </c>
      <c r="M305" s="2">
        <v>106.25</v>
      </c>
      <c r="N305" s="2">
        <v>-1</v>
      </c>
      <c r="O305" s="2">
        <v>590</v>
      </c>
      <c r="P305" s="2">
        <v>576</v>
      </c>
      <c r="Q305" s="2">
        <v>1</v>
      </c>
    </row>
    <row r="306" spans="1:45" x14ac:dyDescent="0.25">
      <c r="A306" s="2">
        <v>305</v>
      </c>
      <c r="B306" s="3">
        <v>43912.654978865743</v>
      </c>
      <c r="C306" s="2">
        <v>42.21</v>
      </c>
      <c r="D306" s="2">
        <v>966.82</v>
      </c>
      <c r="E306" s="2">
        <v>24.28</v>
      </c>
      <c r="F306" s="2">
        <v>393.9</v>
      </c>
      <c r="G306" s="2">
        <v>1043</v>
      </c>
      <c r="H306" s="2">
        <v>9484</v>
      </c>
      <c r="I306" s="2">
        <v>4.38</v>
      </c>
      <c r="J306" s="2">
        <v>43.05</v>
      </c>
      <c r="K306" s="2">
        <v>42.21</v>
      </c>
      <c r="L306" s="2">
        <v>109.49</v>
      </c>
      <c r="M306" s="2">
        <v>107.98</v>
      </c>
      <c r="N306" s="2">
        <v>-1</v>
      </c>
      <c r="O306" s="2">
        <v>571</v>
      </c>
      <c r="P306" s="2">
        <v>571</v>
      </c>
      <c r="Q306" s="2">
        <v>1</v>
      </c>
    </row>
    <row r="307" spans="1:45" x14ac:dyDescent="0.25">
      <c r="A307" s="2">
        <v>306</v>
      </c>
      <c r="B307" s="3">
        <v>43912.657143923614</v>
      </c>
      <c r="C307" s="2">
        <v>40.78</v>
      </c>
      <c r="D307" s="2">
        <v>966.82</v>
      </c>
      <c r="E307" s="2">
        <v>21.76</v>
      </c>
      <c r="F307" s="2">
        <v>393.97</v>
      </c>
      <c r="G307" s="2">
        <v>1101</v>
      </c>
      <c r="H307" s="2">
        <v>10206</v>
      </c>
      <c r="I307" s="2">
        <v>4.4400000000000004</v>
      </c>
      <c r="J307" s="2">
        <v>41.51</v>
      </c>
      <c r="K307" s="2">
        <v>40.97</v>
      </c>
      <c r="L307" s="2">
        <v>106.72</v>
      </c>
      <c r="M307" s="2">
        <v>105.75</v>
      </c>
      <c r="N307" s="2">
        <v>-1</v>
      </c>
      <c r="O307" s="2">
        <v>596</v>
      </c>
      <c r="P307" s="2">
        <v>571</v>
      </c>
      <c r="Q307" s="2">
        <v>1</v>
      </c>
    </row>
    <row r="308" spans="1:45" x14ac:dyDescent="0.25">
      <c r="A308" s="2">
        <v>307</v>
      </c>
      <c r="B308" s="3">
        <v>43912.658751053241</v>
      </c>
      <c r="C308" s="2">
        <v>41.78</v>
      </c>
      <c r="D308" s="2">
        <v>966.72</v>
      </c>
      <c r="E308" s="2">
        <v>19.66</v>
      </c>
      <c r="F308" s="2">
        <v>395.15</v>
      </c>
      <c r="G308" s="2">
        <v>1136</v>
      </c>
      <c r="H308" s="2">
        <v>10424</v>
      </c>
      <c r="I308" s="2">
        <v>4.79</v>
      </c>
      <c r="J308" s="2">
        <v>42.95</v>
      </c>
      <c r="K308" s="2">
        <v>41.81</v>
      </c>
      <c r="L308" s="2">
        <v>109.31</v>
      </c>
      <c r="M308" s="2">
        <v>107.26</v>
      </c>
      <c r="N308" s="2">
        <v>-1</v>
      </c>
      <c r="O308" s="2">
        <v>621</v>
      </c>
      <c r="P308" s="2">
        <v>571</v>
      </c>
      <c r="Q308" s="2">
        <v>1</v>
      </c>
    </row>
    <row r="309" spans="1:45" x14ac:dyDescent="0.25">
      <c r="A309" s="2">
        <v>308</v>
      </c>
      <c r="B309" s="3">
        <v>43912.660370347221</v>
      </c>
      <c r="C309" s="2">
        <v>41.12</v>
      </c>
      <c r="D309" s="2">
        <v>966.71</v>
      </c>
      <c r="E309" s="2">
        <v>24.37</v>
      </c>
      <c r="F309" s="2">
        <v>394.91</v>
      </c>
      <c r="G309" s="2">
        <v>1107</v>
      </c>
      <c r="H309" s="2">
        <v>10200</v>
      </c>
      <c r="I309" s="2">
        <v>4.59</v>
      </c>
      <c r="J309" s="2">
        <v>42.13</v>
      </c>
      <c r="K309" s="2">
        <v>41.47</v>
      </c>
      <c r="L309" s="2">
        <v>107.83</v>
      </c>
      <c r="M309" s="2">
        <v>106.65</v>
      </c>
      <c r="N309" s="2">
        <v>-1</v>
      </c>
      <c r="O309" s="2">
        <v>615</v>
      </c>
      <c r="P309" s="2">
        <v>581</v>
      </c>
      <c r="Q309" s="2">
        <v>1</v>
      </c>
    </row>
    <row r="310" spans="1:45" x14ac:dyDescent="0.25">
      <c r="A310" s="2">
        <v>309</v>
      </c>
      <c r="B310" s="3">
        <v>43912.663604768517</v>
      </c>
      <c r="C310" s="2">
        <v>42.32</v>
      </c>
      <c r="D310" s="2">
        <v>966.59</v>
      </c>
      <c r="E310" s="2">
        <v>19.78</v>
      </c>
      <c r="F310" s="2">
        <v>395.93</v>
      </c>
      <c r="G310" s="2">
        <v>1035</v>
      </c>
      <c r="H310" s="2">
        <v>9617</v>
      </c>
      <c r="I310" s="2">
        <v>4.0999999999999996</v>
      </c>
      <c r="J310" s="2">
        <v>43.49</v>
      </c>
      <c r="K310" s="2">
        <v>42.79</v>
      </c>
      <c r="L310" s="2">
        <v>110.28</v>
      </c>
      <c r="M310" s="2">
        <v>109.02</v>
      </c>
      <c r="N310" s="2">
        <v>-1</v>
      </c>
      <c r="O310" s="2">
        <v>621</v>
      </c>
      <c r="P310" s="2">
        <v>581</v>
      </c>
      <c r="Q310" s="2">
        <v>1</v>
      </c>
    </row>
    <row r="311" spans="1:45" x14ac:dyDescent="0.25">
      <c r="A311" s="2">
        <v>310</v>
      </c>
      <c r="B311" s="3">
        <v>43912.665770868058</v>
      </c>
      <c r="C311" s="2">
        <v>40.369999999999997</v>
      </c>
      <c r="D311" s="2">
        <v>966.66</v>
      </c>
      <c r="E311" s="2">
        <v>25.54</v>
      </c>
      <c r="F311" s="2">
        <v>395.29</v>
      </c>
      <c r="G311" s="2">
        <v>886</v>
      </c>
      <c r="H311" s="2">
        <v>7615</v>
      </c>
      <c r="I311" s="2">
        <v>3.79</v>
      </c>
      <c r="J311" s="2">
        <v>41.01</v>
      </c>
      <c r="K311" s="2">
        <v>40.369999999999997</v>
      </c>
      <c r="L311" s="2">
        <v>105.82</v>
      </c>
      <c r="M311" s="2">
        <v>104.67</v>
      </c>
      <c r="N311" s="2">
        <v>-1</v>
      </c>
      <c r="O311" s="2">
        <v>621</v>
      </c>
      <c r="P311" s="2">
        <v>586</v>
      </c>
      <c r="Q311" s="2">
        <v>1</v>
      </c>
    </row>
    <row r="312" spans="1:45" s="45" customFormat="1" x14ac:dyDescent="0.25">
      <c r="A312" s="43">
        <v>311</v>
      </c>
      <c r="B312" s="44">
        <v>43912.667377650461</v>
      </c>
      <c r="C312" s="43">
        <v>41.15</v>
      </c>
      <c r="D312" s="43">
        <v>966.61</v>
      </c>
      <c r="E312" s="43">
        <v>20.18</v>
      </c>
      <c r="F312" s="43">
        <v>395.78</v>
      </c>
      <c r="G312" s="43">
        <v>990</v>
      </c>
      <c r="H312" s="43">
        <v>9116</v>
      </c>
      <c r="I312" s="43">
        <v>3.97</v>
      </c>
      <c r="J312" s="43">
        <v>42.05</v>
      </c>
      <c r="K312" s="43">
        <v>40.71</v>
      </c>
      <c r="L312" s="43">
        <v>107.69</v>
      </c>
      <c r="M312" s="43">
        <v>105.28</v>
      </c>
      <c r="N312" s="43">
        <v>-1</v>
      </c>
      <c r="O312" s="43">
        <v>596</v>
      </c>
      <c r="P312" s="43">
        <v>581</v>
      </c>
      <c r="Q312" s="2">
        <v>1</v>
      </c>
      <c r="R312" s="76">
        <f t="shared" ref="R312:Z312" si="16">AVERAGE(E312:E315)</f>
        <v>23.352499999999999</v>
      </c>
      <c r="S312" s="76">
        <f t="shared" si="16"/>
        <v>395.92750000000001</v>
      </c>
      <c r="T312" s="76">
        <f t="shared" si="16"/>
        <v>909.75</v>
      </c>
      <c r="U312" s="76">
        <f t="shared" si="16"/>
        <v>7821</v>
      </c>
      <c r="V312" s="76">
        <f t="shared" si="16"/>
        <v>3.5175000000000001</v>
      </c>
      <c r="W312" s="76">
        <f t="shared" si="16"/>
        <v>42.055</v>
      </c>
      <c r="X312" s="76">
        <f t="shared" si="16"/>
        <v>41.17</v>
      </c>
      <c r="Y312" s="76">
        <f t="shared" si="16"/>
        <v>107.7</v>
      </c>
      <c r="Z312" s="76">
        <f t="shared" si="16"/>
        <v>106.1075</v>
      </c>
      <c r="AA312" s="76">
        <f>AVERAGE(O312:O315)</f>
        <v>591.5</v>
      </c>
      <c r="AB312" s="71">
        <f>STDEV(E312:E315)</f>
        <v>2.7888154594140357</v>
      </c>
      <c r="AC312" s="71">
        <f>STDEV(F312:F315)</f>
        <v>0.28814059068447229</v>
      </c>
      <c r="AD312" s="71">
        <f>STDEV(G312:G315)</f>
        <v>242.90515981894387</v>
      </c>
      <c r="AE312" s="71">
        <f>STDEV(H312:H315)</f>
        <v>3327.6280841864923</v>
      </c>
      <c r="AF312" s="71">
        <f>STDEV(I312:I315)</f>
        <v>1.3200347217655568</v>
      </c>
      <c r="AG312" s="71">
        <f>STDEV(J312:J315)</f>
        <v>0.32429410519876156</v>
      </c>
      <c r="AH312" s="71">
        <f>STDEV(K312:K315)</f>
        <v>0.38884444190447237</v>
      </c>
      <c r="AI312" s="71">
        <f>STDEV(L312:L315)</f>
        <v>0.58383787704007706</v>
      </c>
      <c r="AJ312" s="71">
        <f>STDEV(M312:M315)</f>
        <v>0.69882639713546413</v>
      </c>
      <c r="AK312" s="71">
        <f>STDEV(O312:O315)</f>
        <v>5.7445626465380286</v>
      </c>
      <c r="AL312" s="71" t="e">
        <f>MODE(E312:E315)</f>
        <v>#N/A</v>
      </c>
      <c r="AM312" s="71" t="e">
        <f>MODE(G312:G315)</f>
        <v>#N/A</v>
      </c>
      <c r="AN312" s="71" t="e">
        <f>MODE(H312:H315)</f>
        <v>#N/A</v>
      </c>
      <c r="AO312" s="71" t="e">
        <f>MODE(J312:J315)</f>
        <v>#N/A</v>
      </c>
      <c r="AP312" s="71" t="e">
        <f>MODE(K312:K315)</f>
        <v>#N/A</v>
      </c>
      <c r="AQ312" s="71" t="e">
        <f>MODE(L312:L315)</f>
        <v>#N/A</v>
      </c>
      <c r="AR312" s="71" t="e">
        <f>MODE(M312:M315)</f>
        <v>#N/A</v>
      </c>
      <c r="AS312" s="71">
        <f>MODE(O312:O315)</f>
        <v>596</v>
      </c>
    </row>
    <row r="313" spans="1:45" x14ac:dyDescent="0.25">
      <c r="A313" s="2">
        <v>312</v>
      </c>
      <c r="B313" s="3">
        <v>43912.668987129626</v>
      </c>
      <c r="C313" s="2">
        <v>41.14</v>
      </c>
      <c r="D313" s="2">
        <v>966.62</v>
      </c>
      <c r="E313" s="2">
        <v>26.93</v>
      </c>
      <c r="F313" s="2">
        <v>395.69</v>
      </c>
      <c r="G313" s="2">
        <v>548</v>
      </c>
      <c r="H313" s="2">
        <v>2845</v>
      </c>
      <c r="I313" s="2">
        <v>1.55</v>
      </c>
      <c r="J313" s="2">
        <v>41.89</v>
      </c>
      <c r="K313" s="2">
        <v>41.37</v>
      </c>
      <c r="L313" s="2">
        <v>107.4</v>
      </c>
      <c r="M313" s="2">
        <v>106.47</v>
      </c>
      <c r="N313" s="2">
        <v>-1</v>
      </c>
      <c r="O313" s="2">
        <v>596</v>
      </c>
      <c r="P313" s="2">
        <v>562</v>
      </c>
      <c r="Q313" s="2">
        <v>1</v>
      </c>
    </row>
    <row r="314" spans="1:45" x14ac:dyDescent="0.25">
      <c r="A314" s="2">
        <v>313</v>
      </c>
      <c r="B314" s="3">
        <v>43912.672230057869</v>
      </c>
      <c r="C314" s="2">
        <v>41.63</v>
      </c>
      <c r="D314" s="2">
        <v>966.54</v>
      </c>
      <c r="E314" s="2">
        <v>22.71</v>
      </c>
      <c r="F314" s="2">
        <v>396.34</v>
      </c>
      <c r="G314" s="2">
        <v>1044</v>
      </c>
      <c r="H314" s="2">
        <v>9603</v>
      </c>
      <c r="I314" s="2">
        <v>4.2300000000000004</v>
      </c>
      <c r="J314" s="2">
        <v>42.51</v>
      </c>
      <c r="K314" s="2">
        <v>41.59</v>
      </c>
      <c r="L314" s="2">
        <v>108.52</v>
      </c>
      <c r="M314" s="2">
        <v>106.86</v>
      </c>
      <c r="N314" s="2">
        <v>-1</v>
      </c>
      <c r="O314" s="2">
        <v>584</v>
      </c>
      <c r="P314" s="2">
        <v>556</v>
      </c>
      <c r="Q314" s="2">
        <v>1</v>
      </c>
    </row>
    <row r="315" spans="1:45" x14ac:dyDescent="0.25">
      <c r="A315" s="2">
        <v>314</v>
      </c>
      <c r="B315" s="3">
        <v>43912.6744090625</v>
      </c>
      <c r="C315" s="2">
        <v>40.97</v>
      </c>
      <c r="D315" s="2">
        <v>966.59</v>
      </c>
      <c r="E315" s="2">
        <v>23.59</v>
      </c>
      <c r="F315" s="2">
        <v>395.9</v>
      </c>
      <c r="G315" s="2">
        <v>1057</v>
      </c>
      <c r="H315" s="2">
        <v>9720</v>
      </c>
      <c r="I315" s="2">
        <v>4.32</v>
      </c>
      <c r="J315" s="2">
        <v>41.77</v>
      </c>
      <c r="K315" s="2">
        <v>41.01</v>
      </c>
      <c r="L315" s="2">
        <v>107.19</v>
      </c>
      <c r="M315" s="2">
        <v>105.82</v>
      </c>
      <c r="N315" s="2">
        <v>-1</v>
      </c>
      <c r="O315" s="2">
        <v>590</v>
      </c>
      <c r="P315" s="2">
        <v>561</v>
      </c>
      <c r="Q315" s="2">
        <v>1</v>
      </c>
    </row>
    <row r="316" spans="1:45" s="45" customFormat="1" x14ac:dyDescent="0.25">
      <c r="A316" s="43">
        <v>315</v>
      </c>
      <c r="B316" s="44">
        <v>43912.852395162037</v>
      </c>
      <c r="C316" s="43">
        <v>33.25</v>
      </c>
      <c r="D316" s="43">
        <v>967.98</v>
      </c>
      <c r="E316" s="43">
        <v>18.78</v>
      </c>
      <c r="F316" s="43">
        <v>383.95</v>
      </c>
      <c r="G316" s="43">
        <v>260</v>
      </c>
      <c r="H316" s="43">
        <v>253</v>
      </c>
      <c r="I316" s="43">
        <v>0.02</v>
      </c>
      <c r="J316" s="43">
        <v>33.049999999999997</v>
      </c>
      <c r="K316" s="43">
        <v>32.71</v>
      </c>
      <c r="L316" s="43">
        <v>91.49</v>
      </c>
      <c r="M316" s="43">
        <v>90.88</v>
      </c>
      <c r="N316" s="43">
        <v>-1</v>
      </c>
      <c r="O316" s="43">
        <v>615</v>
      </c>
      <c r="P316" s="43">
        <v>563</v>
      </c>
      <c r="Q316" s="2">
        <v>1</v>
      </c>
      <c r="R316" s="76">
        <f t="shared" ref="R316:Z316" si="17">AVERAGE(E316:E327)</f>
        <v>20.56666666666667</v>
      </c>
      <c r="S316" s="76">
        <f t="shared" si="17"/>
        <v>382.04833333333335</v>
      </c>
      <c r="T316" s="76">
        <f t="shared" si="17"/>
        <v>260.75</v>
      </c>
      <c r="U316" s="76">
        <f t="shared" si="17"/>
        <v>253.25</v>
      </c>
      <c r="V316" s="76">
        <f t="shared" si="17"/>
        <v>2.0833333333333332E-2</v>
      </c>
      <c r="W316" s="76">
        <f t="shared" si="17"/>
        <v>32.958333333333336</v>
      </c>
      <c r="X316" s="76">
        <f t="shared" si="17"/>
        <v>32.616666666666667</v>
      </c>
      <c r="Y316" s="76">
        <f t="shared" si="17"/>
        <v>91.325833333333321</v>
      </c>
      <c r="Z316" s="76">
        <f t="shared" si="17"/>
        <v>90.710833333333326</v>
      </c>
      <c r="AA316" s="76">
        <f>AVERAGE(O316:O327)</f>
        <v>601.08333333333337</v>
      </c>
      <c r="AB316" s="71">
        <f>STDEV(E316:E327)</f>
        <v>3.1255351057010237</v>
      </c>
      <c r="AC316" s="71">
        <f>STDEV(F316:F327)</f>
        <v>1.8037578618657295</v>
      </c>
      <c r="AD316" s="71">
        <f>STDEV(G316:G327)</f>
        <v>0.75377836144440913</v>
      </c>
      <c r="AE316" s="71">
        <f>STDEV(H316:H327)</f>
        <v>0.62158156050806102</v>
      </c>
      <c r="AF316" s="71">
        <f>STDEV(I316:I327)</f>
        <v>5.1492865054443872E-3</v>
      </c>
      <c r="AG316" s="71">
        <f>STDEV(J316:J327)</f>
        <v>0.23237248050698622</v>
      </c>
      <c r="AH316" s="71">
        <f>STDEV(K316:K327)</f>
        <v>0.26137167313071868</v>
      </c>
      <c r="AI316" s="71">
        <f>STDEV(L316:L327)</f>
        <v>0.41720843566241211</v>
      </c>
      <c r="AJ316" s="71">
        <f>STDEV(M316:M327)</f>
        <v>0.47092671372196399</v>
      </c>
      <c r="AK316" s="71">
        <f>STDEV(O316:O327)</f>
        <v>17.814490186532442</v>
      </c>
      <c r="AL316" s="71">
        <f>MODE(E316:E327)</f>
        <v>18.09</v>
      </c>
      <c r="AM316" s="71">
        <f>MODE(G316:G327)</f>
        <v>260</v>
      </c>
      <c r="AN316" s="71">
        <f>MODE(H316:H327)</f>
        <v>253</v>
      </c>
      <c r="AO316" s="71">
        <f>MODE(J316:J327)</f>
        <v>33.049999999999997</v>
      </c>
      <c r="AP316" s="71">
        <f>MODE(K316:K327)</f>
        <v>32.71</v>
      </c>
      <c r="AQ316" s="71">
        <f>MODE(L316:L327)</f>
        <v>91.49</v>
      </c>
      <c r="AR316" s="71">
        <f>MODE(M316:M327)</f>
        <v>90.88</v>
      </c>
      <c r="AS316" s="71">
        <f>MODE(O316:O327)</f>
        <v>590</v>
      </c>
    </row>
    <row r="317" spans="1:45" x14ac:dyDescent="0.25">
      <c r="A317" s="2">
        <v>316</v>
      </c>
      <c r="B317" s="3">
        <v>43912.854559212967</v>
      </c>
      <c r="C317" s="2">
        <v>33.26</v>
      </c>
      <c r="D317" s="2">
        <v>967.93</v>
      </c>
      <c r="E317" s="2">
        <v>19.11</v>
      </c>
      <c r="F317" s="2">
        <v>384.39</v>
      </c>
      <c r="G317" s="2">
        <v>262</v>
      </c>
      <c r="H317" s="2">
        <v>254</v>
      </c>
      <c r="I317" s="2">
        <v>0.02</v>
      </c>
      <c r="J317" s="2">
        <v>33.11</v>
      </c>
      <c r="K317" s="2">
        <v>32.770000000000003</v>
      </c>
      <c r="L317" s="2">
        <v>91.6</v>
      </c>
      <c r="M317" s="2">
        <v>90.99</v>
      </c>
      <c r="N317" s="2">
        <v>-1</v>
      </c>
      <c r="O317" s="2">
        <v>590</v>
      </c>
      <c r="P317" s="2">
        <v>563</v>
      </c>
      <c r="Q317" s="2">
        <v>1</v>
      </c>
    </row>
    <row r="318" spans="1:45" x14ac:dyDescent="0.25">
      <c r="A318" s="2">
        <v>317</v>
      </c>
      <c r="B318" s="3">
        <v>43912.856171539352</v>
      </c>
      <c r="C318" s="2">
        <v>33.15</v>
      </c>
      <c r="D318" s="2">
        <v>967.96</v>
      </c>
      <c r="E318" s="2">
        <v>18.09</v>
      </c>
      <c r="F318" s="2">
        <v>384.07</v>
      </c>
      <c r="G318" s="2">
        <v>260</v>
      </c>
      <c r="H318" s="2">
        <v>253</v>
      </c>
      <c r="I318" s="2">
        <v>0.02</v>
      </c>
      <c r="J318" s="2">
        <v>33.049999999999997</v>
      </c>
      <c r="K318" s="2">
        <v>32.75</v>
      </c>
      <c r="L318" s="2">
        <v>91.49</v>
      </c>
      <c r="M318" s="2">
        <v>90.95</v>
      </c>
      <c r="N318" s="2">
        <v>-1</v>
      </c>
      <c r="O318" s="2">
        <v>621</v>
      </c>
      <c r="P318" s="2">
        <v>568</v>
      </c>
      <c r="Q318" s="2">
        <v>1</v>
      </c>
    </row>
    <row r="319" spans="1:45" x14ac:dyDescent="0.25">
      <c r="A319" s="2">
        <v>318</v>
      </c>
      <c r="B319" s="3">
        <v>43912.857783113424</v>
      </c>
      <c r="C319" s="2">
        <v>33.32</v>
      </c>
      <c r="D319" s="2">
        <v>968.04</v>
      </c>
      <c r="E319" s="2">
        <v>18.09</v>
      </c>
      <c r="F319" s="2">
        <v>383.41</v>
      </c>
      <c r="G319" s="2">
        <v>260</v>
      </c>
      <c r="H319" s="2">
        <v>254</v>
      </c>
      <c r="I319" s="2">
        <v>0.02</v>
      </c>
      <c r="J319" s="2">
        <v>33.11</v>
      </c>
      <c r="K319" s="2">
        <v>32.81</v>
      </c>
      <c r="L319" s="2">
        <v>91.6</v>
      </c>
      <c r="M319" s="2">
        <v>91.06</v>
      </c>
      <c r="N319" s="2">
        <v>-1</v>
      </c>
      <c r="O319" s="2">
        <v>581</v>
      </c>
      <c r="P319" s="2">
        <v>563</v>
      </c>
      <c r="Q319" s="2">
        <v>1</v>
      </c>
    </row>
    <row r="320" spans="1:45" x14ac:dyDescent="0.25">
      <c r="A320" s="2">
        <v>319</v>
      </c>
      <c r="B320" s="3">
        <v>43912.861027199076</v>
      </c>
      <c r="C320" s="2">
        <v>33.25</v>
      </c>
      <c r="D320" s="2">
        <v>968.08</v>
      </c>
      <c r="E320" s="2">
        <v>18.559999999999999</v>
      </c>
      <c r="F320" s="2">
        <v>383.07</v>
      </c>
      <c r="G320" s="2">
        <v>261</v>
      </c>
      <c r="H320" s="2">
        <v>253</v>
      </c>
      <c r="I320" s="2">
        <v>0.02</v>
      </c>
      <c r="J320" s="2">
        <v>33.049999999999997</v>
      </c>
      <c r="K320" s="2">
        <v>32.71</v>
      </c>
      <c r="L320" s="2">
        <v>91.49</v>
      </c>
      <c r="M320" s="2">
        <v>90.88</v>
      </c>
      <c r="N320" s="2">
        <v>-1</v>
      </c>
      <c r="O320" s="2">
        <v>621</v>
      </c>
      <c r="P320" s="2">
        <v>578</v>
      </c>
      <c r="Q320" s="2">
        <v>1</v>
      </c>
    </row>
    <row r="321" spans="1:45" x14ac:dyDescent="0.25">
      <c r="A321" s="2">
        <v>320</v>
      </c>
      <c r="B321" s="3">
        <v>43912.863210474534</v>
      </c>
      <c r="C321" s="2">
        <v>33.22</v>
      </c>
      <c r="D321" s="2">
        <v>968.15</v>
      </c>
      <c r="E321" s="2">
        <v>18.79</v>
      </c>
      <c r="F321" s="2">
        <v>382.47</v>
      </c>
      <c r="G321" s="2">
        <v>261</v>
      </c>
      <c r="H321" s="2">
        <v>253</v>
      </c>
      <c r="I321" s="2">
        <v>0.01</v>
      </c>
      <c r="J321" s="2">
        <v>33.01</v>
      </c>
      <c r="K321" s="2">
        <v>32.69</v>
      </c>
      <c r="L321" s="2">
        <v>91.42</v>
      </c>
      <c r="M321" s="2">
        <v>90.84</v>
      </c>
      <c r="N321" s="2">
        <v>-1</v>
      </c>
      <c r="O321" s="2">
        <v>584</v>
      </c>
      <c r="P321" s="2">
        <v>558</v>
      </c>
      <c r="Q321" s="2">
        <v>1</v>
      </c>
    </row>
    <row r="322" spans="1:45" x14ac:dyDescent="0.25">
      <c r="A322" s="2">
        <v>321</v>
      </c>
      <c r="B322" s="3">
        <v>43912.864881979171</v>
      </c>
      <c r="C322" s="2">
        <v>33.340000000000003</v>
      </c>
      <c r="D322" s="2">
        <v>968.28</v>
      </c>
      <c r="E322" s="2">
        <v>18.71</v>
      </c>
      <c r="F322" s="2">
        <v>381.3</v>
      </c>
      <c r="G322" s="2">
        <v>260</v>
      </c>
      <c r="H322" s="2">
        <v>254</v>
      </c>
      <c r="I322" s="2">
        <v>0.03</v>
      </c>
      <c r="J322" s="2">
        <v>33.130000000000003</v>
      </c>
      <c r="K322" s="2">
        <v>32.83</v>
      </c>
      <c r="L322" s="2">
        <v>91.63</v>
      </c>
      <c r="M322" s="2">
        <v>91.09</v>
      </c>
      <c r="N322" s="2">
        <v>-1</v>
      </c>
      <c r="O322" s="2">
        <v>590</v>
      </c>
      <c r="P322" s="2">
        <v>564</v>
      </c>
      <c r="Q322" s="2">
        <v>1</v>
      </c>
    </row>
    <row r="323" spans="1:45" x14ac:dyDescent="0.25">
      <c r="A323" s="2">
        <v>322</v>
      </c>
      <c r="B323" s="3">
        <v>43912.866226053244</v>
      </c>
      <c r="C323" s="2">
        <v>33.340000000000003</v>
      </c>
      <c r="D323" s="2">
        <v>968.24</v>
      </c>
      <c r="E323" s="2">
        <v>19.989999999999998</v>
      </c>
      <c r="F323" s="2">
        <v>381.66</v>
      </c>
      <c r="G323" s="2">
        <v>262</v>
      </c>
      <c r="H323" s="2">
        <v>253</v>
      </c>
      <c r="I323" s="2">
        <v>0.02</v>
      </c>
      <c r="J323" s="2">
        <v>33.15</v>
      </c>
      <c r="K323" s="2">
        <v>32.81</v>
      </c>
      <c r="L323" s="2">
        <v>91.67</v>
      </c>
      <c r="M323" s="2">
        <v>91.06</v>
      </c>
      <c r="N323" s="2">
        <v>-1</v>
      </c>
      <c r="O323" s="2">
        <v>612</v>
      </c>
      <c r="P323" s="2">
        <v>563</v>
      </c>
      <c r="Q323" s="2">
        <v>1</v>
      </c>
    </row>
    <row r="324" spans="1:45" x14ac:dyDescent="0.25">
      <c r="A324" s="2">
        <v>323</v>
      </c>
      <c r="B324" s="3">
        <v>43912.867853344906</v>
      </c>
      <c r="C324" s="2">
        <v>33.130000000000003</v>
      </c>
      <c r="D324" s="2">
        <v>968.25</v>
      </c>
      <c r="E324" s="2">
        <v>20.100000000000001</v>
      </c>
      <c r="F324" s="2">
        <v>381.54</v>
      </c>
      <c r="G324" s="2">
        <v>261</v>
      </c>
      <c r="H324" s="2">
        <v>252</v>
      </c>
      <c r="I324" s="2">
        <v>0.02</v>
      </c>
      <c r="J324" s="2">
        <v>33.049999999999997</v>
      </c>
      <c r="K324" s="2">
        <v>32.71</v>
      </c>
      <c r="L324" s="2">
        <v>91.49</v>
      </c>
      <c r="M324" s="2">
        <v>90.88</v>
      </c>
      <c r="N324" s="2">
        <v>-1</v>
      </c>
      <c r="O324" s="2">
        <v>581</v>
      </c>
      <c r="P324" s="2">
        <v>553</v>
      </c>
      <c r="Q324" s="2">
        <v>1</v>
      </c>
    </row>
    <row r="325" spans="1:45" x14ac:dyDescent="0.25">
      <c r="A325" s="2">
        <v>324</v>
      </c>
      <c r="B325" s="3">
        <v>43912.871094201386</v>
      </c>
      <c r="C325" s="2">
        <v>32.67</v>
      </c>
      <c r="D325" s="2">
        <v>968.47</v>
      </c>
      <c r="E325" s="2">
        <v>25.4</v>
      </c>
      <c r="F325" s="2">
        <v>379.88</v>
      </c>
      <c r="G325" s="2">
        <v>260</v>
      </c>
      <c r="H325" s="2">
        <v>254</v>
      </c>
      <c r="I325" s="2">
        <v>0.02</v>
      </c>
      <c r="J325" s="2">
        <v>32.71</v>
      </c>
      <c r="K325" s="2">
        <v>32.31</v>
      </c>
      <c r="L325" s="2">
        <v>90.88</v>
      </c>
      <c r="M325" s="2">
        <v>90.16</v>
      </c>
      <c r="N325" s="2">
        <v>-1</v>
      </c>
      <c r="O325" s="2">
        <v>584</v>
      </c>
      <c r="P325" s="2">
        <v>568</v>
      </c>
      <c r="Q325" s="2">
        <v>1</v>
      </c>
    </row>
    <row r="326" spans="1:45" x14ac:dyDescent="0.25">
      <c r="A326" s="2">
        <v>325</v>
      </c>
      <c r="B326" s="3">
        <v>43912.873265335649</v>
      </c>
      <c r="C326" s="2">
        <v>32.74</v>
      </c>
      <c r="D326" s="2">
        <v>968.48</v>
      </c>
      <c r="E326" s="2">
        <v>24.03</v>
      </c>
      <c r="F326" s="2">
        <v>379.56</v>
      </c>
      <c r="G326" s="2">
        <v>261</v>
      </c>
      <c r="H326" s="2">
        <v>253</v>
      </c>
      <c r="I326" s="2">
        <v>0.02</v>
      </c>
      <c r="J326" s="2">
        <v>32.67</v>
      </c>
      <c r="K326" s="2">
        <v>32.270000000000003</v>
      </c>
      <c r="L326" s="2">
        <v>90.81</v>
      </c>
      <c r="M326" s="2">
        <v>90.09</v>
      </c>
      <c r="N326" s="2">
        <v>-1</v>
      </c>
      <c r="O326" s="2">
        <v>606</v>
      </c>
      <c r="P326" s="2">
        <v>568</v>
      </c>
      <c r="Q326" s="2">
        <v>1</v>
      </c>
    </row>
    <row r="327" spans="1:45" x14ac:dyDescent="0.25">
      <c r="A327" s="2">
        <v>326</v>
      </c>
      <c r="B327" s="3">
        <v>43912.874872337961</v>
      </c>
      <c r="C327" s="2">
        <v>32.47</v>
      </c>
      <c r="D327" s="2">
        <v>968.52</v>
      </c>
      <c r="E327" s="2">
        <v>27.15</v>
      </c>
      <c r="F327" s="2">
        <v>379.28</v>
      </c>
      <c r="G327" s="2">
        <v>261</v>
      </c>
      <c r="H327" s="2">
        <v>253</v>
      </c>
      <c r="I327" s="2">
        <v>0.03</v>
      </c>
      <c r="J327" s="2">
        <v>32.409999999999997</v>
      </c>
      <c r="K327" s="2">
        <v>32.03</v>
      </c>
      <c r="L327" s="2">
        <v>90.34</v>
      </c>
      <c r="M327" s="2">
        <v>89.65</v>
      </c>
      <c r="N327" s="2">
        <v>-1</v>
      </c>
      <c r="O327" s="2">
        <v>628</v>
      </c>
      <c r="P327" s="2">
        <v>588</v>
      </c>
      <c r="Q327" s="2">
        <v>1</v>
      </c>
    </row>
    <row r="328" spans="1:45" s="45" customFormat="1" x14ac:dyDescent="0.25">
      <c r="A328" s="43">
        <v>327</v>
      </c>
      <c r="B328" s="44">
        <v>43912.876478738428</v>
      </c>
      <c r="C328" s="43">
        <v>32.33</v>
      </c>
      <c r="D328" s="43">
        <v>968.53</v>
      </c>
      <c r="E328" s="43">
        <v>28.96</v>
      </c>
      <c r="F328" s="43">
        <v>379.13</v>
      </c>
      <c r="G328" s="43">
        <v>261</v>
      </c>
      <c r="H328" s="43">
        <v>254</v>
      </c>
      <c r="I328" s="43">
        <v>0.02</v>
      </c>
      <c r="J328" s="43">
        <v>32.25</v>
      </c>
      <c r="K328" s="43">
        <v>31.89</v>
      </c>
      <c r="L328" s="43">
        <v>90.05</v>
      </c>
      <c r="M328" s="43">
        <v>89.4</v>
      </c>
      <c r="N328" s="43">
        <v>-1</v>
      </c>
      <c r="O328" s="43">
        <v>637</v>
      </c>
      <c r="P328" s="43">
        <v>593</v>
      </c>
      <c r="Q328" s="2">
        <v>1</v>
      </c>
      <c r="R328" s="76">
        <f t="shared" ref="R328:Z328" si="18">AVERAGE(E328:E346)</f>
        <v>25.70105263157895</v>
      </c>
      <c r="S328" s="76">
        <f t="shared" si="18"/>
        <v>374.53210526315792</v>
      </c>
      <c r="T328" s="76">
        <f t="shared" si="18"/>
        <v>260.4736842105263</v>
      </c>
      <c r="U328" s="76">
        <f t="shared" si="18"/>
        <v>253.52631578947367</v>
      </c>
      <c r="V328" s="76">
        <f t="shared" si="18"/>
        <v>1.947368421052632E-2</v>
      </c>
      <c r="W328" s="76">
        <f t="shared" si="18"/>
        <v>33.675263157894733</v>
      </c>
      <c r="X328" s="76">
        <f t="shared" si="18"/>
        <v>32.979473684210525</v>
      </c>
      <c r="Y328" s="76">
        <f t="shared" si="18"/>
        <v>92.613157894736844</v>
      </c>
      <c r="Z328" s="76">
        <f t="shared" si="18"/>
        <v>91.363157894736844</v>
      </c>
      <c r="AA328" s="76">
        <f>AVERAGE(O328:O346)</f>
        <v>624.15789473684208</v>
      </c>
      <c r="AB328" s="71">
        <f>STDEV(E328:E346)</f>
        <v>3.1403306526840336</v>
      </c>
      <c r="AC328" s="71">
        <f>STDEV(F328:F346)</f>
        <v>2.6101651266354922</v>
      </c>
      <c r="AD328" s="71">
        <f>STDEV(G328:G346)</f>
        <v>0.77232844572123305</v>
      </c>
      <c r="AE328" s="71">
        <f>STDEV(H328:H346)</f>
        <v>0.61177529032149802</v>
      </c>
      <c r="AF328" s="71">
        <f>STDEV(I328:I346)</f>
        <v>6.2126074419739498E-3</v>
      </c>
      <c r="AG328" s="71">
        <f>STDEV(J328:J346)</f>
        <v>1.3990130188459955</v>
      </c>
      <c r="AH328" s="71">
        <f>STDEV(K328:K346)</f>
        <v>1.2436749918608629</v>
      </c>
      <c r="AI328" s="71">
        <f>STDEV(L328:L346)</f>
        <v>2.5178585535939928</v>
      </c>
      <c r="AJ328" s="71">
        <f>STDEV(M328:M346)</f>
        <v>2.2396826477367497</v>
      </c>
      <c r="AK328" s="71">
        <f>STDEV(O328:O346)</f>
        <v>9.423747531839954</v>
      </c>
      <c r="AL328" s="71" t="e">
        <f>MODE(E328:E346)</f>
        <v>#N/A</v>
      </c>
      <c r="AM328" s="71">
        <f>MODE(G328:G346)</f>
        <v>260</v>
      </c>
      <c r="AN328" s="71">
        <f>MODE(H328:H346)</f>
        <v>254</v>
      </c>
      <c r="AO328" s="71">
        <f>MODE(J328:J346)</f>
        <v>32.25</v>
      </c>
      <c r="AP328" s="71">
        <f>MODE(K328:K346)</f>
        <v>32.17</v>
      </c>
      <c r="AQ328" s="71">
        <f>MODE(L328:L346)</f>
        <v>90.05</v>
      </c>
      <c r="AR328" s="71">
        <f>MODE(M328:M346)</f>
        <v>89.91</v>
      </c>
      <c r="AS328" s="71">
        <f>MODE(O328:O346)</f>
        <v>621</v>
      </c>
    </row>
    <row r="329" spans="1:45" x14ac:dyDescent="0.25">
      <c r="A329" s="2">
        <v>328</v>
      </c>
      <c r="B329" s="3">
        <v>43912.879721817131</v>
      </c>
      <c r="C329" s="2">
        <v>34.159999999999997</v>
      </c>
      <c r="D329" s="2">
        <v>968.57</v>
      </c>
      <c r="E329" s="2">
        <v>21.07</v>
      </c>
      <c r="F329" s="2">
        <v>378.78</v>
      </c>
      <c r="G329" s="2">
        <v>260</v>
      </c>
      <c r="H329" s="2">
        <v>252</v>
      </c>
      <c r="I329" s="2">
        <v>0.02</v>
      </c>
      <c r="J329" s="2">
        <v>34.93</v>
      </c>
      <c r="K329" s="2">
        <v>33.630000000000003</v>
      </c>
      <c r="L329" s="2">
        <v>94.87</v>
      </c>
      <c r="M329" s="2">
        <v>92.53</v>
      </c>
      <c r="N329" s="2">
        <v>-1</v>
      </c>
      <c r="O329" s="2">
        <v>615</v>
      </c>
      <c r="P329" s="2">
        <v>583</v>
      </c>
      <c r="Q329" s="2">
        <v>1</v>
      </c>
    </row>
    <row r="330" spans="1:45" x14ac:dyDescent="0.25">
      <c r="A330" s="2">
        <v>329</v>
      </c>
      <c r="B330" s="3">
        <v>43912.881885312498</v>
      </c>
      <c r="C330" s="2">
        <v>35.72</v>
      </c>
      <c r="D330" s="2">
        <v>968.69</v>
      </c>
      <c r="E330" s="2">
        <v>18.89</v>
      </c>
      <c r="F330" s="2">
        <v>377.77</v>
      </c>
      <c r="G330" s="2">
        <v>260</v>
      </c>
      <c r="H330" s="2">
        <v>254</v>
      </c>
      <c r="I330" s="2">
        <v>0.02</v>
      </c>
      <c r="J330" s="2">
        <v>36.590000000000003</v>
      </c>
      <c r="K330" s="2">
        <v>35.51</v>
      </c>
      <c r="L330" s="2">
        <v>97.86</v>
      </c>
      <c r="M330" s="2">
        <v>95.92</v>
      </c>
      <c r="N330" s="2">
        <v>-1</v>
      </c>
      <c r="O330" s="2">
        <v>606</v>
      </c>
      <c r="P330" s="2">
        <v>588</v>
      </c>
      <c r="Q330" s="2">
        <v>1</v>
      </c>
    </row>
    <row r="331" spans="1:45" x14ac:dyDescent="0.25">
      <c r="A331" s="2">
        <v>330</v>
      </c>
      <c r="B331" s="3">
        <v>43912.883496215276</v>
      </c>
      <c r="C331" s="2">
        <v>35.78</v>
      </c>
      <c r="D331" s="2">
        <v>968.73</v>
      </c>
      <c r="E331" s="2">
        <v>24.54</v>
      </c>
      <c r="F331" s="2">
        <v>377.41</v>
      </c>
      <c r="G331" s="2">
        <v>261</v>
      </c>
      <c r="H331" s="2">
        <v>253</v>
      </c>
      <c r="I331" s="2">
        <v>0.02</v>
      </c>
      <c r="J331" s="2">
        <v>36.29</v>
      </c>
      <c r="K331" s="2">
        <v>35.770000000000003</v>
      </c>
      <c r="L331" s="2">
        <v>97.32</v>
      </c>
      <c r="M331" s="2">
        <v>96.39</v>
      </c>
      <c r="N331" s="2">
        <v>-1</v>
      </c>
      <c r="O331" s="2">
        <v>615</v>
      </c>
      <c r="P331" s="2">
        <v>583</v>
      </c>
      <c r="Q331" s="2">
        <v>1</v>
      </c>
    </row>
    <row r="332" spans="1:45" x14ac:dyDescent="0.25">
      <c r="A332" s="2">
        <v>331</v>
      </c>
      <c r="B332" s="3">
        <v>43912.885108726856</v>
      </c>
      <c r="C332" s="2">
        <v>33.57</v>
      </c>
      <c r="D332" s="2">
        <v>968.76</v>
      </c>
      <c r="E332" s="2">
        <v>23.88</v>
      </c>
      <c r="F332" s="2">
        <v>377.17</v>
      </c>
      <c r="G332" s="2">
        <v>260</v>
      </c>
      <c r="H332" s="2">
        <v>254</v>
      </c>
      <c r="I332" s="2">
        <v>0.03</v>
      </c>
      <c r="J332" s="2">
        <v>34.03</v>
      </c>
      <c r="K332" s="2">
        <v>33.65</v>
      </c>
      <c r="L332" s="2">
        <v>93.25</v>
      </c>
      <c r="M332" s="2">
        <v>92.57</v>
      </c>
      <c r="N332" s="2">
        <v>-1</v>
      </c>
      <c r="O332" s="2">
        <v>621</v>
      </c>
      <c r="P332" s="2">
        <v>588</v>
      </c>
      <c r="Q332" s="2">
        <v>1</v>
      </c>
    </row>
    <row r="333" spans="1:45" x14ac:dyDescent="0.25">
      <c r="A333" s="2">
        <v>332</v>
      </c>
      <c r="B333" s="3">
        <v>43912.888352743059</v>
      </c>
      <c r="C333" s="2">
        <v>32.9</v>
      </c>
      <c r="D333" s="2">
        <v>968.87</v>
      </c>
      <c r="E333" s="2">
        <v>24.05</v>
      </c>
      <c r="F333" s="2">
        <v>376.18</v>
      </c>
      <c r="G333" s="2">
        <v>261</v>
      </c>
      <c r="H333" s="2">
        <v>253</v>
      </c>
      <c r="I333" s="2">
        <v>0.02</v>
      </c>
      <c r="J333" s="2">
        <v>33.25</v>
      </c>
      <c r="K333" s="2">
        <v>32.67</v>
      </c>
      <c r="L333" s="2">
        <v>91.85</v>
      </c>
      <c r="M333" s="2">
        <v>90.81</v>
      </c>
      <c r="N333" s="2">
        <v>-1</v>
      </c>
      <c r="O333" s="2">
        <v>637</v>
      </c>
      <c r="P333" s="2">
        <v>598</v>
      </c>
      <c r="Q333" s="2">
        <v>1</v>
      </c>
    </row>
    <row r="334" spans="1:45" x14ac:dyDescent="0.25">
      <c r="A334" s="2">
        <v>333</v>
      </c>
      <c r="B334" s="3">
        <v>43912.890514756946</v>
      </c>
      <c r="C334" s="2">
        <v>34.729999999999997</v>
      </c>
      <c r="D334" s="2">
        <v>968.9</v>
      </c>
      <c r="E334" s="2">
        <v>22.1</v>
      </c>
      <c r="F334" s="2">
        <v>376</v>
      </c>
      <c r="G334" s="2">
        <v>260</v>
      </c>
      <c r="H334" s="2">
        <v>253</v>
      </c>
      <c r="I334" s="2">
        <v>0.03</v>
      </c>
      <c r="J334" s="2">
        <v>35.53</v>
      </c>
      <c r="K334" s="2">
        <v>34.29</v>
      </c>
      <c r="L334" s="2">
        <v>95.95</v>
      </c>
      <c r="M334" s="2">
        <v>93.72</v>
      </c>
      <c r="N334" s="2">
        <v>-1</v>
      </c>
      <c r="O334" s="2">
        <v>621</v>
      </c>
      <c r="P334" s="2">
        <v>593</v>
      </c>
      <c r="Q334" s="2">
        <v>1</v>
      </c>
    </row>
    <row r="335" spans="1:45" x14ac:dyDescent="0.25">
      <c r="A335" s="2">
        <v>334</v>
      </c>
      <c r="B335" s="3">
        <v>43912.892126805556</v>
      </c>
      <c r="C335" s="2">
        <v>33.409999999999997</v>
      </c>
      <c r="D335" s="2">
        <v>969.01</v>
      </c>
      <c r="E335" s="2">
        <v>25.97</v>
      </c>
      <c r="F335" s="2">
        <v>375.01</v>
      </c>
      <c r="G335" s="2">
        <v>262</v>
      </c>
      <c r="H335" s="2">
        <v>254</v>
      </c>
      <c r="I335" s="2">
        <v>0.02</v>
      </c>
      <c r="J335" s="2">
        <v>33.909999999999997</v>
      </c>
      <c r="K335" s="2">
        <v>33.57</v>
      </c>
      <c r="L335" s="2">
        <v>93.04</v>
      </c>
      <c r="M335" s="2">
        <v>92.43</v>
      </c>
      <c r="N335" s="2">
        <v>-1</v>
      </c>
      <c r="O335" s="2">
        <v>621</v>
      </c>
      <c r="P335" s="2">
        <v>593</v>
      </c>
      <c r="Q335" s="2">
        <v>1</v>
      </c>
    </row>
    <row r="336" spans="1:45" x14ac:dyDescent="0.25">
      <c r="A336" s="2">
        <v>335</v>
      </c>
      <c r="B336" s="3">
        <v>43912.893739398147</v>
      </c>
      <c r="C336" s="2">
        <v>33.71</v>
      </c>
      <c r="D336" s="2">
        <v>969.05</v>
      </c>
      <c r="E336" s="2">
        <v>23.64</v>
      </c>
      <c r="F336" s="2">
        <v>374.65</v>
      </c>
      <c r="G336" s="2">
        <v>260</v>
      </c>
      <c r="H336" s="2">
        <v>254</v>
      </c>
      <c r="I336" s="2">
        <v>0.01</v>
      </c>
      <c r="J336" s="2">
        <v>34.29</v>
      </c>
      <c r="K336" s="2">
        <v>33.21</v>
      </c>
      <c r="L336" s="2">
        <v>93.72</v>
      </c>
      <c r="M336" s="2">
        <v>91.78</v>
      </c>
      <c r="N336" s="2">
        <v>-1</v>
      </c>
      <c r="O336" s="2">
        <v>640</v>
      </c>
      <c r="P336" s="2">
        <v>608</v>
      </c>
      <c r="Q336" s="2">
        <v>1</v>
      </c>
    </row>
    <row r="337" spans="1:45" x14ac:dyDescent="0.25">
      <c r="A337" s="2">
        <v>336</v>
      </c>
      <c r="B337" s="3">
        <v>43912.896982118051</v>
      </c>
      <c r="C337" s="2">
        <v>34.1</v>
      </c>
      <c r="D337" s="2">
        <v>969.17</v>
      </c>
      <c r="E337" s="2">
        <v>24.41</v>
      </c>
      <c r="F337" s="2">
        <v>373.63</v>
      </c>
      <c r="G337" s="2">
        <v>260</v>
      </c>
      <c r="H337" s="2">
        <v>253</v>
      </c>
      <c r="I337" s="2">
        <v>0.01</v>
      </c>
      <c r="J337" s="2">
        <v>34.729999999999997</v>
      </c>
      <c r="K337" s="2">
        <v>33.549999999999997</v>
      </c>
      <c r="L337" s="2">
        <v>94.51</v>
      </c>
      <c r="M337" s="2">
        <v>92.39</v>
      </c>
      <c r="N337" s="2">
        <v>-1</v>
      </c>
      <c r="O337" s="2">
        <v>637</v>
      </c>
      <c r="P337" s="2">
        <v>598</v>
      </c>
      <c r="Q337" s="2">
        <v>1</v>
      </c>
    </row>
    <row r="338" spans="1:45" x14ac:dyDescent="0.25">
      <c r="A338" s="2">
        <v>337</v>
      </c>
      <c r="B338" s="3">
        <v>43912.899146979165</v>
      </c>
      <c r="C338" s="2">
        <v>32.29</v>
      </c>
      <c r="D338" s="2">
        <v>969.2</v>
      </c>
      <c r="E338" s="2">
        <v>27.35</v>
      </c>
      <c r="F338" s="2">
        <v>373.3</v>
      </c>
      <c r="G338" s="2">
        <v>260</v>
      </c>
      <c r="H338" s="2">
        <v>253</v>
      </c>
      <c r="I338" s="2">
        <v>0.01</v>
      </c>
      <c r="J338" s="2">
        <v>32.93</v>
      </c>
      <c r="K338" s="2">
        <v>32.630000000000003</v>
      </c>
      <c r="L338" s="2">
        <v>91.27</v>
      </c>
      <c r="M338" s="2">
        <v>90.73</v>
      </c>
      <c r="N338" s="2">
        <v>-1</v>
      </c>
      <c r="O338" s="2">
        <v>628</v>
      </c>
      <c r="P338" s="2">
        <v>603</v>
      </c>
      <c r="Q338" s="2">
        <v>1</v>
      </c>
    </row>
    <row r="339" spans="1:45" x14ac:dyDescent="0.25">
      <c r="A339" s="2">
        <v>338</v>
      </c>
      <c r="B339" s="3">
        <v>43912.90079373843</v>
      </c>
      <c r="C339" s="2">
        <v>32.79</v>
      </c>
      <c r="D339" s="2">
        <v>969.22</v>
      </c>
      <c r="E339" s="2">
        <v>24.97</v>
      </c>
      <c r="F339" s="2">
        <v>373.22</v>
      </c>
      <c r="G339" s="2">
        <v>260</v>
      </c>
      <c r="H339" s="2">
        <v>254</v>
      </c>
      <c r="I339" s="2">
        <v>0.02</v>
      </c>
      <c r="J339" s="2">
        <v>33.33</v>
      </c>
      <c r="K339" s="2">
        <v>32.17</v>
      </c>
      <c r="L339" s="2">
        <v>91.99</v>
      </c>
      <c r="M339" s="2">
        <v>89.91</v>
      </c>
      <c r="N339" s="2">
        <v>-1</v>
      </c>
      <c r="O339" s="2">
        <v>621</v>
      </c>
      <c r="P339" s="2">
        <v>603</v>
      </c>
      <c r="Q339" s="2">
        <v>1</v>
      </c>
    </row>
    <row r="340" spans="1:45" x14ac:dyDescent="0.25">
      <c r="A340" s="2">
        <v>339</v>
      </c>
      <c r="B340" s="3">
        <v>43912.902405324072</v>
      </c>
      <c r="C340" s="2">
        <v>32.46</v>
      </c>
      <c r="D340" s="2">
        <v>969.28</v>
      </c>
      <c r="E340" s="2">
        <v>28.35</v>
      </c>
      <c r="F340" s="2">
        <v>372.72</v>
      </c>
      <c r="G340" s="2">
        <v>259</v>
      </c>
      <c r="H340" s="2">
        <v>254</v>
      </c>
      <c r="I340" s="2">
        <v>0.02</v>
      </c>
      <c r="J340" s="2">
        <v>32.93</v>
      </c>
      <c r="K340" s="2">
        <v>32.61</v>
      </c>
      <c r="L340" s="2">
        <v>91.27</v>
      </c>
      <c r="M340" s="2">
        <v>90.7</v>
      </c>
      <c r="N340" s="2">
        <v>-1</v>
      </c>
      <c r="O340" s="2">
        <v>628</v>
      </c>
      <c r="P340" s="2">
        <v>608</v>
      </c>
      <c r="Q340" s="2">
        <v>1</v>
      </c>
    </row>
    <row r="341" spans="1:45" x14ac:dyDescent="0.25">
      <c r="A341" s="2">
        <v>340</v>
      </c>
      <c r="B341" s="3">
        <v>43912.905646990737</v>
      </c>
      <c r="C341" s="2">
        <v>31.45</v>
      </c>
      <c r="D341" s="2">
        <v>969.3</v>
      </c>
      <c r="E341" s="2">
        <v>28.92</v>
      </c>
      <c r="F341" s="2">
        <v>372.51</v>
      </c>
      <c r="G341" s="2">
        <v>261</v>
      </c>
      <c r="H341" s="2">
        <v>254</v>
      </c>
      <c r="I341" s="2">
        <v>0.01</v>
      </c>
      <c r="J341" s="2">
        <v>31.75</v>
      </c>
      <c r="K341" s="2">
        <v>31.49</v>
      </c>
      <c r="L341" s="2">
        <v>89.15</v>
      </c>
      <c r="M341" s="2">
        <v>88.68</v>
      </c>
      <c r="N341" s="2">
        <v>-1</v>
      </c>
      <c r="O341" s="2">
        <v>628</v>
      </c>
      <c r="P341" s="2">
        <v>593</v>
      </c>
      <c r="Q341" s="2">
        <v>1</v>
      </c>
    </row>
    <row r="342" spans="1:45" x14ac:dyDescent="0.25">
      <c r="A342" s="2">
        <v>341</v>
      </c>
      <c r="B342" s="3">
        <v>43912.907819803237</v>
      </c>
      <c r="C342" s="2">
        <v>32.64</v>
      </c>
      <c r="D342" s="2">
        <v>969.27</v>
      </c>
      <c r="E342" s="2">
        <v>25.14</v>
      </c>
      <c r="F342" s="2">
        <v>372.76</v>
      </c>
      <c r="G342" s="2">
        <v>262</v>
      </c>
      <c r="H342" s="2">
        <v>254</v>
      </c>
      <c r="I342" s="2">
        <v>0.02</v>
      </c>
      <c r="J342" s="2">
        <v>33.15</v>
      </c>
      <c r="K342" s="2">
        <v>31.99</v>
      </c>
      <c r="L342" s="2">
        <v>91.67</v>
      </c>
      <c r="M342" s="2">
        <v>89.58</v>
      </c>
      <c r="N342" s="2">
        <v>-1</v>
      </c>
      <c r="O342" s="2">
        <v>612</v>
      </c>
      <c r="P342" s="2">
        <v>588</v>
      </c>
      <c r="Q342" s="2">
        <v>1</v>
      </c>
    </row>
    <row r="343" spans="1:45" x14ac:dyDescent="0.25">
      <c r="A343" s="2">
        <v>342</v>
      </c>
      <c r="B343" s="3">
        <v>43912.909443773147</v>
      </c>
      <c r="C343" s="2">
        <v>32.11</v>
      </c>
      <c r="D343" s="2">
        <v>969.38</v>
      </c>
      <c r="E343" s="2">
        <v>29.9</v>
      </c>
      <c r="F343" s="2">
        <v>371.88</v>
      </c>
      <c r="G343" s="2">
        <v>261</v>
      </c>
      <c r="H343" s="2">
        <v>254</v>
      </c>
      <c r="I343" s="2">
        <v>0.02</v>
      </c>
      <c r="J343" s="2">
        <v>32.53</v>
      </c>
      <c r="K343" s="2">
        <v>32.19</v>
      </c>
      <c r="L343" s="2">
        <v>90.55</v>
      </c>
      <c r="M343" s="2">
        <v>89.94</v>
      </c>
      <c r="N343" s="2">
        <v>-1</v>
      </c>
      <c r="O343" s="2">
        <v>615</v>
      </c>
      <c r="P343" s="2">
        <v>588</v>
      </c>
      <c r="Q343" s="2">
        <v>1</v>
      </c>
    </row>
    <row r="344" spans="1:45" x14ac:dyDescent="0.25">
      <c r="A344" s="2">
        <v>343</v>
      </c>
      <c r="B344" s="3">
        <v>43912.911069849535</v>
      </c>
      <c r="C344" s="2">
        <v>31.8</v>
      </c>
      <c r="D344" s="2">
        <v>969.43</v>
      </c>
      <c r="E344" s="2">
        <v>26.64</v>
      </c>
      <c r="F344" s="2">
        <v>371.42</v>
      </c>
      <c r="G344" s="2">
        <v>261</v>
      </c>
      <c r="H344" s="2">
        <v>254</v>
      </c>
      <c r="I344" s="2">
        <v>0.02</v>
      </c>
      <c r="J344" s="2">
        <v>32.25</v>
      </c>
      <c r="K344" s="2">
        <v>31.13</v>
      </c>
      <c r="L344" s="2">
        <v>90.05</v>
      </c>
      <c r="M344" s="2">
        <v>88.03</v>
      </c>
      <c r="N344" s="2">
        <v>-1</v>
      </c>
      <c r="O344" s="2">
        <v>628</v>
      </c>
      <c r="P344" s="2">
        <v>598</v>
      </c>
      <c r="Q344" s="2">
        <v>1</v>
      </c>
    </row>
    <row r="345" spans="1:45" x14ac:dyDescent="0.25">
      <c r="A345" s="2">
        <v>344</v>
      </c>
      <c r="B345" s="3">
        <v>43912.912693645834</v>
      </c>
      <c r="C345" s="2">
        <v>32.450000000000003</v>
      </c>
      <c r="D345" s="2">
        <v>969.4</v>
      </c>
      <c r="E345" s="2">
        <v>30.03</v>
      </c>
      <c r="F345" s="2">
        <v>371.63</v>
      </c>
      <c r="G345" s="2">
        <v>260</v>
      </c>
      <c r="H345" s="2">
        <v>253</v>
      </c>
      <c r="I345" s="2">
        <v>0.02</v>
      </c>
      <c r="J345" s="2">
        <v>32.729999999999997</v>
      </c>
      <c r="K345" s="2">
        <v>32.49</v>
      </c>
      <c r="L345" s="2">
        <v>90.91</v>
      </c>
      <c r="M345" s="2">
        <v>90.48</v>
      </c>
      <c r="N345" s="2">
        <v>-1</v>
      </c>
      <c r="O345" s="2">
        <v>628</v>
      </c>
      <c r="P345" s="2">
        <v>598</v>
      </c>
      <c r="Q345" s="2">
        <v>1</v>
      </c>
    </row>
    <row r="346" spans="1:45" x14ac:dyDescent="0.25">
      <c r="A346" s="2">
        <v>345</v>
      </c>
      <c r="B346" s="3">
        <v>43912.915933969911</v>
      </c>
      <c r="C346" s="2">
        <v>32.020000000000003</v>
      </c>
      <c r="D346" s="2">
        <v>969.48</v>
      </c>
      <c r="E346" s="2">
        <v>29.51</v>
      </c>
      <c r="F346" s="2">
        <v>370.94</v>
      </c>
      <c r="G346" s="2">
        <v>260</v>
      </c>
      <c r="H346" s="2">
        <v>253</v>
      </c>
      <c r="I346" s="2">
        <v>0.03</v>
      </c>
      <c r="J346" s="2">
        <v>32.43</v>
      </c>
      <c r="K346" s="2">
        <v>32.17</v>
      </c>
      <c r="L346" s="2">
        <v>90.37</v>
      </c>
      <c r="M346" s="2">
        <v>89.91</v>
      </c>
      <c r="N346" s="2">
        <v>-1</v>
      </c>
      <c r="O346" s="2">
        <v>621</v>
      </c>
      <c r="P346" s="2">
        <v>593</v>
      </c>
      <c r="Q346" s="2">
        <v>1</v>
      </c>
    </row>
    <row r="347" spans="1:45" s="45" customFormat="1" x14ac:dyDescent="0.25">
      <c r="A347" s="43">
        <v>346</v>
      </c>
      <c r="B347" s="44">
        <v>43912.918096053239</v>
      </c>
      <c r="C347" s="43">
        <v>30.86</v>
      </c>
      <c r="D347" s="43">
        <v>969.44</v>
      </c>
      <c r="E347" s="43">
        <v>29.28</v>
      </c>
      <c r="F347" s="43">
        <v>371.3</v>
      </c>
      <c r="G347" s="43">
        <v>261</v>
      </c>
      <c r="H347" s="43">
        <v>253</v>
      </c>
      <c r="I347" s="43">
        <v>0.02</v>
      </c>
      <c r="J347" s="43">
        <v>31.07</v>
      </c>
      <c r="K347" s="43">
        <v>30.47</v>
      </c>
      <c r="L347" s="43">
        <v>87.93</v>
      </c>
      <c r="M347" s="43">
        <v>86.85</v>
      </c>
      <c r="N347" s="43">
        <v>-1</v>
      </c>
      <c r="O347" s="43">
        <v>612</v>
      </c>
      <c r="P347" s="43">
        <v>588</v>
      </c>
      <c r="Q347" s="2">
        <v>1</v>
      </c>
      <c r="R347" s="76">
        <f t="shared" ref="R347:Z347" si="19">AVERAGE(E347:E366)</f>
        <v>31.868000000000002</v>
      </c>
      <c r="S347" s="76">
        <f t="shared" si="19"/>
        <v>368.74850000000004</v>
      </c>
      <c r="T347" s="76">
        <f t="shared" si="19"/>
        <v>260.35000000000002</v>
      </c>
      <c r="U347" s="76">
        <f t="shared" si="19"/>
        <v>253.3</v>
      </c>
      <c r="V347" s="76">
        <f t="shared" si="19"/>
        <v>2.0000000000000004E-2</v>
      </c>
      <c r="W347" s="76">
        <f t="shared" si="19"/>
        <v>31.216999999999995</v>
      </c>
      <c r="X347" s="76">
        <f t="shared" si="19"/>
        <v>30.629999999999995</v>
      </c>
      <c r="Y347" s="76">
        <f t="shared" si="19"/>
        <v>88.191000000000003</v>
      </c>
      <c r="Z347" s="76">
        <f t="shared" si="19"/>
        <v>87.133999999999986</v>
      </c>
      <c r="AA347" s="76">
        <f>AVERAGE(O347:O366)</f>
        <v>643.4</v>
      </c>
      <c r="AB347" s="71">
        <f>STDEV(E347:E366)</f>
        <v>2.920831893034658</v>
      </c>
      <c r="AC347" s="71">
        <f>STDEV(F347:F366)</f>
        <v>1.349694994784882</v>
      </c>
      <c r="AD347" s="71">
        <f>STDEV(G347:G366)</f>
        <v>0.81272770088724899</v>
      </c>
      <c r="AE347" s="71">
        <f>STDEV(H347:H366)</f>
        <v>0.57124057057747946</v>
      </c>
      <c r="AF347" s="71">
        <f>STDEV(I347:I366)</f>
        <v>3.2444284226152507E-3</v>
      </c>
      <c r="AG347" s="71">
        <f>STDEV(J347:J366)</f>
        <v>0.9522112768653147</v>
      </c>
      <c r="AH347" s="71">
        <f>STDEV(K347:K366)</f>
        <v>0.89390921474751928</v>
      </c>
      <c r="AI347" s="71">
        <f>STDEV(L347:L366)</f>
        <v>1.71470697205091</v>
      </c>
      <c r="AJ347" s="71">
        <f>STDEV(M347:M366)</f>
        <v>1.6097152412444686</v>
      </c>
      <c r="AK347" s="71">
        <f>STDEV(O347:O366)</f>
        <v>16.060412264486338</v>
      </c>
      <c r="AL347" s="71" t="e">
        <f>MODE(E347:E366)</f>
        <v>#N/A</v>
      </c>
      <c r="AM347" s="71">
        <f>MODE(G347:G366)</f>
        <v>261</v>
      </c>
      <c r="AN347" s="71">
        <f>MODE(H347:H366)</f>
        <v>253</v>
      </c>
      <c r="AO347" s="71">
        <f>MODE(J347:J366)</f>
        <v>30.75</v>
      </c>
      <c r="AP347" s="71">
        <f>MODE(K347:K366)</f>
        <v>30.15</v>
      </c>
      <c r="AQ347" s="71">
        <f>MODE(L347:L366)</f>
        <v>87.35</v>
      </c>
      <c r="AR347" s="71">
        <f>MODE(M347:M366)</f>
        <v>86.27</v>
      </c>
      <c r="AS347" s="71">
        <f>MODE(O347:O366)</f>
        <v>637</v>
      </c>
    </row>
    <row r="348" spans="1:45" x14ac:dyDescent="0.25">
      <c r="A348" s="2">
        <v>347</v>
      </c>
      <c r="B348" s="3">
        <v>43912.919707210647</v>
      </c>
      <c r="C348" s="2">
        <v>32.46</v>
      </c>
      <c r="D348" s="2">
        <v>969.47</v>
      </c>
      <c r="E348" s="2">
        <v>28.31</v>
      </c>
      <c r="F348" s="2">
        <v>371.01</v>
      </c>
      <c r="G348" s="2">
        <v>259</v>
      </c>
      <c r="H348" s="2">
        <v>253</v>
      </c>
      <c r="I348" s="2">
        <v>0.02</v>
      </c>
      <c r="J348" s="2">
        <v>32.97</v>
      </c>
      <c r="K348" s="2">
        <v>32.53</v>
      </c>
      <c r="L348" s="2">
        <v>91.35</v>
      </c>
      <c r="M348" s="2">
        <v>90.55</v>
      </c>
      <c r="N348" s="2">
        <v>-1</v>
      </c>
      <c r="O348" s="2">
        <v>631</v>
      </c>
      <c r="P348" s="2">
        <v>608</v>
      </c>
      <c r="Q348" s="2">
        <v>1</v>
      </c>
    </row>
    <row r="349" spans="1:45" x14ac:dyDescent="0.25">
      <c r="A349" s="2">
        <v>348</v>
      </c>
      <c r="B349" s="3">
        <v>43912.921320717593</v>
      </c>
      <c r="C349" s="2">
        <v>30.4</v>
      </c>
      <c r="D349" s="2">
        <v>969.49</v>
      </c>
      <c r="E349" s="2">
        <v>30.9</v>
      </c>
      <c r="F349" s="2">
        <v>370.87</v>
      </c>
      <c r="G349" s="2">
        <v>261</v>
      </c>
      <c r="H349" s="2">
        <v>253</v>
      </c>
      <c r="I349" s="2">
        <v>0.02</v>
      </c>
      <c r="J349" s="2">
        <v>30.75</v>
      </c>
      <c r="K349" s="2">
        <v>30.45</v>
      </c>
      <c r="L349" s="2">
        <v>87.35</v>
      </c>
      <c r="M349" s="2">
        <v>86.81</v>
      </c>
      <c r="N349" s="2">
        <v>-1</v>
      </c>
      <c r="O349" s="2">
        <v>646</v>
      </c>
      <c r="P349" s="2">
        <v>604</v>
      </c>
      <c r="Q349" s="2">
        <v>1</v>
      </c>
    </row>
    <row r="350" spans="1:45" x14ac:dyDescent="0.25">
      <c r="A350" s="2">
        <v>349</v>
      </c>
      <c r="B350" s="3">
        <v>43912.924562141205</v>
      </c>
      <c r="C350" s="2">
        <v>30.64</v>
      </c>
      <c r="D350" s="2">
        <v>969.59</v>
      </c>
      <c r="E350" s="2">
        <v>33.49</v>
      </c>
      <c r="F350" s="2">
        <v>369.97</v>
      </c>
      <c r="G350" s="2">
        <v>260</v>
      </c>
      <c r="H350" s="2">
        <v>253</v>
      </c>
      <c r="I350" s="2">
        <v>0.02</v>
      </c>
      <c r="J350" s="2">
        <v>30.87</v>
      </c>
      <c r="K350" s="2">
        <v>30.57</v>
      </c>
      <c r="L350" s="2">
        <v>87.57</v>
      </c>
      <c r="M350" s="2">
        <v>87.03</v>
      </c>
      <c r="N350" s="2">
        <v>-1</v>
      </c>
      <c r="O350" s="2">
        <v>640</v>
      </c>
      <c r="P350" s="2">
        <v>608</v>
      </c>
      <c r="Q350" s="2">
        <v>1</v>
      </c>
    </row>
    <row r="351" spans="1:45" x14ac:dyDescent="0.25">
      <c r="A351" s="2">
        <v>350</v>
      </c>
      <c r="B351" s="3">
        <v>43912.926747581019</v>
      </c>
      <c r="C351" s="2">
        <v>30.9</v>
      </c>
      <c r="D351" s="2">
        <v>969.6</v>
      </c>
      <c r="E351" s="2">
        <v>29.22</v>
      </c>
      <c r="F351" s="2">
        <v>369.95</v>
      </c>
      <c r="G351" s="2">
        <v>260</v>
      </c>
      <c r="H351" s="2">
        <v>254</v>
      </c>
      <c r="I351" s="2">
        <v>0.02</v>
      </c>
      <c r="J351" s="2">
        <v>31.29</v>
      </c>
      <c r="K351" s="2">
        <v>30.25</v>
      </c>
      <c r="L351" s="2">
        <v>88.32</v>
      </c>
      <c r="M351" s="2">
        <v>86.45</v>
      </c>
      <c r="N351" s="2">
        <v>-1</v>
      </c>
      <c r="O351" s="2">
        <v>637</v>
      </c>
      <c r="P351" s="2">
        <v>598</v>
      </c>
      <c r="Q351" s="2">
        <v>1</v>
      </c>
    </row>
    <row r="352" spans="1:45" x14ac:dyDescent="0.25">
      <c r="A352" s="2">
        <v>351</v>
      </c>
      <c r="B352" s="3">
        <v>43912.928370555557</v>
      </c>
      <c r="C352" s="2">
        <v>31.72</v>
      </c>
      <c r="D352" s="2">
        <v>969.65</v>
      </c>
      <c r="E352" s="2">
        <v>31.78</v>
      </c>
      <c r="F352" s="2">
        <v>369.46</v>
      </c>
      <c r="G352" s="2">
        <v>259</v>
      </c>
      <c r="H352" s="2">
        <v>253</v>
      </c>
      <c r="I352" s="2">
        <v>0.02</v>
      </c>
      <c r="J352" s="2">
        <v>32.049999999999997</v>
      </c>
      <c r="K352" s="2">
        <v>31.71</v>
      </c>
      <c r="L352" s="2">
        <v>89.69</v>
      </c>
      <c r="M352" s="2">
        <v>89.08</v>
      </c>
      <c r="N352" s="2">
        <v>-1</v>
      </c>
      <c r="O352" s="2">
        <v>637</v>
      </c>
      <c r="P352" s="2">
        <v>599</v>
      </c>
      <c r="Q352" s="2">
        <v>1</v>
      </c>
    </row>
    <row r="353" spans="1:45" x14ac:dyDescent="0.25">
      <c r="A353" s="2">
        <v>352</v>
      </c>
      <c r="B353" s="3">
        <v>43912.929987361116</v>
      </c>
      <c r="C353" s="2">
        <v>30.26</v>
      </c>
      <c r="D353" s="2">
        <v>969.68</v>
      </c>
      <c r="E353" s="2">
        <v>34.33</v>
      </c>
      <c r="F353" s="2">
        <v>369.26</v>
      </c>
      <c r="G353" s="2">
        <v>261</v>
      </c>
      <c r="H353" s="2">
        <v>253</v>
      </c>
      <c r="I353" s="2">
        <v>0.02</v>
      </c>
      <c r="J353" s="2">
        <v>30.43</v>
      </c>
      <c r="K353" s="2">
        <v>30.15</v>
      </c>
      <c r="L353" s="2">
        <v>86.77</v>
      </c>
      <c r="M353" s="2">
        <v>86.27</v>
      </c>
      <c r="N353" s="2">
        <v>-1</v>
      </c>
      <c r="O353" s="2">
        <v>628</v>
      </c>
      <c r="P353" s="2">
        <v>599</v>
      </c>
      <c r="Q353" s="2">
        <v>1</v>
      </c>
    </row>
    <row r="354" spans="1:45" x14ac:dyDescent="0.25">
      <c r="A354" s="2">
        <v>353</v>
      </c>
      <c r="B354" s="3">
        <v>43912.931608171297</v>
      </c>
      <c r="C354" s="2">
        <v>32.119999999999997</v>
      </c>
      <c r="D354" s="2">
        <v>969.68</v>
      </c>
      <c r="E354" s="2">
        <v>27.28</v>
      </c>
      <c r="F354" s="2">
        <v>368.96</v>
      </c>
      <c r="G354" s="2">
        <v>260</v>
      </c>
      <c r="H354" s="2">
        <v>253</v>
      </c>
      <c r="I354" s="2">
        <v>0.02</v>
      </c>
      <c r="J354" s="2">
        <v>32.71</v>
      </c>
      <c r="K354" s="2">
        <v>31.57</v>
      </c>
      <c r="L354" s="2">
        <v>90.88</v>
      </c>
      <c r="M354" s="2">
        <v>88.83</v>
      </c>
      <c r="N354" s="2">
        <v>-1</v>
      </c>
      <c r="O354" s="2">
        <v>621</v>
      </c>
      <c r="P354" s="2">
        <v>603</v>
      </c>
      <c r="Q354" s="2">
        <v>1</v>
      </c>
    </row>
    <row r="355" spans="1:45" x14ac:dyDescent="0.25">
      <c r="A355" s="2">
        <v>354</v>
      </c>
      <c r="B355" s="3">
        <v>43912.934847986107</v>
      </c>
      <c r="C355" s="2">
        <v>31.13</v>
      </c>
      <c r="D355" s="2">
        <v>969.77</v>
      </c>
      <c r="E355" s="2">
        <v>28.99</v>
      </c>
      <c r="F355" s="2">
        <v>368.49</v>
      </c>
      <c r="G355" s="2">
        <v>261</v>
      </c>
      <c r="H355" s="2">
        <v>254</v>
      </c>
      <c r="I355" s="2">
        <v>0.02</v>
      </c>
      <c r="J355" s="2">
        <v>31.55</v>
      </c>
      <c r="K355" s="2">
        <v>30.43</v>
      </c>
      <c r="L355" s="2">
        <v>88.79</v>
      </c>
      <c r="M355" s="2">
        <v>86.77</v>
      </c>
      <c r="N355" s="2">
        <v>-1</v>
      </c>
      <c r="O355" s="2">
        <v>662</v>
      </c>
      <c r="P355" s="2">
        <v>643</v>
      </c>
      <c r="Q355" s="2">
        <v>1</v>
      </c>
    </row>
    <row r="356" spans="1:45" x14ac:dyDescent="0.25">
      <c r="A356" s="2">
        <v>355</v>
      </c>
      <c r="B356" s="3">
        <v>43912.937010937501</v>
      </c>
      <c r="C356" s="2">
        <v>32.26</v>
      </c>
      <c r="D356" s="2">
        <v>969.75</v>
      </c>
      <c r="E356" s="2">
        <v>32.479999999999997</v>
      </c>
      <c r="F356" s="2">
        <v>368.67</v>
      </c>
      <c r="G356" s="2">
        <v>260</v>
      </c>
      <c r="H356" s="2">
        <v>254</v>
      </c>
      <c r="I356" s="2">
        <v>0.02</v>
      </c>
      <c r="J356" s="2">
        <v>32.409999999999997</v>
      </c>
      <c r="K356" s="2">
        <v>32.049999999999997</v>
      </c>
      <c r="L356" s="2">
        <v>90.34</v>
      </c>
      <c r="M356" s="2">
        <v>89.69</v>
      </c>
      <c r="N356" s="2">
        <v>-1</v>
      </c>
      <c r="O356" s="2">
        <v>656</v>
      </c>
      <c r="P356" s="2">
        <v>628</v>
      </c>
      <c r="Q356" s="2">
        <v>1</v>
      </c>
    </row>
    <row r="357" spans="1:45" x14ac:dyDescent="0.25">
      <c r="A357" s="2">
        <v>356</v>
      </c>
      <c r="B357" s="3">
        <v>43912.938619745371</v>
      </c>
      <c r="C357" s="2">
        <v>30.92</v>
      </c>
      <c r="D357" s="2">
        <v>969.76</v>
      </c>
      <c r="E357" s="2">
        <v>33.82</v>
      </c>
      <c r="F357" s="2">
        <v>368.54</v>
      </c>
      <c r="G357" s="2">
        <v>261</v>
      </c>
      <c r="H357" s="2">
        <v>252</v>
      </c>
      <c r="I357" s="2">
        <v>0.02</v>
      </c>
      <c r="J357" s="2">
        <v>30.97</v>
      </c>
      <c r="K357" s="2">
        <v>30.79</v>
      </c>
      <c r="L357" s="2">
        <v>87.75</v>
      </c>
      <c r="M357" s="2">
        <v>87.42</v>
      </c>
      <c r="N357" s="2">
        <v>-1</v>
      </c>
      <c r="O357" s="2">
        <v>662</v>
      </c>
      <c r="P357" s="2">
        <v>633</v>
      </c>
      <c r="Q357" s="2">
        <v>1</v>
      </c>
    </row>
    <row r="358" spans="1:45" x14ac:dyDescent="0.25">
      <c r="A358" s="2">
        <v>357</v>
      </c>
      <c r="B358" s="3">
        <v>43912.940274513894</v>
      </c>
      <c r="C358" s="2">
        <v>31.3</v>
      </c>
      <c r="D358" s="2">
        <v>969.75</v>
      </c>
      <c r="E358" s="2">
        <v>28.62</v>
      </c>
      <c r="F358" s="2">
        <v>368.59</v>
      </c>
      <c r="G358" s="2">
        <v>261</v>
      </c>
      <c r="H358" s="2">
        <v>253</v>
      </c>
      <c r="I358" s="2">
        <v>0.01</v>
      </c>
      <c r="J358" s="2">
        <v>31.79</v>
      </c>
      <c r="K358" s="2">
        <v>30.67</v>
      </c>
      <c r="L358" s="2">
        <v>89.22</v>
      </c>
      <c r="M358" s="2">
        <v>87.21</v>
      </c>
      <c r="N358" s="2">
        <v>-1</v>
      </c>
      <c r="O358" s="2">
        <v>662</v>
      </c>
      <c r="P358" s="2">
        <v>629</v>
      </c>
      <c r="Q358" s="2">
        <v>1</v>
      </c>
    </row>
    <row r="359" spans="1:45" x14ac:dyDescent="0.25">
      <c r="A359" s="2">
        <v>358</v>
      </c>
      <c r="B359" s="3">
        <v>43912.943508854165</v>
      </c>
      <c r="C359" s="2">
        <v>30.16</v>
      </c>
      <c r="D359" s="2">
        <v>969.86</v>
      </c>
      <c r="E359" s="2">
        <v>31.3</v>
      </c>
      <c r="F359" s="2">
        <v>367.65</v>
      </c>
      <c r="G359" s="2">
        <v>261</v>
      </c>
      <c r="H359" s="2">
        <v>253</v>
      </c>
      <c r="I359" s="2">
        <v>0.02</v>
      </c>
      <c r="J359" s="2">
        <v>30.39</v>
      </c>
      <c r="K359" s="2">
        <v>29.43</v>
      </c>
      <c r="L359" s="2">
        <v>86.7</v>
      </c>
      <c r="M359" s="2">
        <v>84.97</v>
      </c>
      <c r="N359" s="2">
        <v>-1</v>
      </c>
      <c r="O359" s="2">
        <v>637</v>
      </c>
      <c r="P359" s="2">
        <v>618</v>
      </c>
      <c r="Q359" s="2">
        <v>1</v>
      </c>
    </row>
    <row r="360" spans="1:45" x14ac:dyDescent="0.25">
      <c r="A360" s="2">
        <v>359</v>
      </c>
      <c r="B360" s="3">
        <v>43912.945666828702</v>
      </c>
      <c r="C360" s="2">
        <v>31.84</v>
      </c>
      <c r="D360" s="2">
        <v>969.82</v>
      </c>
      <c r="E360" s="2">
        <v>32.130000000000003</v>
      </c>
      <c r="F360" s="2">
        <v>368.13</v>
      </c>
      <c r="G360" s="2">
        <v>259</v>
      </c>
      <c r="H360" s="2">
        <v>254</v>
      </c>
      <c r="I360" s="2">
        <v>0.03</v>
      </c>
      <c r="J360" s="2">
        <v>32.130000000000003</v>
      </c>
      <c r="K360" s="2">
        <v>31.69</v>
      </c>
      <c r="L360" s="2">
        <v>89.83</v>
      </c>
      <c r="M360" s="2">
        <v>89.04</v>
      </c>
      <c r="N360" s="2">
        <v>-1</v>
      </c>
      <c r="O360" s="2">
        <v>640</v>
      </c>
      <c r="P360" s="2">
        <v>618</v>
      </c>
      <c r="Q360" s="2">
        <v>1</v>
      </c>
    </row>
    <row r="361" spans="1:45" x14ac:dyDescent="0.25">
      <c r="A361" s="2">
        <v>360</v>
      </c>
      <c r="B361" s="3">
        <v>43912.947279039348</v>
      </c>
      <c r="C361" s="2">
        <v>30.14</v>
      </c>
      <c r="D361" s="2">
        <v>969.88</v>
      </c>
      <c r="E361" s="2">
        <v>34.549999999999997</v>
      </c>
      <c r="F361" s="2">
        <v>367.47</v>
      </c>
      <c r="G361" s="2">
        <v>261</v>
      </c>
      <c r="H361" s="2">
        <v>254</v>
      </c>
      <c r="I361" s="2">
        <v>0.02</v>
      </c>
      <c r="J361" s="2">
        <v>30.45</v>
      </c>
      <c r="K361" s="2">
        <v>30.15</v>
      </c>
      <c r="L361" s="2">
        <v>86.81</v>
      </c>
      <c r="M361" s="2">
        <v>86.27</v>
      </c>
      <c r="N361" s="2">
        <v>-1</v>
      </c>
      <c r="O361" s="2">
        <v>637</v>
      </c>
      <c r="P361" s="2">
        <v>614</v>
      </c>
      <c r="Q361" s="2">
        <v>1</v>
      </c>
    </row>
    <row r="362" spans="1:45" x14ac:dyDescent="0.25">
      <c r="A362" s="2">
        <v>361</v>
      </c>
      <c r="B362" s="3">
        <v>43912.948892280096</v>
      </c>
      <c r="C362" s="2">
        <v>30.54</v>
      </c>
      <c r="D362" s="2">
        <v>969.82</v>
      </c>
      <c r="E362" s="2">
        <v>30.73</v>
      </c>
      <c r="F362" s="2">
        <v>368.04</v>
      </c>
      <c r="G362" s="2">
        <v>261</v>
      </c>
      <c r="H362" s="2">
        <v>253</v>
      </c>
      <c r="I362" s="2">
        <v>0.02</v>
      </c>
      <c r="J362" s="2">
        <v>30.89</v>
      </c>
      <c r="K362" s="2">
        <v>29.75</v>
      </c>
      <c r="L362" s="2">
        <v>87.6</v>
      </c>
      <c r="M362" s="2">
        <v>85.55</v>
      </c>
      <c r="N362" s="2">
        <v>-1</v>
      </c>
      <c r="O362" s="2">
        <v>637</v>
      </c>
      <c r="P362" s="2">
        <v>613</v>
      </c>
      <c r="Q362" s="2">
        <v>1</v>
      </c>
    </row>
    <row r="363" spans="1:45" x14ac:dyDescent="0.25">
      <c r="A363" s="2">
        <v>362</v>
      </c>
      <c r="B363" s="3">
        <v>43912.952134756946</v>
      </c>
      <c r="C363" s="2">
        <v>29.37</v>
      </c>
      <c r="D363" s="2">
        <v>969.96</v>
      </c>
      <c r="E363" s="2">
        <v>37.39</v>
      </c>
      <c r="F363" s="2">
        <v>366.85</v>
      </c>
      <c r="G363" s="2">
        <v>259</v>
      </c>
      <c r="H363" s="2">
        <v>254</v>
      </c>
      <c r="I363" s="2">
        <v>0.02</v>
      </c>
      <c r="J363" s="2">
        <v>29.43</v>
      </c>
      <c r="K363" s="2">
        <v>29.23</v>
      </c>
      <c r="L363" s="2">
        <v>84.97</v>
      </c>
      <c r="M363" s="2">
        <v>84.61</v>
      </c>
      <c r="N363" s="2">
        <v>-1</v>
      </c>
      <c r="O363" s="2">
        <v>646</v>
      </c>
      <c r="P363" s="2">
        <v>608</v>
      </c>
      <c r="Q363" s="2">
        <v>1</v>
      </c>
    </row>
    <row r="364" spans="1:45" x14ac:dyDescent="0.25">
      <c r="A364" s="2">
        <v>363</v>
      </c>
      <c r="B364" s="3">
        <v>43912.954293518516</v>
      </c>
      <c r="C364" s="2">
        <v>31.29</v>
      </c>
      <c r="D364" s="2">
        <v>969.84</v>
      </c>
      <c r="E364" s="2">
        <v>30.42</v>
      </c>
      <c r="F364" s="2">
        <v>367.83</v>
      </c>
      <c r="G364" s="2">
        <v>261</v>
      </c>
      <c r="H364" s="2">
        <v>253</v>
      </c>
      <c r="I364" s="2">
        <v>0.02</v>
      </c>
      <c r="J364" s="2">
        <v>31.77</v>
      </c>
      <c r="K364" s="2">
        <v>30.77</v>
      </c>
      <c r="L364" s="2">
        <v>89.19</v>
      </c>
      <c r="M364" s="2">
        <v>87.39</v>
      </c>
      <c r="N364" s="2">
        <v>-1</v>
      </c>
      <c r="O364" s="2">
        <v>637</v>
      </c>
      <c r="P364" s="2">
        <v>608</v>
      </c>
      <c r="Q364" s="2">
        <v>1</v>
      </c>
    </row>
    <row r="365" spans="1:45" x14ac:dyDescent="0.25">
      <c r="A365" s="2">
        <v>364</v>
      </c>
      <c r="B365" s="3">
        <v>43912.955904305556</v>
      </c>
      <c r="C365" s="2">
        <v>30.51</v>
      </c>
      <c r="D365" s="2">
        <v>969.92</v>
      </c>
      <c r="E365" s="2">
        <v>34.840000000000003</v>
      </c>
      <c r="F365" s="2">
        <v>367.14</v>
      </c>
      <c r="G365" s="2">
        <v>261</v>
      </c>
      <c r="H365" s="2">
        <v>254</v>
      </c>
      <c r="I365" s="2">
        <v>0.02</v>
      </c>
      <c r="J365" s="2">
        <v>30.75</v>
      </c>
      <c r="K365" s="2">
        <v>30.51</v>
      </c>
      <c r="L365" s="2">
        <v>87.35</v>
      </c>
      <c r="M365" s="2">
        <v>86.92</v>
      </c>
      <c r="N365" s="2">
        <v>-1</v>
      </c>
      <c r="O365" s="2">
        <v>662</v>
      </c>
      <c r="P365" s="2">
        <v>619</v>
      </c>
      <c r="Q365" s="2">
        <v>1</v>
      </c>
    </row>
    <row r="366" spans="1:45" x14ac:dyDescent="0.25">
      <c r="A366" s="2">
        <v>365</v>
      </c>
      <c r="B366" s="3">
        <v>43912.957519398144</v>
      </c>
      <c r="C366" s="2">
        <v>29.61</v>
      </c>
      <c r="D366" s="2">
        <v>969.96</v>
      </c>
      <c r="E366" s="2">
        <v>37.5</v>
      </c>
      <c r="F366" s="2">
        <v>366.79</v>
      </c>
      <c r="G366" s="2">
        <v>260</v>
      </c>
      <c r="H366" s="2">
        <v>253</v>
      </c>
      <c r="I366" s="2">
        <v>0.02</v>
      </c>
      <c r="J366" s="2">
        <v>29.67</v>
      </c>
      <c r="K366" s="2">
        <v>29.43</v>
      </c>
      <c r="L366" s="2">
        <v>85.41</v>
      </c>
      <c r="M366" s="2">
        <v>84.97</v>
      </c>
      <c r="N366" s="2">
        <v>-1</v>
      </c>
      <c r="O366" s="2">
        <v>678</v>
      </c>
      <c r="P366" s="2">
        <v>644</v>
      </c>
      <c r="Q366" s="2">
        <v>1</v>
      </c>
    </row>
    <row r="367" spans="1:45" s="45" customFormat="1" x14ac:dyDescent="0.25">
      <c r="A367" s="43">
        <v>366</v>
      </c>
      <c r="B367" s="44">
        <v>43912.960756759261</v>
      </c>
      <c r="C367" s="43">
        <v>29.96</v>
      </c>
      <c r="D367" s="43">
        <v>970.04</v>
      </c>
      <c r="E367" s="43">
        <v>35.770000000000003</v>
      </c>
      <c r="F367" s="43">
        <v>366.16</v>
      </c>
      <c r="G367" s="43">
        <v>261</v>
      </c>
      <c r="H367" s="43">
        <v>254</v>
      </c>
      <c r="I367" s="43">
        <v>0.02</v>
      </c>
      <c r="J367" s="43">
        <v>30.01</v>
      </c>
      <c r="K367" s="43">
        <v>29.79</v>
      </c>
      <c r="L367" s="43">
        <v>86.02</v>
      </c>
      <c r="M367" s="43">
        <v>85.62</v>
      </c>
      <c r="N367" s="43">
        <v>-1</v>
      </c>
      <c r="O367" s="43">
        <v>668</v>
      </c>
      <c r="P367" s="43">
        <v>638</v>
      </c>
      <c r="Q367" s="2">
        <v>1</v>
      </c>
      <c r="R367" s="76">
        <f t="shared" ref="R367:Z367" si="20">AVERAGE(E367:E385)</f>
        <v>35.56421052631579</v>
      </c>
      <c r="S367" s="76">
        <f t="shared" si="20"/>
        <v>366.04736842105268</v>
      </c>
      <c r="T367" s="76">
        <f t="shared" si="20"/>
        <v>260.84210526315792</v>
      </c>
      <c r="U367" s="76">
        <f t="shared" si="20"/>
        <v>253.15789473684211</v>
      </c>
      <c r="V367" s="76">
        <f t="shared" si="20"/>
        <v>1.947368421052632E-2</v>
      </c>
      <c r="W367" s="76">
        <f t="shared" si="20"/>
        <v>30.12263157894737</v>
      </c>
      <c r="X367" s="76">
        <f t="shared" si="20"/>
        <v>29.634210526315787</v>
      </c>
      <c r="Y367" s="76">
        <f t="shared" si="20"/>
        <v>86.22</v>
      </c>
      <c r="Z367" s="76">
        <f t="shared" si="20"/>
        <v>85.34210526315789</v>
      </c>
      <c r="AA367" s="76">
        <f>AVERAGE(O367:O385)</f>
        <v>679.73684210526312</v>
      </c>
      <c r="AB367" s="71">
        <f>STDEV(E367:E385)</f>
        <v>2.3050989754346136</v>
      </c>
      <c r="AC367" s="71">
        <f>STDEV(F367:F385)</f>
        <v>0.72106281206797163</v>
      </c>
      <c r="AD367" s="71">
        <f>STDEV(G367:G385)</f>
        <v>0.6882472016116854</v>
      </c>
      <c r="AE367" s="71">
        <f>STDEV(H367:H385)</f>
        <v>0.76471911290187256</v>
      </c>
      <c r="AF367" s="71">
        <f>STDEV(I367:I385)</f>
        <v>4.0465131911125605E-3</v>
      </c>
      <c r="AG367" s="71">
        <f>STDEV(J367:J385)</f>
        <v>1.1028087479263684</v>
      </c>
      <c r="AH367" s="71">
        <f>STDEV(K367:K385)</f>
        <v>1.1083436881194175</v>
      </c>
      <c r="AI367" s="71">
        <f>STDEV(L367:L385)</f>
        <v>1.9835434062415793</v>
      </c>
      <c r="AJ367" s="71">
        <f>STDEV(M367:M385)</f>
        <v>1.9940093027403885</v>
      </c>
      <c r="AK367" s="71">
        <f>STDEV(O367:O385)</f>
        <v>12.073120305792067</v>
      </c>
      <c r="AL367" s="71">
        <f>MODE(E367:E385)</f>
        <v>37.99</v>
      </c>
      <c r="AM367" s="71">
        <f>MODE(G367:G385)</f>
        <v>261</v>
      </c>
      <c r="AN367" s="71">
        <f>MODE(H367:H385)</f>
        <v>253</v>
      </c>
      <c r="AO367" s="71">
        <f>MODE(J367:J385)</f>
        <v>31.03</v>
      </c>
      <c r="AP367" s="71">
        <f>MODE(K367:K385)</f>
        <v>31.55</v>
      </c>
      <c r="AQ367" s="71">
        <f>MODE(L367:L385)</f>
        <v>87.85</v>
      </c>
      <c r="AR367" s="71">
        <f>MODE(M367:M385)</f>
        <v>88.79</v>
      </c>
      <c r="AS367" s="71">
        <f>MODE(O367:O385)</f>
        <v>678</v>
      </c>
    </row>
    <row r="368" spans="1:45" x14ac:dyDescent="0.25">
      <c r="A368" s="2">
        <v>367</v>
      </c>
      <c r="B368" s="3">
        <v>43912.96291850695</v>
      </c>
      <c r="C368" s="2">
        <v>29.57</v>
      </c>
      <c r="D368" s="2">
        <v>970</v>
      </c>
      <c r="E368" s="2">
        <v>33.61</v>
      </c>
      <c r="F368" s="2">
        <v>366.51</v>
      </c>
      <c r="G368" s="2">
        <v>260</v>
      </c>
      <c r="H368" s="2">
        <v>252</v>
      </c>
      <c r="I368" s="2">
        <v>0.01</v>
      </c>
      <c r="J368" s="2">
        <v>29.67</v>
      </c>
      <c r="K368" s="2">
        <v>28.91</v>
      </c>
      <c r="L368" s="2">
        <v>85.41</v>
      </c>
      <c r="M368" s="2">
        <v>84.04</v>
      </c>
      <c r="N368" s="2">
        <v>-1</v>
      </c>
      <c r="O368" s="2">
        <v>668</v>
      </c>
      <c r="P368" s="2">
        <v>644</v>
      </c>
      <c r="Q368" s="2">
        <v>1</v>
      </c>
    </row>
    <row r="369" spans="1:17" x14ac:dyDescent="0.25">
      <c r="A369" s="2">
        <v>368</v>
      </c>
      <c r="B369" s="3">
        <v>43912.964531631944</v>
      </c>
      <c r="C369" s="2">
        <v>31.71</v>
      </c>
      <c r="D369" s="2">
        <v>969.97</v>
      </c>
      <c r="E369" s="2">
        <v>33.520000000000003</v>
      </c>
      <c r="F369" s="2">
        <v>366.69</v>
      </c>
      <c r="G369" s="2">
        <v>262</v>
      </c>
      <c r="H369" s="2">
        <v>254</v>
      </c>
      <c r="I369" s="2">
        <v>0.02</v>
      </c>
      <c r="J369" s="2">
        <v>32.03</v>
      </c>
      <c r="K369" s="2">
        <v>31.55</v>
      </c>
      <c r="L369" s="2">
        <v>89.65</v>
      </c>
      <c r="M369" s="2">
        <v>88.79</v>
      </c>
      <c r="N369" s="2">
        <v>-1</v>
      </c>
      <c r="O369" s="2">
        <v>662</v>
      </c>
      <c r="P369" s="2">
        <v>648</v>
      </c>
      <c r="Q369" s="2">
        <v>1</v>
      </c>
    </row>
    <row r="370" spans="1:17" x14ac:dyDescent="0.25">
      <c r="A370" s="2">
        <v>369</v>
      </c>
      <c r="B370" s="3">
        <v>43912.966141203702</v>
      </c>
      <c r="C370" s="2">
        <v>30.34</v>
      </c>
      <c r="D370" s="2">
        <v>970.06</v>
      </c>
      <c r="E370" s="2">
        <v>36.9</v>
      </c>
      <c r="F370" s="2">
        <v>365.95</v>
      </c>
      <c r="G370" s="2">
        <v>260</v>
      </c>
      <c r="H370" s="2">
        <v>253</v>
      </c>
      <c r="I370" s="2">
        <v>0.02</v>
      </c>
      <c r="J370" s="2">
        <v>30.51</v>
      </c>
      <c r="K370" s="2">
        <v>30.29</v>
      </c>
      <c r="L370" s="2">
        <v>86.92</v>
      </c>
      <c r="M370" s="2">
        <v>86.52</v>
      </c>
      <c r="N370" s="2">
        <v>-1</v>
      </c>
      <c r="O370" s="2">
        <v>662</v>
      </c>
      <c r="P370" s="2">
        <v>649</v>
      </c>
      <c r="Q370" s="2">
        <v>1</v>
      </c>
    </row>
    <row r="371" spans="1:17" x14ac:dyDescent="0.25">
      <c r="A371" s="2">
        <v>370</v>
      </c>
      <c r="B371" s="3">
        <v>43912.969419525463</v>
      </c>
      <c r="C371" s="2">
        <v>31.59</v>
      </c>
      <c r="D371" s="2">
        <v>969.93</v>
      </c>
      <c r="E371" s="2">
        <v>33.93</v>
      </c>
      <c r="F371" s="2">
        <v>367.06</v>
      </c>
      <c r="G371" s="2">
        <v>260</v>
      </c>
      <c r="H371" s="2">
        <v>253</v>
      </c>
      <c r="I371" s="2">
        <v>0.02</v>
      </c>
      <c r="J371" s="2">
        <v>31.75</v>
      </c>
      <c r="K371" s="2">
        <v>31.55</v>
      </c>
      <c r="L371" s="2">
        <v>89.15</v>
      </c>
      <c r="M371" s="2">
        <v>88.79</v>
      </c>
      <c r="N371" s="2">
        <v>-1</v>
      </c>
      <c r="O371" s="2">
        <v>678</v>
      </c>
      <c r="P371" s="2">
        <v>638</v>
      </c>
      <c r="Q371" s="2">
        <v>1</v>
      </c>
    </row>
    <row r="372" spans="1:17" x14ac:dyDescent="0.25">
      <c r="A372" s="2">
        <v>371</v>
      </c>
      <c r="B372" s="3">
        <v>43912.971578217592</v>
      </c>
      <c r="C372" s="2">
        <v>30.1</v>
      </c>
      <c r="D372" s="2">
        <v>970</v>
      </c>
      <c r="E372" s="2">
        <v>36.25</v>
      </c>
      <c r="F372" s="2">
        <v>366.48</v>
      </c>
      <c r="G372" s="2">
        <v>261</v>
      </c>
      <c r="H372" s="2">
        <v>253</v>
      </c>
      <c r="I372" s="2">
        <v>0.02</v>
      </c>
      <c r="J372" s="2">
        <v>30.13</v>
      </c>
      <c r="K372" s="2">
        <v>29.93</v>
      </c>
      <c r="L372" s="2">
        <v>86.23</v>
      </c>
      <c r="M372" s="2">
        <v>85.87</v>
      </c>
      <c r="N372" s="2">
        <v>-1</v>
      </c>
      <c r="O372" s="2">
        <v>671</v>
      </c>
      <c r="P372" s="2">
        <v>638</v>
      </c>
      <c r="Q372" s="2">
        <v>1</v>
      </c>
    </row>
    <row r="373" spans="1:17" x14ac:dyDescent="0.25">
      <c r="A373" s="2">
        <v>372</v>
      </c>
      <c r="B373" s="3">
        <v>43912.973189675926</v>
      </c>
      <c r="C373" s="2">
        <v>29.29</v>
      </c>
      <c r="D373" s="2">
        <v>970</v>
      </c>
      <c r="E373" s="2">
        <v>37.74</v>
      </c>
      <c r="F373" s="2">
        <v>366.51</v>
      </c>
      <c r="G373" s="2">
        <v>261</v>
      </c>
      <c r="H373" s="2">
        <v>253</v>
      </c>
      <c r="I373" s="2">
        <v>0.02</v>
      </c>
      <c r="J373" s="2">
        <v>29.27</v>
      </c>
      <c r="K373" s="2">
        <v>28.95</v>
      </c>
      <c r="L373" s="2">
        <v>84.69</v>
      </c>
      <c r="M373" s="2">
        <v>84.11</v>
      </c>
      <c r="N373" s="2">
        <v>-1</v>
      </c>
      <c r="O373" s="2">
        <v>687</v>
      </c>
      <c r="P373" s="2">
        <v>649</v>
      </c>
      <c r="Q373" s="2">
        <v>1</v>
      </c>
    </row>
    <row r="374" spans="1:17" x14ac:dyDescent="0.25">
      <c r="A374" s="2">
        <v>373</v>
      </c>
      <c r="B374" s="3">
        <v>43912.974800960648</v>
      </c>
      <c r="C374" s="2">
        <v>31.2</v>
      </c>
      <c r="D374" s="2">
        <v>969.93</v>
      </c>
      <c r="E374" s="2">
        <v>31.1</v>
      </c>
      <c r="F374" s="2">
        <v>367.04</v>
      </c>
      <c r="G374" s="2">
        <v>262</v>
      </c>
      <c r="H374" s="2">
        <v>253</v>
      </c>
      <c r="I374" s="2">
        <v>0.02</v>
      </c>
      <c r="J374" s="2">
        <v>31.69</v>
      </c>
      <c r="K374" s="2">
        <v>30.71</v>
      </c>
      <c r="L374" s="2">
        <v>89.04</v>
      </c>
      <c r="M374" s="2">
        <v>87.28</v>
      </c>
      <c r="N374" s="2">
        <v>-1</v>
      </c>
      <c r="O374" s="2">
        <v>671</v>
      </c>
      <c r="P374" s="2">
        <v>639</v>
      </c>
      <c r="Q374" s="2">
        <v>1</v>
      </c>
    </row>
    <row r="375" spans="1:17" x14ac:dyDescent="0.25">
      <c r="A375" s="2">
        <v>374</v>
      </c>
      <c r="B375" s="3">
        <v>43912.978042615738</v>
      </c>
      <c r="C375" s="2">
        <v>28.56</v>
      </c>
      <c r="D375" s="2">
        <v>970.03</v>
      </c>
      <c r="E375" s="2">
        <v>37.99</v>
      </c>
      <c r="F375" s="2">
        <v>366.25</v>
      </c>
      <c r="G375" s="2">
        <v>261</v>
      </c>
      <c r="H375" s="2">
        <v>254</v>
      </c>
      <c r="I375" s="2">
        <v>0.02</v>
      </c>
      <c r="J375" s="2">
        <v>28.57</v>
      </c>
      <c r="K375" s="2">
        <v>28.27</v>
      </c>
      <c r="L375" s="2">
        <v>83.43</v>
      </c>
      <c r="M375" s="2">
        <v>82.89</v>
      </c>
      <c r="N375" s="2">
        <v>-1</v>
      </c>
      <c r="O375" s="2">
        <v>678</v>
      </c>
      <c r="P375" s="2">
        <v>658</v>
      </c>
      <c r="Q375" s="2">
        <v>1</v>
      </c>
    </row>
    <row r="376" spans="1:17" x14ac:dyDescent="0.25">
      <c r="A376" s="2">
        <v>375</v>
      </c>
      <c r="B376" s="3">
        <v>43912.980215914351</v>
      </c>
      <c r="C376" s="2">
        <v>30.58</v>
      </c>
      <c r="D376" s="2">
        <v>969.98</v>
      </c>
      <c r="E376" s="2">
        <v>32.130000000000003</v>
      </c>
      <c r="F376" s="2">
        <v>366.64</v>
      </c>
      <c r="G376" s="2">
        <v>260</v>
      </c>
      <c r="H376" s="2">
        <v>252</v>
      </c>
      <c r="I376" s="2">
        <v>0.02</v>
      </c>
      <c r="J376" s="2">
        <v>31.03</v>
      </c>
      <c r="K376" s="2">
        <v>30.17</v>
      </c>
      <c r="L376" s="2">
        <v>87.85</v>
      </c>
      <c r="M376" s="2">
        <v>86.31</v>
      </c>
      <c r="N376" s="2">
        <v>-1</v>
      </c>
      <c r="O376" s="2">
        <v>696</v>
      </c>
      <c r="P376" s="2">
        <v>659</v>
      </c>
      <c r="Q376" s="2">
        <v>1</v>
      </c>
    </row>
    <row r="377" spans="1:17" x14ac:dyDescent="0.25">
      <c r="A377" s="2">
        <v>376</v>
      </c>
      <c r="B377" s="3">
        <v>43912.98183478009</v>
      </c>
      <c r="C377" s="2">
        <v>29.77</v>
      </c>
      <c r="D377" s="2">
        <v>970.02</v>
      </c>
      <c r="E377" s="2">
        <v>38.229999999999997</v>
      </c>
      <c r="F377" s="2">
        <v>366.34</v>
      </c>
      <c r="G377" s="2">
        <v>261</v>
      </c>
      <c r="H377" s="2">
        <v>254</v>
      </c>
      <c r="I377" s="2">
        <v>0.02</v>
      </c>
      <c r="J377" s="2">
        <v>29.99</v>
      </c>
      <c r="K377" s="2">
        <v>29.71</v>
      </c>
      <c r="L377" s="2">
        <v>85.98</v>
      </c>
      <c r="M377" s="2">
        <v>85.48</v>
      </c>
      <c r="N377" s="2">
        <v>-1</v>
      </c>
      <c r="O377" s="2">
        <v>696</v>
      </c>
      <c r="P377" s="2">
        <v>653</v>
      </c>
      <c r="Q377" s="2">
        <v>1</v>
      </c>
    </row>
    <row r="378" spans="1:17" x14ac:dyDescent="0.25">
      <c r="A378" s="2">
        <v>377</v>
      </c>
      <c r="B378" s="3">
        <v>43912.983446446757</v>
      </c>
      <c r="C378" s="2">
        <v>28.93</v>
      </c>
      <c r="D378" s="2">
        <v>970.03</v>
      </c>
      <c r="E378" s="2">
        <v>39.18</v>
      </c>
      <c r="F378" s="2">
        <v>366.25</v>
      </c>
      <c r="G378" s="2">
        <v>260</v>
      </c>
      <c r="H378" s="2">
        <v>254</v>
      </c>
      <c r="I378" s="2">
        <v>0.03</v>
      </c>
      <c r="J378" s="2">
        <v>29.03</v>
      </c>
      <c r="K378" s="2">
        <v>28.75</v>
      </c>
      <c r="L378" s="2">
        <v>84.25</v>
      </c>
      <c r="M378" s="2">
        <v>83.75</v>
      </c>
      <c r="N378" s="2">
        <v>-1</v>
      </c>
      <c r="O378" s="2">
        <v>703</v>
      </c>
      <c r="P378" s="2">
        <v>669</v>
      </c>
      <c r="Q378" s="2">
        <v>1</v>
      </c>
    </row>
    <row r="379" spans="1:17" x14ac:dyDescent="0.25">
      <c r="A379" s="2">
        <v>378</v>
      </c>
      <c r="B379" s="3">
        <v>43912.985071238421</v>
      </c>
      <c r="C379" s="2">
        <v>29.36</v>
      </c>
      <c r="D379" s="2">
        <v>970.05</v>
      </c>
      <c r="E379" s="2">
        <v>34.840000000000003</v>
      </c>
      <c r="F379" s="2">
        <v>366.06</v>
      </c>
      <c r="G379" s="2">
        <v>261</v>
      </c>
      <c r="H379" s="2">
        <v>252</v>
      </c>
      <c r="I379" s="2">
        <v>0.02</v>
      </c>
      <c r="J379" s="2">
        <v>29.59</v>
      </c>
      <c r="K379" s="2">
        <v>28.45</v>
      </c>
      <c r="L379" s="2">
        <v>85.26</v>
      </c>
      <c r="M379" s="2">
        <v>83.21</v>
      </c>
      <c r="N379" s="2">
        <v>-1</v>
      </c>
      <c r="O379" s="2">
        <v>681</v>
      </c>
      <c r="P379" s="2">
        <v>669</v>
      </c>
      <c r="Q379" s="2">
        <v>1</v>
      </c>
    </row>
    <row r="380" spans="1:17" x14ac:dyDescent="0.25">
      <c r="A380" s="2">
        <v>379</v>
      </c>
      <c r="B380" s="3">
        <v>43912.988311446759</v>
      </c>
      <c r="C380" s="2">
        <v>28.71</v>
      </c>
      <c r="D380" s="2">
        <v>970.18</v>
      </c>
      <c r="E380" s="2">
        <v>37.630000000000003</v>
      </c>
      <c r="F380" s="2">
        <v>364.92</v>
      </c>
      <c r="G380" s="2">
        <v>260</v>
      </c>
      <c r="H380" s="2">
        <v>253</v>
      </c>
      <c r="I380" s="2">
        <v>0.02</v>
      </c>
      <c r="J380" s="2">
        <v>28.89</v>
      </c>
      <c r="K380" s="2">
        <v>28.65</v>
      </c>
      <c r="L380" s="2">
        <v>84</v>
      </c>
      <c r="M380" s="2">
        <v>83.57</v>
      </c>
      <c r="N380" s="2">
        <v>-1</v>
      </c>
      <c r="O380" s="2">
        <v>681</v>
      </c>
      <c r="P380" s="2">
        <v>663</v>
      </c>
      <c r="Q380" s="2">
        <v>1</v>
      </c>
    </row>
    <row r="381" spans="1:17" x14ac:dyDescent="0.25">
      <c r="A381" s="2">
        <v>380</v>
      </c>
      <c r="B381" s="3">
        <v>43912.990470914352</v>
      </c>
      <c r="C381" s="2">
        <v>28.51</v>
      </c>
      <c r="D381" s="2">
        <v>970.19</v>
      </c>
      <c r="E381" s="2">
        <v>35.61</v>
      </c>
      <c r="F381" s="2">
        <v>364.83</v>
      </c>
      <c r="G381" s="2">
        <v>261</v>
      </c>
      <c r="H381" s="2">
        <v>254</v>
      </c>
      <c r="I381" s="2">
        <v>0.02</v>
      </c>
      <c r="J381" s="2">
        <v>28.67</v>
      </c>
      <c r="K381" s="2">
        <v>27.67</v>
      </c>
      <c r="L381" s="2">
        <v>83.61</v>
      </c>
      <c r="M381" s="2">
        <v>81.81</v>
      </c>
      <c r="N381" s="2">
        <v>-1</v>
      </c>
      <c r="O381" s="2">
        <v>693</v>
      </c>
      <c r="P381" s="2">
        <v>654</v>
      </c>
      <c r="Q381" s="2">
        <v>1</v>
      </c>
    </row>
    <row r="382" spans="1:17" x14ac:dyDescent="0.25">
      <c r="A382" s="2">
        <v>381</v>
      </c>
      <c r="B382" s="3">
        <v>43912.99208246528</v>
      </c>
      <c r="C382" s="2">
        <v>31.04</v>
      </c>
      <c r="D382" s="2">
        <v>970.16</v>
      </c>
      <c r="E382" s="2">
        <v>33.659999999999997</v>
      </c>
      <c r="F382" s="2">
        <v>365.17</v>
      </c>
      <c r="G382" s="2">
        <v>262</v>
      </c>
      <c r="H382" s="2">
        <v>253</v>
      </c>
      <c r="I382" s="2">
        <v>0.02</v>
      </c>
      <c r="J382" s="2">
        <v>31.53</v>
      </c>
      <c r="K382" s="2">
        <v>31.13</v>
      </c>
      <c r="L382" s="2">
        <v>88.75</v>
      </c>
      <c r="M382" s="2">
        <v>88.03</v>
      </c>
      <c r="N382" s="2">
        <v>-1</v>
      </c>
      <c r="O382" s="2">
        <v>678</v>
      </c>
      <c r="P382" s="2">
        <v>649</v>
      </c>
      <c r="Q382" s="2">
        <v>1</v>
      </c>
    </row>
    <row r="383" spans="1:17" x14ac:dyDescent="0.25">
      <c r="A383" s="2">
        <v>382</v>
      </c>
      <c r="B383" s="3">
        <v>43912.993692407406</v>
      </c>
      <c r="C383" s="2">
        <v>28.93</v>
      </c>
      <c r="D383" s="2">
        <v>970.21</v>
      </c>
      <c r="E383" s="2">
        <v>37.99</v>
      </c>
      <c r="F383" s="2">
        <v>364.64</v>
      </c>
      <c r="G383" s="2">
        <v>261</v>
      </c>
      <c r="H383" s="2">
        <v>254</v>
      </c>
      <c r="I383" s="2">
        <v>0.01</v>
      </c>
      <c r="J383" s="2">
        <v>29.33</v>
      </c>
      <c r="K383" s="2">
        <v>29.05</v>
      </c>
      <c r="L383" s="2">
        <v>84.79</v>
      </c>
      <c r="M383" s="2">
        <v>84.29</v>
      </c>
      <c r="N383" s="2">
        <v>-1</v>
      </c>
      <c r="O383" s="2">
        <v>671</v>
      </c>
      <c r="P383" s="2">
        <v>643</v>
      </c>
      <c r="Q383" s="2">
        <v>1</v>
      </c>
    </row>
    <row r="384" spans="1:17" x14ac:dyDescent="0.25">
      <c r="A384" s="2">
        <v>383</v>
      </c>
      <c r="B384" s="3">
        <v>43912.996933449074</v>
      </c>
      <c r="C384" s="2">
        <v>30.69</v>
      </c>
      <c r="D384" s="2">
        <v>970.1</v>
      </c>
      <c r="E384" s="2">
        <v>33.28</v>
      </c>
      <c r="F384" s="2">
        <v>365.57</v>
      </c>
      <c r="G384" s="2">
        <v>261</v>
      </c>
      <c r="H384" s="2">
        <v>252</v>
      </c>
      <c r="I384" s="2">
        <v>0.02</v>
      </c>
      <c r="J384" s="2">
        <v>31.03</v>
      </c>
      <c r="K384" s="2">
        <v>30.15</v>
      </c>
      <c r="L384" s="2">
        <v>87.85</v>
      </c>
      <c r="M384" s="2">
        <v>86.27</v>
      </c>
      <c r="N384" s="2">
        <v>-1</v>
      </c>
      <c r="O384" s="2">
        <v>693</v>
      </c>
      <c r="P384" s="2">
        <v>649</v>
      </c>
      <c r="Q384" s="2">
        <v>1</v>
      </c>
    </row>
    <row r="385" spans="1:45" x14ac:dyDescent="0.25">
      <c r="A385" s="2">
        <v>384</v>
      </c>
      <c r="B385" s="3">
        <v>43912.999102511574</v>
      </c>
      <c r="C385" s="2">
        <v>29.19</v>
      </c>
      <c r="D385" s="2">
        <v>970.08</v>
      </c>
      <c r="E385" s="2">
        <v>36.36</v>
      </c>
      <c r="F385" s="2">
        <v>365.83</v>
      </c>
      <c r="G385" s="2">
        <v>261</v>
      </c>
      <c r="H385" s="2">
        <v>253</v>
      </c>
      <c r="I385" s="2">
        <v>0.02</v>
      </c>
      <c r="J385" s="2">
        <v>29.61</v>
      </c>
      <c r="K385" s="2">
        <v>29.37</v>
      </c>
      <c r="L385" s="2">
        <v>85.3</v>
      </c>
      <c r="M385" s="2">
        <v>84.87</v>
      </c>
      <c r="N385" s="2">
        <v>-1</v>
      </c>
      <c r="O385" s="2">
        <v>678</v>
      </c>
      <c r="P385" s="2">
        <v>654</v>
      </c>
      <c r="Q385" s="2">
        <v>1</v>
      </c>
    </row>
    <row r="386" spans="1:45" s="45" customFormat="1" x14ac:dyDescent="0.25">
      <c r="A386" s="43">
        <v>385</v>
      </c>
      <c r="B386" s="44">
        <v>43913.000716493058</v>
      </c>
      <c r="C386" s="43">
        <v>28.22</v>
      </c>
      <c r="D386" s="43">
        <v>970.05</v>
      </c>
      <c r="E386" s="43">
        <v>38.24</v>
      </c>
      <c r="F386" s="43">
        <v>366.01</v>
      </c>
      <c r="G386" s="43">
        <v>262</v>
      </c>
      <c r="H386" s="43">
        <v>254</v>
      </c>
      <c r="I386" s="43">
        <v>0.02</v>
      </c>
      <c r="J386" s="43">
        <v>28.33</v>
      </c>
      <c r="K386" s="43">
        <v>28.07</v>
      </c>
      <c r="L386" s="43">
        <v>82.99</v>
      </c>
      <c r="M386" s="43">
        <v>82.53</v>
      </c>
      <c r="N386" s="43">
        <v>-1</v>
      </c>
      <c r="O386" s="43">
        <v>693</v>
      </c>
      <c r="P386" s="43">
        <v>654</v>
      </c>
      <c r="Q386" s="2">
        <v>1</v>
      </c>
      <c r="R386" s="76">
        <f t="shared" ref="R386:Z386" si="21">AVERAGE(E386:E404)</f>
        <v>36.645263157894739</v>
      </c>
      <c r="S386" s="76">
        <f t="shared" si="21"/>
        <v>366.46526315789475</v>
      </c>
      <c r="T386" s="76">
        <f t="shared" si="21"/>
        <v>260.63157894736844</v>
      </c>
      <c r="U386" s="76">
        <f t="shared" si="21"/>
        <v>253.31578947368422</v>
      </c>
      <c r="V386" s="76">
        <f t="shared" si="21"/>
        <v>1.947368421052632E-2</v>
      </c>
      <c r="W386" s="76">
        <f t="shared" si="21"/>
        <v>29.002631578947373</v>
      </c>
      <c r="X386" s="76">
        <f t="shared" si="21"/>
        <v>28.553157894736849</v>
      </c>
      <c r="Y386" s="76">
        <f t="shared" si="21"/>
        <v>84.204210526315777</v>
      </c>
      <c r="Z386" s="76">
        <f t="shared" si="21"/>
        <v>83.395789473684204</v>
      </c>
      <c r="AA386" s="76">
        <f>AVERAGE(O386:O404)</f>
        <v>678.21052631578948</v>
      </c>
      <c r="AB386" s="71">
        <f>STDEV(E386:E404)</f>
        <v>2.1622451511258509</v>
      </c>
      <c r="AC386" s="71">
        <f>STDEV(F386:F404)</f>
        <v>0.62984449951337207</v>
      </c>
      <c r="AD386" s="71">
        <f>STDEV(G386:G404)</f>
        <v>1.1160708020048362</v>
      </c>
      <c r="AE386" s="71">
        <f>STDEV(H386:H404)</f>
        <v>0.67103829820720262</v>
      </c>
      <c r="AF386" s="71">
        <f>STDEV(I386:I404)</f>
        <v>5.2426501043803184E-3</v>
      </c>
      <c r="AG386" s="71">
        <f>STDEV(J386:J404)</f>
        <v>1.1343174262047699</v>
      </c>
      <c r="AH386" s="71">
        <f>STDEV(K386:K404)</f>
        <v>1.0633963023757571</v>
      </c>
      <c r="AI386" s="71">
        <f>STDEV(L386:L404)</f>
        <v>2.0413566180619362</v>
      </c>
      <c r="AJ386" s="71">
        <f>STDEV(M386:M404)</f>
        <v>1.9133923213597883</v>
      </c>
      <c r="AK386" s="71">
        <f>STDEV(O386:O404)</f>
        <v>14.815828425364023</v>
      </c>
      <c r="AL386" s="71" t="e">
        <f>MODE(E386:E404)</f>
        <v>#N/A</v>
      </c>
      <c r="AM386" s="71">
        <f>MODE(G386:G404)</f>
        <v>261</v>
      </c>
      <c r="AN386" s="71">
        <f>MODE(H386:H404)</f>
        <v>253</v>
      </c>
      <c r="AO386" s="71" t="e">
        <f>MODE(J386:J404)</f>
        <v>#N/A</v>
      </c>
      <c r="AP386" s="71">
        <f>MODE(K386:K404)</f>
        <v>28.07</v>
      </c>
      <c r="AQ386" s="71" t="e">
        <f>MODE(L386:L404)</f>
        <v>#N/A</v>
      </c>
      <c r="AR386" s="71">
        <f>MODE(M386:M404)</f>
        <v>82.53</v>
      </c>
      <c r="AS386" s="71">
        <f>MODE(O386:O404)</f>
        <v>693</v>
      </c>
    </row>
    <row r="387" spans="1:45" x14ac:dyDescent="0.25">
      <c r="A387" s="2">
        <v>386</v>
      </c>
      <c r="B387" s="3">
        <v>43913.002337928236</v>
      </c>
      <c r="C387" s="2">
        <v>27.98</v>
      </c>
      <c r="D387" s="2">
        <v>970.08</v>
      </c>
      <c r="E387" s="2">
        <v>37.89</v>
      </c>
      <c r="F387" s="2">
        <v>365.75</v>
      </c>
      <c r="G387" s="2">
        <v>260</v>
      </c>
      <c r="H387" s="2">
        <v>252</v>
      </c>
      <c r="I387" s="2">
        <v>0.02</v>
      </c>
      <c r="J387" s="2">
        <v>27.95</v>
      </c>
      <c r="K387" s="2">
        <v>27.67</v>
      </c>
      <c r="L387" s="2">
        <v>82.31</v>
      </c>
      <c r="M387" s="2">
        <v>81.81</v>
      </c>
      <c r="N387" s="2">
        <v>-1</v>
      </c>
      <c r="O387" s="2">
        <v>693</v>
      </c>
      <c r="P387" s="2">
        <v>669</v>
      </c>
      <c r="Q387" s="2">
        <v>1</v>
      </c>
    </row>
    <row r="388" spans="1:45" x14ac:dyDescent="0.25">
      <c r="A388" s="2">
        <v>387</v>
      </c>
      <c r="B388" s="3">
        <v>43913.003994479164</v>
      </c>
      <c r="C388" s="2">
        <v>31.12</v>
      </c>
      <c r="D388" s="2">
        <v>970.01</v>
      </c>
      <c r="E388" s="2">
        <v>33.659999999999997</v>
      </c>
      <c r="F388" s="2">
        <v>366.4</v>
      </c>
      <c r="G388" s="2">
        <v>261</v>
      </c>
      <c r="H388" s="2">
        <v>254</v>
      </c>
      <c r="I388" s="2">
        <v>0.02</v>
      </c>
      <c r="J388" s="2">
        <v>31.51</v>
      </c>
      <c r="K388" s="2">
        <v>30.93</v>
      </c>
      <c r="L388" s="2">
        <v>88.72</v>
      </c>
      <c r="M388" s="2">
        <v>87.67</v>
      </c>
      <c r="N388" s="2">
        <v>-1</v>
      </c>
      <c r="O388" s="2">
        <v>671</v>
      </c>
      <c r="P388" s="2">
        <v>663</v>
      </c>
      <c r="Q388" s="2">
        <v>1</v>
      </c>
    </row>
    <row r="389" spans="1:45" x14ac:dyDescent="0.25">
      <c r="A389" s="2">
        <v>388</v>
      </c>
      <c r="B389" s="3">
        <v>43913.007236874997</v>
      </c>
      <c r="C389" s="2">
        <v>28.02</v>
      </c>
      <c r="D389" s="2">
        <v>970.11</v>
      </c>
      <c r="E389" s="2">
        <v>38.26</v>
      </c>
      <c r="F389" s="2">
        <v>365.56</v>
      </c>
      <c r="G389" s="2">
        <v>260</v>
      </c>
      <c r="H389" s="2">
        <v>253</v>
      </c>
      <c r="I389" s="2">
        <v>0.02</v>
      </c>
      <c r="J389" s="2">
        <v>27.99</v>
      </c>
      <c r="K389" s="2">
        <v>27.73</v>
      </c>
      <c r="L389" s="2">
        <v>82.38</v>
      </c>
      <c r="M389" s="2">
        <v>81.91</v>
      </c>
      <c r="N389" s="2">
        <v>-1</v>
      </c>
      <c r="O389" s="2">
        <v>696</v>
      </c>
      <c r="P389" s="2">
        <v>664</v>
      </c>
      <c r="Q389" s="2">
        <v>1</v>
      </c>
    </row>
    <row r="390" spans="1:45" x14ac:dyDescent="0.25">
      <c r="A390" s="2">
        <v>389</v>
      </c>
      <c r="B390" s="3">
        <v>43913.009395995367</v>
      </c>
      <c r="C390" s="2">
        <v>30.49</v>
      </c>
      <c r="D390" s="2">
        <v>970.1</v>
      </c>
      <c r="E390" s="2">
        <v>32.479999999999997</v>
      </c>
      <c r="F390" s="2">
        <v>365.63</v>
      </c>
      <c r="G390" s="2">
        <v>261</v>
      </c>
      <c r="H390" s="2">
        <v>253</v>
      </c>
      <c r="I390" s="2">
        <v>0.02</v>
      </c>
      <c r="J390" s="2">
        <v>30.99</v>
      </c>
      <c r="K390" s="2">
        <v>29.79</v>
      </c>
      <c r="L390" s="2">
        <v>87.78</v>
      </c>
      <c r="M390" s="2">
        <v>85.62</v>
      </c>
      <c r="N390" s="2">
        <v>-1</v>
      </c>
      <c r="O390" s="2">
        <v>681</v>
      </c>
      <c r="P390" s="2">
        <v>649</v>
      </c>
      <c r="Q390" s="2">
        <v>1</v>
      </c>
    </row>
    <row r="391" spans="1:45" x14ac:dyDescent="0.25">
      <c r="A391" s="2">
        <v>390</v>
      </c>
      <c r="B391" s="3">
        <v>43913.011008252317</v>
      </c>
      <c r="C391" s="2">
        <v>29.38</v>
      </c>
      <c r="D391" s="2">
        <v>970.08</v>
      </c>
      <c r="E391" s="2">
        <v>35.32</v>
      </c>
      <c r="F391" s="2">
        <v>365.75</v>
      </c>
      <c r="G391" s="2">
        <v>261</v>
      </c>
      <c r="H391" s="2">
        <v>254</v>
      </c>
      <c r="I391" s="2">
        <v>0.02</v>
      </c>
      <c r="J391" s="2">
        <v>29.85</v>
      </c>
      <c r="K391" s="2">
        <v>29.65</v>
      </c>
      <c r="L391" s="2">
        <v>85.73</v>
      </c>
      <c r="M391" s="2">
        <v>85.37</v>
      </c>
      <c r="N391" s="2">
        <v>-1</v>
      </c>
      <c r="O391" s="2">
        <v>687</v>
      </c>
      <c r="P391" s="2">
        <v>649</v>
      </c>
      <c r="Q391" s="2">
        <v>1</v>
      </c>
    </row>
    <row r="392" spans="1:45" x14ac:dyDescent="0.25">
      <c r="A392" s="2">
        <v>391</v>
      </c>
      <c r="B392" s="3">
        <v>43913.012620081019</v>
      </c>
      <c r="C392" s="2">
        <v>28.2</v>
      </c>
      <c r="D392" s="2">
        <v>970.1</v>
      </c>
      <c r="E392" s="2">
        <v>38.28</v>
      </c>
      <c r="F392" s="2">
        <v>365.61</v>
      </c>
      <c r="G392" s="2">
        <v>264</v>
      </c>
      <c r="H392" s="2">
        <v>253</v>
      </c>
      <c r="I392" s="2">
        <v>0.02</v>
      </c>
      <c r="J392" s="2">
        <v>28.35</v>
      </c>
      <c r="K392" s="2">
        <v>28.11</v>
      </c>
      <c r="L392" s="2">
        <v>83.03</v>
      </c>
      <c r="M392" s="2">
        <v>82.6</v>
      </c>
      <c r="N392" s="2">
        <v>-1</v>
      </c>
      <c r="O392" s="2">
        <v>681</v>
      </c>
      <c r="P392" s="2">
        <v>649</v>
      </c>
      <c r="Q392" s="2">
        <v>1</v>
      </c>
    </row>
    <row r="393" spans="1:45" x14ac:dyDescent="0.25">
      <c r="A393" s="2">
        <v>392</v>
      </c>
      <c r="B393" s="3">
        <v>43913.015858993051</v>
      </c>
      <c r="C393" s="2">
        <v>29.65</v>
      </c>
      <c r="D393" s="2">
        <v>970.04</v>
      </c>
      <c r="E393" s="2">
        <v>36.31</v>
      </c>
      <c r="F393" s="2">
        <v>366.14</v>
      </c>
      <c r="G393" s="2">
        <v>261</v>
      </c>
      <c r="H393" s="2">
        <v>253</v>
      </c>
      <c r="I393" s="2">
        <v>0.02</v>
      </c>
      <c r="J393" s="2">
        <v>30.03</v>
      </c>
      <c r="K393" s="2">
        <v>29.77</v>
      </c>
      <c r="L393" s="2">
        <v>86.05</v>
      </c>
      <c r="M393" s="2">
        <v>85.59</v>
      </c>
      <c r="N393" s="2">
        <v>-1</v>
      </c>
      <c r="O393" s="2">
        <v>662</v>
      </c>
      <c r="P393" s="2">
        <v>634</v>
      </c>
      <c r="Q393" s="2">
        <v>1</v>
      </c>
    </row>
    <row r="394" spans="1:45" x14ac:dyDescent="0.25">
      <c r="A394" s="2">
        <v>393</v>
      </c>
      <c r="B394" s="3">
        <v>43913.018029502316</v>
      </c>
      <c r="C394" s="2">
        <v>28.35</v>
      </c>
      <c r="D394" s="2">
        <v>969.97</v>
      </c>
      <c r="E394" s="2">
        <v>36.4</v>
      </c>
      <c r="F394" s="2">
        <v>366.74</v>
      </c>
      <c r="G394" s="2">
        <v>259</v>
      </c>
      <c r="H394" s="2">
        <v>253</v>
      </c>
      <c r="I394" s="2">
        <v>0.02</v>
      </c>
      <c r="J394" s="2">
        <v>28.63</v>
      </c>
      <c r="K394" s="2">
        <v>28.43</v>
      </c>
      <c r="L394" s="2">
        <v>83.53</v>
      </c>
      <c r="M394" s="2">
        <v>83.17</v>
      </c>
      <c r="N394" s="2">
        <v>-1</v>
      </c>
      <c r="O394" s="2">
        <v>668</v>
      </c>
      <c r="P394" s="2">
        <v>634</v>
      </c>
      <c r="Q394" s="2">
        <v>1</v>
      </c>
    </row>
    <row r="395" spans="1:45" x14ac:dyDescent="0.25">
      <c r="A395" s="2">
        <v>394</v>
      </c>
      <c r="B395" s="3">
        <v>43913.019639907405</v>
      </c>
      <c r="C395" s="2">
        <v>27.8</v>
      </c>
      <c r="D395" s="2">
        <v>969.96</v>
      </c>
      <c r="E395" s="2">
        <v>38.22</v>
      </c>
      <c r="F395" s="2">
        <v>366.84</v>
      </c>
      <c r="G395" s="2">
        <v>260</v>
      </c>
      <c r="H395" s="2">
        <v>253</v>
      </c>
      <c r="I395" s="2">
        <v>0.02</v>
      </c>
      <c r="J395" s="2">
        <v>27.77</v>
      </c>
      <c r="K395" s="2">
        <v>27.55</v>
      </c>
      <c r="L395" s="2">
        <v>81.99</v>
      </c>
      <c r="M395" s="2">
        <v>81.59</v>
      </c>
      <c r="N395" s="2">
        <v>-1</v>
      </c>
      <c r="O395" s="2">
        <v>662</v>
      </c>
      <c r="P395" s="2">
        <v>634</v>
      </c>
      <c r="Q395" s="2">
        <v>1</v>
      </c>
    </row>
    <row r="396" spans="1:45" x14ac:dyDescent="0.25">
      <c r="A396" s="2">
        <v>395</v>
      </c>
      <c r="B396" s="3">
        <v>43913.021251018523</v>
      </c>
      <c r="C396" s="2">
        <v>28.88</v>
      </c>
      <c r="D396" s="2">
        <v>969.88</v>
      </c>
      <c r="E396" s="2">
        <v>34.090000000000003</v>
      </c>
      <c r="F396" s="2">
        <v>367.5</v>
      </c>
      <c r="G396" s="2">
        <v>261</v>
      </c>
      <c r="H396" s="2">
        <v>253</v>
      </c>
      <c r="I396" s="2">
        <v>0.01</v>
      </c>
      <c r="J396" s="2">
        <v>29.17</v>
      </c>
      <c r="K396" s="2">
        <v>28.07</v>
      </c>
      <c r="L396" s="2">
        <v>84.51</v>
      </c>
      <c r="M396" s="2">
        <v>82.53</v>
      </c>
      <c r="N396" s="2">
        <v>-1</v>
      </c>
      <c r="O396" s="2">
        <v>687</v>
      </c>
      <c r="P396" s="2">
        <v>664</v>
      </c>
      <c r="Q396" s="2">
        <v>1</v>
      </c>
    </row>
    <row r="397" spans="1:45" x14ac:dyDescent="0.25">
      <c r="A397" s="2">
        <v>396</v>
      </c>
      <c r="B397" s="3">
        <v>43913.024491666671</v>
      </c>
      <c r="C397" s="2">
        <v>28.4</v>
      </c>
      <c r="D397" s="2">
        <v>969.98</v>
      </c>
      <c r="E397" s="2">
        <v>39.25</v>
      </c>
      <c r="F397" s="2">
        <v>366.63</v>
      </c>
      <c r="G397" s="2">
        <v>261</v>
      </c>
      <c r="H397" s="2">
        <v>254</v>
      </c>
      <c r="I397" s="2">
        <v>0.03</v>
      </c>
      <c r="J397" s="2">
        <v>28.41</v>
      </c>
      <c r="K397" s="2">
        <v>28.19</v>
      </c>
      <c r="L397" s="2">
        <v>83.14</v>
      </c>
      <c r="M397" s="2">
        <v>82.74</v>
      </c>
      <c r="N397" s="2">
        <v>-1</v>
      </c>
      <c r="O397" s="2">
        <v>696</v>
      </c>
      <c r="P397" s="2">
        <v>664</v>
      </c>
      <c r="Q397" s="2">
        <v>1</v>
      </c>
    </row>
    <row r="398" spans="1:45" x14ac:dyDescent="0.25">
      <c r="A398" s="2">
        <v>397</v>
      </c>
      <c r="B398" s="3">
        <v>43913.026651261578</v>
      </c>
      <c r="C398" s="2">
        <v>27.82</v>
      </c>
      <c r="D398" s="2">
        <v>970.01</v>
      </c>
      <c r="E398" s="2">
        <v>38.799999999999997</v>
      </c>
      <c r="F398" s="2">
        <v>366.42</v>
      </c>
      <c r="G398" s="2">
        <v>260</v>
      </c>
      <c r="H398" s="2">
        <v>254</v>
      </c>
      <c r="I398" s="2">
        <v>0.02</v>
      </c>
      <c r="J398" s="2">
        <v>27.83</v>
      </c>
      <c r="K398" s="2">
        <v>27.61</v>
      </c>
      <c r="L398" s="2">
        <v>82.09</v>
      </c>
      <c r="M398" s="2">
        <v>81.7</v>
      </c>
      <c r="N398" s="2">
        <v>-1</v>
      </c>
      <c r="O398" s="2">
        <v>693</v>
      </c>
      <c r="P398" s="2">
        <v>659</v>
      </c>
      <c r="Q398" s="2">
        <v>1</v>
      </c>
    </row>
    <row r="399" spans="1:45" x14ac:dyDescent="0.25">
      <c r="A399" s="2">
        <v>398</v>
      </c>
      <c r="B399" s="3">
        <v>43913.028263206019</v>
      </c>
      <c r="C399" s="2">
        <v>28.67</v>
      </c>
      <c r="D399" s="2">
        <v>969.94</v>
      </c>
      <c r="E399" s="2">
        <v>34.79</v>
      </c>
      <c r="F399" s="2">
        <v>366.99</v>
      </c>
      <c r="G399" s="2">
        <v>260</v>
      </c>
      <c r="H399" s="2">
        <v>254</v>
      </c>
      <c r="I399" s="2">
        <v>0.03</v>
      </c>
      <c r="J399" s="2">
        <v>28.97</v>
      </c>
      <c r="K399" s="2">
        <v>27.93</v>
      </c>
      <c r="L399" s="2">
        <v>84.15</v>
      </c>
      <c r="M399" s="2">
        <v>82.27</v>
      </c>
      <c r="N399" s="2">
        <v>-1</v>
      </c>
      <c r="O399" s="2">
        <v>681</v>
      </c>
      <c r="P399" s="2">
        <v>659</v>
      </c>
      <c r="Q399" s="2">
        <v>1</v>
      </c>
    </row>
    <row r="400" spans="1:45" x14ac:dyDescent="0.25">
      <c r="A400" s="2">
        <v>399</v>
      </c>
      <c r="B400" s="3">
        <v>43913.029872847226</v>
      </c>
      <c r="C400" s="2">
        <v>29.7</v>
      </c>
      <c r="D400" s="2">
        <v>969.99</v>
      </c>
      <c r="E400" s="2">
        <v>35.270000000000003</v>
      </c>
      <c r="F400" s="2">
        <v>366.6</v>
      </c>
      <c r="G400" s="2">
        <v>260</v>
      </c>
      <c r="H400" s="2">
        <v>253</v>
      </c>
      <c r="I400" s="2">
        <v>0.01</v>
      </c>
      <c r="J400" s="2">
        <v>30.13</v>
      </c>
      <c r="K400" s="2">
        <v>29.85</v>
      </c>
      <c r="L400" s="2">
        <v>86.23</v>
      </c>
      <c r="M400" s="2">
        <v>85.73</v>
      </c>
      <c r="N400" s="2">
        <v>-1</v>
      </c>
      <c r="O400" s="2">
        <v>671</v>
      </c>
      <c r="P400" s="2">
        <v>649</v>
      </c>
      <c r="Q400" s="2">
        <v>1</v>
      </c>
    </row>
    <row r="401" spans="1:45" x14ac:dyDescent="0.25">
      <c r="A401" s="2">
        <v>400</v>
      </c>
      <c r="B401" s="3">
        <v>43913.033112685182</v>
      </c>
      <c r="C401" s="2">
        <v>27.74</v>
      </c>
      <c r="D401" s="2">
        <v>970</v>
      </c>
      <c r="E401" s="2">
        <v>40.200000000000003</v>
      </c>
      <c r="F401" s="2">
        <v>366.5</v>
      </c>
      <c r="G401" s="2">
        <v>260</v>
      </c>
      <c r="H401" s="2">
        <v>252</v>
      </c>
      <c r="I401" s="2">
        <v>0.01</v>
      </c>
      <c r="J401" s="2">
        <v>27.67</v>
      </c>
      <c r="K401" s="2">
        <v>27.41</v>
      </c>
      <c r="L401" s="2">
        <v>81.81</v>
      </c>
      <c r="M401" s="2">
        <v>81.34</v>
      </c>
      <c r="N401" s="2">
        <v>-1</v>
      </c>
      <c r="O401" s="2">
        <v>678</v>
      </c>
      <c r="P401" s="2">
        <v>644</v>
      </c>
      <c r="Q401" s="2">
        <v>1</v>
      </c>
    </row>
    <row r="402" spans="1:45" x14ac:dyDescent="0.25">
      <c r="A402" s="2">
        <v>401</v>
      </c>
      <c r="B402" s="3">
        <v>43913.035273217596</v>
      </c>
      <c r="C402" s="2">
        <v>28.45</v>
      </c>
      <c r="D402" s="2">
        <v>969.93</v>
      </c>
      <c r="E402" s="2">
        <v>34.5</v>
      </c>
      <c r="F402" s="2">
        <v>367.07</v>
      </c>
      <c r="G402" s="2">
        <v>261</v>
      </c>
      <c r="H402" s="2">
        <v>254</v>
      </c>
      <c r="I402" s="2">
        <v>0.02</v>
      </c>
      <c r="J402" s="2">
        <v>28.69</v>
      </c>
      <c r="K402" s="2">
        <v>27.49</v>
      </c>
      <c r="L402" s="2">
        <v>83.64</v>
      </c>
      <c r="M402" s="2">
        <v>81.48</v>
      </c>
      <c r="N402" s="2">
        <v>-1</v>
      </c>
      <c r="O402" s="2">
        <v>687</v>
      </c>
      <c r="P402" s="2">
        <v>644</v>
      </c>
      <c r="Q402" s="2">
        <v>1</v>
      </c>
    </row>
    <row r="403" spans="1:45" x14ac:dyDescent="0.25">
      <c r="A403" s="2">
        <v>402</v>
      </c>
      <c r="B403" s="3">
        <v>43913.036883506946</v>
      </c>
      <c r="C403" s="2">
        <v>29.99</v>
      </c>
      <c r="D403" s="2">
        <v>969.89</v>
      </c>
      <c r="E403" s="2">
        <v>35.909999999999997</v>
      </c>
      <c r="F403" s="2">
        <v>367.42</v>
      </c>
      <c r="G403" s="2">
        <v>259</v>
      </c>
      <c r="H403" s="2">
        <v>254</v>
      </c>
      <c r="I403" s="2">
        <v>0.02</v>
      </c>
      <c r="J403" s="2">
        <v>30.19</v>
      </c>
      <c r="K403" s="2">
        <v>29.89</v>
      </c>
      <c r="L403" s="2">
        <v>86.34</v>
      </c>
      <c r="M403" s="2">
        <v>85.8</v>
      </c>
      <c r="N403" s="2">
        <v>-1</v>
      </c>
      <c r="O403" s="2">
        <v>646</v>
      </c>
      <c r="P403" s="2">
        <v>629</v>
      </c>
      <c r="Q403" s="2">
        <v>1</v>
      </c>
    </row>
    <row r="404" spans="1:45" x14ac:dyDescent="0.25">
      <c r="A404" s="2">
        <v>403</v>
      </c>
      <c r="B404" s="3">
        <v>43913.038494039356</v>
      </c>
      <c r="C404" s="2">
        <v>28.42</v>
      </c>
      <c r="D404" s="2">
        <v>969.91</v>
      </c>
      <c r="E404" s="2">
        <v>38.39</v>
      </c>
      <c r="F404" s="2">
        <v>367.28</v>
      </c>
      <c r="G404" s="2">
        <v>261</v>
      </c>
      <c r="H404" s="2">
        <v>253</v>
      </c>
      <c r="I404" s="2">
        <v>0.02</v>
      </c>
      <c r="J404" s="2">
        <v>28.59</v>
      </c>
      <c r="K404" s="2">
        <v>28.37</v>
      </c>
      <c r="L404" s="2">
        <v>83.46</v>
      </c>
      <c r="M404" s="2">
        <v>83.07</v>
      </c>
      <c r="N404" s="2">
        <v>-1</v>
      </c>
      <c r="O404" s="2">
        <v>653</v>
      </c>
      <c r="P404" s="2">
        <v>629</v>
      </c>
      <c r="Q404" s="2">
        <v>1</v>
      </c>
    </row>
    <row r="405" spans="1:45" s="45" customFormat="1" x14ac:dyDescent="0.25">
      <c r="A405" s="43">
        <v>404</v>
      </c>
      <c r="B405" s="44">
        <v>43913.041733773149</v>
      </c>
      <c r="C405" s="43">
        <v>28.23</v>
      </c>
      <c r="D405" s="43">
        <v>969.84</v>
      </c>
      <c r="E405" s="43">
        <v>34.25</v>
      </c>
      <c r="F405" s="43">
        <v>367.86</v>
      </c>
      <c r="G405" s="43">
        <v>260</v>
      </c>
      <c r="H405" s="43">
        <v>253</v>
      </c>
      <c r="I405" s="43">
        <v>0.03</v>
      </c>
      <c r="J405" s="43">
        <v>28.41</v>
      </c>
      <c r="K405" s="43">
        <v>27.35</v>
      </c>
      <c r="L405" s="43">
        <v>83.1</v>
      </c>
      <c r="M405" s="43">
        <v>81.23</v>
      </c>
      <c r="N405" s="43">
        <v>-1</v>
      </c>
      <c r="O405" s="43">
        <v>637</v>
      </c>
      <c r="P405" s="43">
        <v>614</v>
      </c>
      <c r="Q405" s="2">
        <v>1</v>
      </c>
      <c r="R405" s="76">
        <f t="shared" ref="R405:Z405" si="22">AVERAGE(E405:E424)</f>
        <v>37.878</v>
      </c>
      <c r="S405" s="76">
        <f t="shared" si="22"/>
        <v>369.72950000000003</v>
      </c>
      <c r="T405" s="76">
        <f t="shared" si="22"/>
        <v>260.60000000000002</v>
      </c>
      <c r="U405" s="76">
        <f t="shared" si="22"/>
        <v>253</v>
      </c>
      <c r="V405" s="76">
        <f t="shared" si="22"/>
        <v>2.0500000000000008E-2</v>
      </c>
      <c r="W405" s="76">
        <f t="shared" si="22"/>
        <v>27.941999999999997</v>
      </c>
      <c r="X405" s="76">
        <f t="shared" si="22"/>
        <v>27.647000000000002</v>
      </c>
      <c r="Y405" s="76">
        <f t="shared" si="22"/>
        <v>82.293000000000006</v>
      </c>
      <c r="Z405" s="76">
        <f t="shared" si="22"/>
        <v>81.764500000000012</v>
      </c>
      <c r="AA405" s="76">
        <f>AVERAGE(O405:O424)</f>
        <v>686.4</v>
      </c>
      <c r="AB405" s="71">
        <f>STDEV(E405:E424)</f>
        <v>1.8530844841137597</v>
      </c>
      <c r="AC405" s="71">
        <f>STDEV(F405:F424)</f>
        <v>1.6580599792338091</v>
      </c>
      <c r="AD405" s="71">
        <f>STDEV(G405:G424)</f>
        <v>0.94032469196325463</v>
      </c>
      <c r="AE405" s="71">
        <f>STDEV(H405:H424)</f>
        <v>0.79471941423902626</v>
      </c>
      <c r="AF405" s="71">
        <f>STDEV(I405:I424)</f>
        <v>6.048053188292977E-3</v>
      </c>
      <c r="AG405" s="71">
        <f>STDEV(J405:J424)</f>
        <v>0.99716228948900176</v>
      </c>
      <c r="AH405" s="71">
        <f>STDEV(K405:K424)</f>
        <v>0.98601323787419692</v>
      </c>
      <c r="AI405" s="71">
        <f>STDEV(L405:L424)</f>
        <v>1.7937790159032236</v>
      </c>
      <c r="AJ405" s="71">
        <f>STDEV(M405:M424)</f>
        <v>1.7742855493201537</v>
      </c>
      <c r="AK405" s="71">
        <f>STDEV(O405:O424)</f>
        <v>21.799082549501939</v>
      </c>
      <c r="AL405" s="71" t="e">
        <f>MODE(E405:E424)</f>
        <v>#N/A</v>
      </c>
      <c r="AM405" s="71">
        <f>MODE(G405:G424)</f>
        <v>260</v>
      </c>
      <c r="AN405" s="71">
        <f>MODE(H405:H424)</f>
        <v>253</v>
      </c>
      <c r="AO405" s="71" t="e">
        <f>MODE(J405:J424)</f>
        <v>#N/A</v>
      </c>
      <c r="AP405" s="71">
        <f>MODE(K405:K424)</f>
        <v>29.59</v>
      </c>
      <c r="AQ405" s="71">
        <f>MODE(L405:L424)</f>
        <v>83.1</v>
      </c>
      <c r="AR405" s="71">
        <f>MODE(M405:M424)</f>
        <v>85.26</v>
      </c>
      <c r="AS405" s="71">
        <f>MODE(O405:O424)</f>
        <v>703</v>
      </c>
    </row>
    <row r="406" spans="1:45" x14ac:dyDescent="0.25">
      <c r="A406" s="2">
        <v>405</v>
      </c>
      <c r="B406" s="3">
        <v>43913.043892569447</v>
      </c>
      <c r="C406" s="2">
        <v>29.76</v>
      </c>
      <c r="D406" s="2">
        <v>969.88</v>
      </c>
      <c r="E406" s="2">
        <v>35.53</v>
      </c>
      <c r="F406" s="2">
        <v>367.47</v>
      </c>
      <c r="G406" s="2">
        <v>262</v>
      </c>
      <c r="H406" s="2">
        <v>253</v>
      </c>
      <c r="I406" s="2">
        <v>0.02</v>
      </c>
      <c r="J406" s="2">
        <v>29.93</v>
      </c>
      <c r="K406" s="2">
        <v>29.59</v>
      </c>
      <c r="L406" s="2">
        <v>85.87</v>
      </c>
      <c r="M406" s="2">
        <v>85.26</v>
      </c>
      <c r="N406" s="2">
        <v>-1</v>
      </c>
      <c r="O406" s="2">
        <v>640</v>
      </c>
      <c r="P406" s="2">
        <v>619</v>
      </c>
      <c r="Q406" s="2">
        <v>1</v>
      </c>
    </row>
    <row r="407" spans="1:45" x14ac:dyDescent="0.25">
      <c r="A407" s="2">
        <v>406</v>
      </c>
      <c r="B407" s="3">
        <v>43913.045516238424</v>
      </c>
      <c r="C407" s="2">
        <v>28.34</v>
      </c>
      <c r="D407" s="2">
        <v>969.86</v>
      </c>
      <c r="E407" s="2">
        <v>37.700000000000003</v>
      </c>
      <c r="F407" s="2">
        <v>367.66</v>
      </c>
      <c r="G407" s="2">
        <v>260</v>
      </c>
      <c r="H407" s="2">
        <v>254</v>
      </c>
      <c r="I407" s="2">
        <v>0.01</v>
      </c>
      <c r="J407" s="2">
        <v>28.53</v>
      </c>
      <c r="K407" s="2">
        <v>28.27</v>
      </c>
      <c r="L407" s="2">
        <v>83.35</v>
      </c>
      <c r="M407" s="2">
        <v>82.89</v>
      </c>
      <c r="N407" s="2">
        <v>-1</v>
      </c>
      <c r="O407" s="2">
        <v>678</v>
      </c>
      <c r="P407" s="2">
        <v>649</v>
      </c>
      <c r="Q407" s="2">
        <v>1</v>
      </c>
    </row>
    <row r="408" spans="1:45" x14ac:dyDescent="0.25">
      <c r="A408" s="2">
        <v>407</v>
      </c>
      <c r="B408" s="3">
        <v>43913.047125104167</v>
      </c>
      <c r="C408" s="2">
        <v>27.78</v>
      </c>
      <c r="D408" s="2">
        <v>969.91</v>
      </c>
      <c r="E408" s="2">
        <v>39.869999999999997</v>
      </c>
      <c r="F408" s="2">
        <v>367.23</v>
      </c>
      <c r="G408" s="2">
        <v>260</v>
      </c>
      <c r="H408" s="2">
        <v>253</v>
      </c>
      <c r="I408" s="2">
        <v>0.02</v>
      </c>
      <c r="J408" s="2">
        <v>27.73</v>
      </c>
      <c r="K408" s="2">
        <v>27.47</v>
      </c>
      <c r="L408" s="2">
        <v>81.91</v>
      </c>
      <c r="M408" s="2">
        <v>81.45</v>
      </c>
      <c r="N408" s="2">
        <v>-1</v>
      </c>
      <c r="O408" s="2">
        <v>668</v>
      </c>
      <c r="P408" s="2">
        <v>639</v>
      </c>
      <c r="Q408" s="2">
        <v>1</v>
      </c>
    </row>
    <row r="409" spans="1:45" x14ac:dyDescent="0.25">
      <c r="A409" s="2">
        <v>408</v>
      </c>
      <c r="B409" s="3">
        <v>43913.05036706019</v>
      </c>
      <c r="C409" s="2">
        <v>29.45</v>
      </c>
      <c r="D409" s="2">
        <v>969.79</v>
      </c>
      <c r="E409" s="2">
        <v>35.049999999999997</v>
      </c>
      <c r="F409" s="2">
        <v>368.25</v>
      </c>
      <c r="G409" s="2">
        <v>260</v>
      </c>
      <c r="H409" s="2">
        <v>254</v>
      </c>
      <c r="I409" s="2">
        <v>0.02</v>
      </c>
      <c r="J409" s="2">
        <v>29.79</v>
      </c>
      <c r="K409" s="2">
        <v>29.59</v>
      </c>
      <c r="L409" s="2">
        <v>85.62</v>
      </c>
      <c r="M409" s="2">
        <v>85.26</v>
      </c>
      <c r="N409" s="2">
        <v>-1</v>
      </c>
      <c r="O409" s="2">
        <v>709</v>
      </c>
      <c r="P409" s="2">
        <v>664</v>
      </c>
      <c r="Q409" s="2">
        <v>1</v>
      </c>
    </row>
    <row r="410" spans="1:45" x14ac:dyDescent="0.25">
      <c r="A410" s="2">
        <v>409</v>
      </c>
      <c r="B410" s="3">
        <v>43913.052534803239</v>
      </c>
      <c r="C410" s="2">
        <v>27.97</v>
      </c>
      <c r="D410" s="2">
        <v>969.8</v>
      </c>
      <c r="E410" s="2">
        <v>37</v>
      </c>
      <c r="F410" s="2">
        <v>368.21</v>
      </c>
      <c r="G410" s="2">
        <v>261</v>
      </c>
      <c r="H410" s="2">
        <v>254</v>
      </c>
      <c r="I410" s="2">
        <v>0.02</v>
      </c>
      <c r="J410" s="2">
        <v>28.29</v>
      </c>
      <c r="K410" s="2">
        <v>27.99</v>
      </c>
      <c r="L410" s="2">
        <v>82.92</v>
      </c>
      <c r="M410" s="2">
        <v>82.38</v>
      </c>
      <c r="N410" s="2">
        <v>-1</v>
      </c>
      <c r="O410" s="2">
        <v>703</v>
      </c>
      <c r="P410" s="2">
        <v>669</v>
      </c>
      <c r="Q410" s="2">
        <v>1</v>
      </c>
    </row>
    <row r="411" spans="1:45" x14ac:dyDescent="0.25">
      <c r="A411" s="2">
        <v>410</v>
      </c>
      <c r="B411" s="3">
        <v>43913.054146354167</v>
      </c>
      <c r="C411" s="2">
        <v>27.45</v>
      </c>
      <c r="D411" s="2">
        <v>969.78</v>
      </c>
      <c r="E411" s="2">
        <v>39.49</v>
      </c>
      <c r="F411" s="2">
        <v>368.37</v>
      </c>
      <c r="G411" s="2">
        <v>262</v>
      </c>
      <c r="H411" s="2">
        <v>253</v>
      </c>
      <c r="I411" s="2">
        <v>0.02</v>
      </c>
      <c r="J411" s="2">
        <v>27.49</v>
      </c>
      <c r="K411" s="2">
        <v>27.25</v>
      </c>
      <c r="L411" s="2">
        <v>81.48</v>
      </c>
      <c r="M411" s="2">
        <v>81.05</v>
      </c>
      <c r="N411" s="2">
        <v>-1</v>
      </c>
      <c r="O411" s="2">
        <v>681</v>
      </c>
      <c r="P411" s="2">
        <v>654</v>
      </c>
      <c r="Q411" s="2">
        <v>1</v>
      </c>
    </row>
    <row r="412" spans="1:45" x14ac:dyDescent="0.25">
      <c r="A412" s="2">
        <v>411</v>
      </c>
      <c r="B412" s="3">
        <v>43913.055757766204</v>
      </c>
      <c r="C412" s="2">
        <v>27.36</v>
      </c>
      <c r="D412" s="2">
        <v>969.74</v>
      </c>
      <c r="E412" s="2">
        <v>38.479999999999997</v>
      </c>
      <c r="F412" s="2">
        <v>368.69</v>
      </c>
      <c r="G412" s="2">
        <v>260</v>
      </c>
      <c r="H412" s="2">
        <v>253</v>
      </c>
      <c r="I412" s="2">
        <v>0.02</v>
      </c>
      <c r="J412" s="2">
        <v>27.27</v>
      </c>
      <c r="K412" s="2">
        <v>27.11</v>
      </c>
      <c r="L412" s="2">
        <v>81.09</v>
      </c>
      <c r="M412" s="2">
        <v>80.8</v>
      </c>
      <c r="N412" s="2">
        <v>-1</v>
      </c>
      <c r="O412" s="2">
        <v>703</v>
      </c>
      <c r="P412" s="2">
        <v>684</v>
      </c>
      <c r="Q412" s="2">
        <v>1</v>
      </c>
    </row>
    <row r="413" spans="1:45" x14ac:dyDescent="0.25">
      <c r="A413" s="2">
        <v>412</v>
      </c>
      <c r="B413" s="3">
        <v>43913.058999004628</v>
      </c>
      <c r="C413" s="2">
        <v>28.85</v>
      </c>
      <c r="D413" s="2">
        <v>969.61</v>
      </c>
      <c r="E413" s="2">
        <v>36.74</v>
      </c>
      <c r="F413" s="2">
        <v>369.81</v>
      </c>
      <c r="G413" s="2">
        <v>262</v>
      </c>
      <c r="H413" s="2">
        <v>254</v>
      </c>
      <c r="I413" s="2">
        <v>0.03</v>
      </c>
      <c r="J413" s="2">
        <v>29.27</v>
      </c>
      <c r="K413" s="2">
        <v>28.99</v>
      </c>
      <c r="L413" s="2">
        <v>84.69</v>
      </c>
      <c r="M413" s="2">
        <v>84.18</v>
      </c>
      <c r="N413" s="2">
        <v>-1</v>
      </c>
      <c r="O413" s="2">
        <v>693</v>
      </c>
      <c r="P413" s="2">
        <v>659</v>
      </c>
      <c r="Q413" s="2">
        <v>1</v>
      </c>
    </row>
    <row r="414" spans="1:45" x14ac:dyDescent="0.25">
      <c r="A414" s="2">
        <v>413</v>
      </c>
      <c r="B414" s="3">
        <v>43913.061155509262</v>
      </c>
      <c r="C414" s="2">
        <v>27.59</v>
      </c>
      <c r="D414" s="2">
        <v>969.67</v>
      </c>
      <c r="E414" s="2">
        <v>37.590000000000003</v>
      </c>
      <c r="F414" s="2">
        <v>369.36</v>
      </c>
      <c r="G414" s="2">
        <v>261</v>
      </c>
      <c r="H414" s="2">
        <v>252</v>
      </c>
      <c r="I414" s="2">
        <v>0.03</v>
      </c>
      <c r="J414" s="2">
        <v>27.83</v>
      </c>
      <c r="K414" s="2">
        <v>27.55</v>
      </c>
      <c r="L414" s="2">
        <v>82.09</v>
      </c>
      <c r="M414" s="2">
        <v>81.59</v>
      </c>
      <c r="N414" s="2">
        <v>-1</v>
      </c>
      <c r="O414" s="2">
        <v>718</v>
      </c>
      <c r="P414" s="2">
        <v>684</v>
      </c>
      <c r="Q414" s="2">
        <v>1</v>
      </c>
    </row>
    <row r="415" spans="1:45" x14ac:dyDescent="0.25">
      <c r="A415" s="2">
        <v>414</v>
      </c>
      <c r="B415" s="3">
        <v>43913.062766076386</v>
      </c>
      <c r="C415" s="2">
        <v>27.06</v>
      </c>
      <c r="D415" s="2">
        <v>969.58</v>
      </c>
      <c r="E415" s="2">
        <v>37.49</v>
      </c>
      <c r="F415" s="2">
        <v>370.13</v>
      </c>
      <c r="G415" s="2">
        <v>260</v>
      </c>
      <c r="H415" s="2">
        <v>253</v>
      </c>
      <c r="I415" s="2">
        <v>0.02</v>
      </c>
      <c r="J415" s="2">
        <v>27.09</v>
      </c>
      <c r="K415" s="2">
        <v>26.87</v>
      </c>
      <c r="L415" s="2">
        <v>80.760000000000005</v>
      </c>
      <c r="M415" s="2">
        <v>80.37</v>
      </c>
      <c r="N415" s="2">
        <v>-1</v>
      </c>
      <c r="O415" s="2">
        <v>696</v>
      </c>
      <c r="P415" s="2">
        <v>669</v>
      </c>
      <c r="Q415" s="2">
        <v>1</v>
      </c>
    </row>
    <row r="416" spans="1:45" x14ac:dyDescent="0.25">
      <c r="A416" s="2">
        <v>415</v>
      </c>
      <c r="B416" s="3">
        <v>43913.064375451388</v>
      </c>
      <c r="C416" s="2">
        <v>26.86</v>
      </c>
      <c r="D416" s="2">
        <v>969.59</v>
      </c>
      <c r="E416" s="2">
        <v>38.979999999999997</v>
      </c>
      <c r="F416" s="2">
        <v>370.01</v>
      </c>
      <c r="G416" s="2">
        <v>262</v>
      </c>
      <c r="H416" s="2">
        <v>252</v>
      </c>
      <c r="I416" s="2">
        <v>0.02</v>
      </c>
      <c r="J416" s="2">
        <v>26.79</v>
      </c>
      <c r="K416" s="2">
        <v>26.49</v>
      </c>
      <c r="L416" s="2">
        <v>80.22</v>
      </c>
      <c r="M416" s="2">
        <v>79.680000000000007</v>
      </c>
      <c r="N416" s="2">
        <v>-1</v>
      </c>
      <c r="O416" s="2">
        <v>668</v>
      </c>
      <c r="P416" s="2">
        <v>654</v>
      </c>
      <c r="Q416" s="2">
        <v>1</v>
      </c>
    </row>
    <row r="417" spans="1:45" x14ac:dyDescent="0.25">
      <c r="A417" s="2">
        <v>416</v>
      </c>
      <c r="B417" s="3">
        <v>43913.067613761574</v>
      </c>
      <c r="C417" s="2">
        <v>28.21</v>
      </c>
      <c r="D417" s="2">
        <v>969.5</v>
      </c>
      <c r="E417" s="2">
        <v>37.049999999999997</v>
      </c>
      <c r="F417" s="2">
        <v>370.82</v>
      </c>
      <c r="G417" s="2">
        <v>260</v>
      </c>
      <c r="H417" s="2">
        <v>251</v>
      </c>
      <c r="I417" s="2">
        <v>0.02</v>
      </c>
      <c r="J417" s="2">
        <v>28.39</v>
      </c>
      <c r="K417" s="2">
        <v>28.23</v>
      </c>
      <c r="L417" s="2">
        <v>83.1</v>
      </c>
      <c r="M417" s="2">
        <v>82.81</v>
      </c>
      <c r="N417" s="2">
        <v>-1</v>
      </c>
      <c r="O417" s="2">
        <v>671</v>
      </c>
      <c r="P417" s="2">
        <v>654</v>
      </c>
      <c r="Q417" s="2">
        <v>1</v>
      </c>
    </row>
    <row r="418" spans="1:45" x14ac:dyDescent="0.25">
      <c r="A418" s="2">
        <v>417</v>
      </c>
      <c r="B418" s="3">
        <v>43913.06977318287</v>
      </c>
      <c r="C418" s="2">
        <v>27.41</v>
      </c>
      <c r="D418" s="2">
        <v>969.49</v>
      </c>
      <c r="E418" s="2">
        <v>38.32</v>
      </c>
      <c r="F418" s="2">
        <v>370.89</v>
      </c>
      <c r="G418" s="2">
        <v>259</v>
      </c>
      <c r="H418" s="2">
        <v>253</v>
      </c>
      <c r="I418" s="2">
        <v>0.01</v>
      </c>
      <c r="J418" s="2">
        <v>27.47</v>
      </c>
      <c r="K418" s="2">
        <v>27.23</v>
      </c>
      <c r="L418" s="2">
        <v>81.45</v>
      </c>
      <c r="M418" s="2">
        <v>81.010000000000005</v>
      </c>
      <c r="N418" s="2">
        <v>-1</v>
      </c>
      <c r="O418" s="2">
        <v>703</v>
      </c>
      <c r="P418" s="2">
        <v>664</v>
      </c>
      <c r="Q418" s="2">
        <v>1</v>
      </c>
    </row>
    <row r="419" spans="1:45" x14ac:dyDescent="0.25">
      <c r="A419" s="2">
        <v>418</v>
      </c>
      <c r="B419" s="3">
        <v>43913.071384803239</v>
      </c>
      <c r="C419" s="2">
        <v>26.97</v>
      </c>
      <c r="D419" s="2">
        <v>969.46</v>
      </c>
      <c r="E419" s="2">
        <v>41.08</v>
      </c>
      <c r="F419" s="2">
        <v>371.12</v>
      </c>
      <c r="G419" s="2">
        <v>260</v>
      </c>
      <c r="H419" s="2">
        <v>253</v>
      </c>
      <c r="I419" s="2">
        <v>0.01</v>
      </c>
      <c r="J419" s="2">
        <v>26.93</v>
      </c>
      <c r="K419" s="2">
        <v>26.65</v>
      </c>
      <c r="L419" s="2">
        <v>80.47</v>
      </c>
      <c r="M419" s="2">
        <v>79.97</v>
      </c>
      <c r="N419" s="2">
        <v>-1</v>
      </c>
      <c r="O419" s="2">
        <v>687</v>
      </c>
      <c r="P419" s="2">
        <v>664</v>
      </c>
      <c r="Q419" s="2">
        <v>1</v>
      </c>
    </row>
    <row r="420" spans="1:45" x14ac:dyDescent="0.25">
      <c r="A420" s="2">
        <v>419</v>
      </c>
      <c r="B420" s="3">
        <v>43913.072995590279</v>
      </c>
      <c r="C420" s="2">
        <v>26.74</v>
      </c>
      <c r="D420" s="2">
        <v>969.47</v>
      </c>
      <c r="E420" s="2">
        <v>41.45</v>
      </c>
      <c r="F420" s="2">
        <v>371.08</v>
      </c>
      <c r="G420" s="2">
        <v>259</v>
      </c>
      <c r="H420" s="2">
        <v>253</v>
      </c>
      <c r="I420" s="2">
        <v>0.02</v>
      </c>
      <c r="J420" s="2">
        <v>26.65</v>
      </c>
      <c r="K420" s="2">
        <v>26.37</v>
      </c>
      <c r="L420" s="2">
        <v>79.97</v>
      </c>
      <c r="M420" s="2">
        <v>79.47</v>
      </c>
      <c r="N420" s="2">
        <v>-1</v>
      </c>
      <c r="O420" s="2">
        <v>687</v>
      </c>
      <c r="P420" s="2">
        <v>649</v>
      </c>
      <c r="Q420" s="2">
        <v>1</v>
      </c>
    </row>
    <row r="421" spans="1:45" x14ac:dyDescent="0.25">
      <c r="A421" s="2">
        <v>420</v>
      </c>
      <c r="B421" s="3">
        <v>43913.076208576385</v>
      </c>
      <c r="C421" s="2">
        <v>28.67</v>
      </c>
      <c r="D421" s="2">
        <v>969.37</v>
      </c>
      <c r="E421" s="2">
        <v>36.93</v>
      </c>
      <c r="F421" s="2">
        <v>371.87</v>
      </c>
      <c r="G421" s="2">
        <v>261</v>
      </c>
      <c r="H421" s="2">
        <v>254</v>
      </c>
      <c r="I421" s="2">
        <v>0.02</v>
      </c>
      <c r="J421" s="2">
        <v>29.07</v>
      </c>
      <c r="K421" s="2">
        <v>28.77</v>
      </c>
      <c r="L421" s="2">
        <v>84.33</v>
      </c>
      <c r="M421" s="2">
        <v>83.79</v>
      </c>
      <c r="N421" s="2">
        <v>-1</v>
      </c>
      <c r="O421" s="2">
        <v>696</v>
      </c>
      <c r="P421" s="2">
        <v>674</v>
      </c>
      <c r="Q421" s="2">
        <v>1</v>
      </c>
    </row>
    <row r="422" spans="1:45" x14ac:dyDescent="0.25">
      <c r="A422" s="2">
        <v>421</v>
      </c>
      <c r="B422" s="3">
        <v>43913.078367662034</v>
      </c>
      <c r="C422" s="2">
        <v>27.83</v>
      </c>
      <c r="D422" s="2">
        <v>969.36</v>
      </c>
      <c r="E422" s="2">
        <v>37.94</v>
      </c>
      <c r="F422" s="2">
        <v>372.02</v>
      </c>
      <c r="G422" s="2">
        <v>261</v>
      </c>
      <c r="H422" s="2">
        <v>253</v>
      </c>
      <c r="I422" s="2">
        <v>0.02</v>
      </c>
      <c r="J422" s="2">
        <v>27.89</v>
      </c>
      <c r="K422" s="2">
        <v>27.63</v>
      </c>
      <c r="L422" s="2">
        <v>82.2</v>
      </c>
      <c r="M422" s="2">
        <v>81.73</v>
      </c>
      <c r="N422" s="2">
        <v>-1</v>
      </c>
      <c r="O422" s="2">
        <v>703</v>
      </c>
      <c r="P422" s="2">
        <v>674</v>
      </c>
      <c r="Q422" s="2">
        <v>1</v>
      </c>
    </row>
    <row r="423" spans="1:45" x14ac:dyDescent="0.25">
      <c r="A423" s="2">
        <v>422</v>
      </c>
      <c r="B423" s="3">
        <v>43913.079978738431</v>
      </c>
      <c r="C423" s="2">
        <v>27.32</v>
      </c>
      <c r="D423" s="2">
        <v>969.37</v>
      </c>
      <c r="E423" s="2">
        <v>37.1</v>
      </c>
      <c r="F423" s="2">
        <v>371.94</v>
      </c>
      <c r="G423" s="2">
        <v>261</v>
      </c>
      <c r="H423" s="2">
        <v>253</v>
      </c>
      <c r="I423" s="2">
        <v>0.02</v>
      </c>
      <c r="J423" s="2">
        <v>27.31</v>
      </c>
      <c r="K423" s="2">
        <v>27.05</v>
      </c>
      <c r="L423" s="2">
        <v>81.16</v>
      </c>
      <c r="M423" s="2">
        <v>80.69</v>
      </c>
      <c r="N423" s="2">
        <v>-1</v>
      </c>
      <c r="O423" s="2">
        <v>709</v>
      </c>
      <c r="P423" s="2">
        <v>684</v>
      </c>
      <c r="Q423" s="2">
        <v>1</v>
      </c>
    </row>
    <row r="424" spans="1:45" x14ac:dyDescent="0.25">
      <c r="A424" s="2">
        <v>423</v>
      </c>
      <c r="B424" s="3">
        <v>43913.081601076388</v>
      </c>
      <c r="C424" s="2">
        <v>26.78</v>
      </c>
      <c r="D424" s="2">
        <v>969.38</v>
      </c>
      <c r="E424" s="2">
        <v>39.520000000000003</v>
      </c>
      <c r="F424" s="2">
        <v>371.8</v>
      </c>
      <c r="G424" s="2">
        <v>261</v>
      </c>
      <c r="H424" s="2">
        <v>252</v>
      </c>
      <c r="I424" s="2">
        <v>0.03</v>
      </c>
      <c r="J424" s="2">
        <v>26.71</v>
      </c>
      <c r="K424" s="2">
        <v>26.49</v>
      </c>
      <c r="L424" s="2">
        <v>80.08</v>
      </c>
      <c r="M424" s="2">
        <v>79.680000000000007</v>
      </c>
      <c r="N424" s="2">
        <v>-1</v>
      </c>
      <c r="O424" s="2">
        <v>678</v>
      </c>
      <c r="P424" s="2">
        <v>659</v>
      </c>
      <c r="Q424" s="2">
        <v>1</v>
      </c>
    </row>
    <row r="425" spans="1:45" s="45" customFormat="1" x14ac:dyDescent="0.25">
      <c r="A425" s="43">
        <v>424</v>
      </c>
      <c r="B425" s="44">
        <v>43913.084839583331</v>
      </c>
      <c r="C425" s="43">
        <v>26.56</v>
      </c>
      <c r="D425" s="43">
        <v>969.44</v>
      </c>
      <c r="E425" s="43">
        <v>41.24</v>
      </c>
      <c r="F425" s="43">
        <v>371.3</v>
      </c>
      <c r="G425" s="43">
        <v>260</v>
      </c>
      <c r="H425" s="43">
        <v>255</v>
      </c>
      <c r="I425" s="43">
        <v>0.02</v>
      </c>
      <c r="J425" s="43">
        <v>26.47</v>
      </c>
      <c r="K425" s="43">
        <v>26.21</v>
      </c>
      <c r="L425" s="43">
        <v>79.650000000000006</v>
      </c>
      <c r="M425" s="43">
        <v>79.180000000000007</v>
      </c>
      <c r="N425" s="43">
        <v>-1</v>
      </c>
      <c r="O425" s="43">
        <v>696</v>
      </c>
      <c r="P425" s="43">
        <v>639</v>
      </c>
      <c r="Q425" s="2">
        <v>1</v>
      </c>
      <c r="R425" s="76">
        <f t="shared" ref="R425:Z425" si="23">AVERAGE(E425:E444)</f>
        <v>39.169000000000004</v>
      </c>
      <c r="S425" s="76">
        <f t="shared" si="23"/>
        <v>372.24299999999999</v>
      </c>
      <c r="T425" s="76">
        <f t="shared" si="23"/>
        <v>260.55</v>
      </c>
      <c r="U425" s="76">
        <f t="shared" si="23"/>
        <v>253.25</v>
      </c>
      <c r="V425" s="76">
        <f t="shared" si="23"/>
        <v>0.02</v>
      </c>
      <c r="W425" s="76">
        <f t="shared" si="23"/>
        <v>27.244</v>
      </c>
      <c r="X425" s="76">
        <f t="shared" si="23"/>
        <v>26.869999999999997</v>
      </c>
      <c r="Y425" s="76">
        <f t="shared" si="23"/>
        <v>81.039500000000004</v>
      </c>
      <c r="Z425" s="76">
        <f t="shared" si="23"/>
        <v>80.365499999999969</v>
      </c>
      <c r="AA425" s="76">
        <f>AVERAGE(O425:O444)</f>
        <v>690.25</v>
      </c>
      <c r="AB425" s="71">
        <f>STDEV(E425:E444)</f>
        <v>3.4266938185831233</v>
      </c>
      <c r="AC425" s="71">
        <f>STDEV(F425:F444)</f>
        <v>0.62525868330846013</v>
      </c>
      <c r="AD425" s="71">
        <f>STDEV(G425:G444)</f>
        <v>0.88704120832301703</v>
      </c>
      <c r="AE425" s="71">
        <f>STDEV(H425:H444)</f>
        <v>0.7163503994113789</v>
      </c>
      <c r="AF425" s="71">
        <f>STDEV(I425:I444)</f>
        <v>6.4888568452304961E-3</v>
      </c>
      <c r="AG425" s="71">
        <f>STDEV(J425:J444)</f>
        <v>1.3311822999835423</v>
      </c>
      <c r="AH425" s="71">
        <f>STDEV(K425:K444)</f>
        <v>1.1798840264150852</v>
      </c>
      <c r="AI425" s="71">
        <f>STDEV(L425:L444)</f>
        <v>2.3963491420338388</v>
      </c>
      <c r="AJ425" s="71">
        <f>STDEV(M425:M444)</f>
        <v>2.1243140688603219</v>
      </c>
      <c r="AK425" s="71">
        <f>STDEV(O425:O444)</f>
        <v>14.973221711477214</v>
      </c>
      <c r="AL425" s="71" t="e">
        <f>MODE(E425:E444)</f>
        <v>#N/A</v>
      </c>
      <c r="AM425" s="71">
        <f>MODE(G425:G444)</f>
        <v>261</v>
      </c>
      <c r="AN425" s="71">
        <f>MODE(H425:H444)</f>
        <v>253</v>
      </c>
      <c r="AO425" s="71">
        <f>MODE(J425:J444)</f>
        <v>26.21</v>
      </c>
      <c r="AP425" s="71">
        <f>MODE(K425:K444)</f>
        <v>25.93</v>
      </c>
      <c r="AQ425" s="71">
        <f>MODE(L425:L444)</f>
        <v>79.180000000000007</v>
      </c>
      <c r="AR425" s="71">
        <f>MODE(M425:M444)</f>
        <v>78.67</v>
      </c>
      <c r="AS425" s="71">
        <f>MODE(O425:O444)</f>
        <v>693</v>
      </c>
    </row>
    <row r="426" spans="1:45" x14ac:dyDescent="0.25">
      <c r="A426" s="2">
        <v>425</v>
      </c>
      <c r="B426" s="3">
        <v>43913.087009247683</v>
      </c>
      <c r="C426" s="2">
        <v>26.39</v>
      </c>
      <c r="D426" s="2">
        <v>969.41</v>
      </c>
      <c r="E426" s="2">
        <v>41.9</v>
      </c>
      <c r="F426" s="2">
        <v>371.54</v>
      </c>
      <c r="G426" s="2">
        <v>259</v>
      </c>
      <c r="H426" s="2">
        <v>254</v>
      </c>
      <c r="I426" s="2">
        <v>0.01</v>
      </c>
      <c r="J426" s="2">
        <v>26.25</v>
      </c>
      <c r="K426" s="2">
        <v>25.97</v>
      </c>
      <c r="L426" s="2">
        <v>79.25</v>
      </c>
      <c r="M426" s="2">
        <v>78.75</v>
      </c>
      <c r="N426" s="2">
        <v>-1</v>
      </c>
      <c r="O426" s="2">
        <v>656</v>
      </c>
      <c r="P426" s="2">
        <v>639</v>
      </c>
      <c r="Q426" s="2">
        <v>1</v>
      </c>
    </row>
    <row r="427" spans="1:45" x14ac:dyDescent="0.25">
      <c r="A427" s="2">
        <v>426</v>
      </c>
      <c r="B427" s="3">
        <v>43913.088625150463</v>
      </c>
      <c r="C427" s="2">
        <v>26.36</v>
      </c>
      <c r="D427" s="2">
        <v>969.4</v>
      </c>
      <c r="E427" s="2">
        <v>41.82</v>
      </c>
      <c r="F427" s="2">
        <v>371.62</v>
      </c>
      <c r="G427" s="2">
        <v>261</v>
      </c>
      <c r="H427" s="2">
        <v>253</v>
      </c>
      <c r="I427" s="2">
        <v>0.02</v>
      </c>
      <c r="J427" s="2">
        <v>26.21</v>
      </c>
      <c r="K427" s="2">
        <v>25.99</v>
      </c>
      <c r="L427" s="2">
        <v>79.180000000000007</v>
      </c>
      <c r="M427" s="2">
        <v>78.78</v>
      </c>
      <c r="N427" s="2">
        <v>-1</v>
      </c>
      <c r="O427" s="2">
        <v>668</v>
      </c>
      <c r="P427" s="2">
        <v>639</v>
      </c>
      <c r="Q427" s="2">
        <v>1</v>
      </c>
    </row>
    <row r="428" spans="1:45" x14ac:dyDescent="0.25">
      <c r="A428" s="2">
        <v>427</v>
      </c>
      <c r="B428" s="3">
        <v>43913.090246527776</v>
      </c>
      <c r="C428" s="2">
        <v>26.39</v>
      </c>
      <c r="D428" s="2">
        <v>969.42</v>
      </c>
      <c r="E428" s="2">
        <v>42.68</v>
      </c>
      <c r="F428" s="2">
        <v>371.46</v>
      </c>
      <c r="G428" s="2">
        <v>261</v>
      </c>
      <c r="H428" s="2">
        <v>254</v>
      </c>
      <c r="I428" s="2">
        <v>0.02</v>
      </c>
      <c r="J428" s="2">
        <v>26.23</v>
      </c>
      <c r="K428" s="2">
        <v>25.93</v>
      </c>
      <c r="L428" s="2">
        <v>79.209999999999994</v>
      </c>
      <c r="M428" s="2">
        <v>78.67</v>
      </c>
      <c r="N428" s="2">
        <v>-1</v>
      </c>
      <c r="O428" s="2">
        <v>693</v>
      </c>
      <c r="P428" s="2">
        <v>649</v>
      </c>
      <c r="Q428" s="2">
        <v>1</v>
      </c>
    </row>
    <row r="429" spans="1:45" x14ac:dyDescent="0.25">
      <c r="A429" s="2">
        <v>428</v>
      </c>
      <c r="B429" s="3">
        <v>43913.091868715273</v>
      </c>
      <c r="C429" s="2">
        <v>26.54</v>
      </c>
      <c r="D429" s="2">
        <v>969.46</v>
      </c>
      <c r="E429" s="2">
        <v>41.65</v>
      </c>
      <c r="F429" s="2">
        <v>371.14</v>
      </c>
      <c r="G429" s="2">
        <v>260</v>
      </c>
      <c r="H429" s="2">
        <v>253</v>
      </c>
      <c r="I429" s="2">
        <v>0.02</v>
      </c>
      <c r="J429" s="2">
        <v>26.37</v>
      </c>
      <c r="K429" s="2">
        <v>26.11</v>
      </c>
      <c r="L429" s="2">
        <v>79.47</v>
      </c>
      <c r="M429" s="2">
        <v>79</v>
      </c>
      <c r="N429" s="2">
        <v>-1</v>
      </c>
      <c r="O429" s="2">
        <v>696</v>
      </c>
      <c r="P429" s="2">
        <v>669</v>
      </c>
      <c r="Q429" s="2">
        <v>1</v>
      </c>
    </row>
    <row r="430" spans="1:45" x14ac:dyDescent="0.25">
      <c r="A430" s="2">
        <v>429</v>
      </c>
      <c r="B430" s="3">
        <v>43913.095105324071</v>
      </c>
      <c r="C430" s="2">
        <v>26.85</v>
      </c>
      <c r="D430" s="2">
        <v>969.38</v>
      </c>
      <c r="E430" s="2">
        <v>39.33</v>
      </c>
      <c r="F430" s="2">
        <v>371.8</v>
      </c>
      <c r="G430" s="2">
        <v>259</v>
      </c>
      <c r="H430" s="2">
        <v>254</v>
      </c>
      <c r="I430" s="2">
        <v>0.02</v>
      </c>
      <c r="J430" s="2">
        <v>26.69</v>
      </c>
      <c r="K430" s="2">
        <v>26.49</v>
      </c>
      <c r="L430" s="2">
        <v>80.040000000000006</v>
      </c>
      <c r="M430" s="2">
        <v>79.680000000000007</v>
      </c>
      <c r="N430" s="2">
        <v>-1</v>
      </c>
      <c r="O430" s="2">
        <v>712</v>
      </c>
      <c r="P430" s="2">
        <v>679</v>
      </c>
      <c r="Q430" s="2">
        <v>1</v>
      </c>
    </row>
    <row r="431" spans="1:45" x14ac:dyDescent="0.25">
      <c r="A431" s="2">
        <v>430</v>
      </c>
      <c r="B431" s="3">
        <v>43913.097263483796</v>
      </c>
      <c r="C431" s="2">
        <v>26.49</v>
      </c>
      <c r="D431" s="2">
        <v>969.36</v>
      </c>
      <c r="E431" s="2">
        <v>41.14</v>
      </c>
      <c r="F431" s="2">
        <v>371.99</v>
      </c>
      <c r="G431" s="2">
        <v>261</v>
      </c>
      <c r="H431" s="2">
        <v>253</v>
      </c>
      <c r="I431" s="2">
        <v>0.03</v>
      </c>
      <c r="J431" s="2">
        <v>26.41</v>
      </c>
      <c r="K431" s="2">
        <v>26.11</v>
      </c>
      <c r="L431" s="2">
        <v>79.540000000000006</v>
      </c>
      <c r="M431" s="2">
        <v>79</v>
      </c>
      <c r="N431" s="2">
        <v>-1</v>
      </c>
      <c r="O431" s="2">
        <v>703</v>
      </c>
      <c r="P431" s="2">
        <v>679</v>
      </c>
      <c r="Q431" s="2">
        <v>1</v>
      </c>
    </row>
    <row r="432" spans="1:45" x14ac:dyDescent="0.25">
      <c r="A432" s="2">
        <v>431</v>
      </c>
      <c r="B432" s="3">
        <v>43913.098874780087</v>
      </c>
      <c r="C432" s="2">
        <v>26.31</v>
      </c>
      <c r="D432" s="2">
        <v>969.29</v>
      </c>
      <c r="E432" s="2">
        <v>41.19</v>
      </c>
      <c r="F432" s="2">
        <v>372.62</v>
      </c>
      <c r="G432" s="2">
        <v>261</v>
      </c>
      <c r="H432" s="2">
        <v>253</v>
      </c>
      <c r="I432" s="2">
        <v>0.02</v>
      </c>
      <c r="J432" s="2">
        <v>26.21</v>
      </c>
      <c r="K432" s="2">
        <v>25.93</v>
      </c>
      <c r="L432" s="2">
        <v>79.180000000000007</v>
      </c>
      <c r="M432" s="2">
        <v>78.67</v>
      </c>
      <c r="N432" s="2">
        <v>-1</v>
      </c>
      <c r="O432" s="2">
        <v>703</v>
      </c>
      <c r="P432" s="2">
        <v>679</v>
      </c>
      <c r="Q432" s="2">
        <v>1</v>
      </c>
    </row>
    <row r="433" spans="1:45" x14ac:dyDescent="0.25">
      <c r="A433" s="2">
        <v>432</v>
      </c>
      <c r="B433" s="3">
        <v>43913.100484780094</v>
      </c>
      <c r="C433" s="2">
        <v>26.19</v>
      </c>
      <c r="D433" s="2">
        <v>969.33</v>
      </c>
      <c r="E433" s="2">
        <v>41.79</v>
      </c>
      <c r="F433" s="2">
        <v>372.23</v>
      </c>
      <c r="G433" s="2">
        <v>261</v>
      </c>
      <c r="H433" s="2">
        <v>253</v>
      </c>
      <c r="I433" s="2">
        <v>0.01</v>
      </c>
      <c r="J433" s="2">
        <v>26.09</v>
      </c>
      <c r="K433" s="2">
        <v>25.79</v>
      </c>
      <c r="L433" s="2">
        <v>78.959999999999994</v>
      </c>
      <c r="M433" s="2">
        <v>78.42</v>
      </c>
      <c r="N433" s="2">
        <v>-1</v>
      </c>
      <c r="O433" s="2">
        <v>671</v>
      </c>
      <c r="P433" s="2">
        <v>659</v>
      </c>
      <c r="Q433" s="2">
        <v>1</v>
      </c>
    </row>
    <row r="434" spans="1:45" x14ac:dyDescent="0.25">
      <c r="A434" s="2">
        <v>433</v>
      </c>
      <c r="B434" s="3">
        <v>43913.103723252316</v>
      </c>
      <c r="C434" s="2">
        <v>26.17</v>
      </c>
      <c r="D434" s="2">
        <v>969.34</v>
      </c>
      <c r="E434" s="2">
        <v>41.11</v>
      </c>
      <c r="F434" s="2">
        <v>372.16</v>
      </c>
      <c r="G434" s="2">
        <v>260</v>
      </c>
      <c r="H434" s="2">
        <v>253</v>
      </c>
      <c r="I434" s="2">
        <v>0.02</v>
      </c>
      <c r="J434" s="2">
        <v>26.03</v>
      </c>
      <c r="K434" s="2">
        <v>25.75</v>
      </c>
      <c r="L434" s="2">
        <v>78.849999999999994</v>
      </c>
      <c r="M434" s="2">
        <v>78.349999999999994</v>
      </c>
      <c r="N434" s="2">
        <v>-1</v>
      </c>
      <c r="O434" s="2">
        <v>693</v>
      </c>
      <c r="P434" s="2">
        <v>654</v>
      </c>
      <c r="Q434" s="2">
        <v>1</v>
      </c>
    </row>
    <row r="435" spans="1:45" x14ac:dyDescent="0.25">
      <c r="A435" s="2">
        <v>434</v>
      </c>
      <c r="B435" s="3">
        <v>43913.105882280091</v>
      </c>
      <c r="C435" s="2">
        <v>26.13</v>
      </c>
      <c r="D435" s="2">
        <v>969.35</v>
      </c>
      <c r="E435" s="2">
        <v>42.75</v>
      </c>
      <c r="F435" s="2">
        <v>372.05</v>
      </c>
      <c r="G435" s="2">
        <v>262</v>
      </c>
      <c r="H435" s="2">
        <v>253</v>
      </c>
      <c r="I435" s="2">
        <v>0.02</v>
      </c>
      <c r="J435" s="2">
        <v>25.99</v>
      </c>
      <c r="K435" s="2">
        <v>25.69</v>
      </c>
      <c r="L435" s="2">
        <v>78.78</v>
      </c>
      <c r="M435" s="2">
        <v>78.239999999999995</v>
      </c>
      <c r="N435" s="2">
        <v>-1</v>
      </c>
      <c r="O435" s="2">
        <v>693</v>
      </c>
      <c r="P435" s="2">
        <v>659</v>
      </c>
      <c r="Q435" s="2">
        <v>1</v>
      </c>
    </row>
    <row r="436" spans="1:45" x14ac:dyDescent="0.25">
      <c r="A436" s="2">
        <v>435</v>
      </c>
      <c r="B436" s="3">
        <v>43913.107493657408</v>
      </c>
      <c r="C436" s="2">
        <v>29.09</v>
      </c>
      <c r="D436" s="2">
        <v>969.28</v>
      </c>
      <c r="E436" s="2">
        <v>32.86</v>
      </c>
      <c r="F436" s="2">
        <v>372.67</v>
      </c>
      <c r="G436" s="2">
        <v>261</v>
      </c>
      <c r="H436" s="2">
        <v>252</v>
      </c>
      <c r="I436" s="2">
        <v>0.02</v>
      </c>
      <c r="J436" s="2">
        <v>29.55</v>
      </c>
      <c r="K436" s="2">
        <v>28.57</v>
      </c>
      <c r="L436" s="2">
        <v>85.19</v>
      </c>
      <c r="M436" s="2">
        <v>83.43</v>
      </c>
      <c r="N436" s="2">
        <v>-1</v>
      </c>
      <c r="O436" s="2">
        <v>693</v>
      </c>
      <c r="P436" s="2">
        <v>659</v>
      </c>
      <c r="Q436" s="2">
        <v>1</v>
      </c>
    </row>
    <row r="437" spans="1:45" x14ac:dyDescent="0.25">
      <c r="A437" s="2">
        <v>436</v>
      </c>
      <c r="B437" s="3">
        <v>43913.10910386574</v>
      </c>
      <c r="C437" s="2">
        <v>28.67</v>
      </c>
      <c r="D437" s="2">
        <v>969.28</v>
      </c>
      <c r="E437" s="2">
        <v>35.979999999999997</v>
      </c>
      <c r="F437" s="2">
        <v>372.66</v>
      </c>
      <c r="G437" s="2">
        <v>262</v>
      </c>
      <c r="H437" s="2">
        <v>254</v>
      </c>
      <c r="I437" s="2">
        <v>0.02</v>
      </c>
      <c r="J437" s="2">
        <v>29.15</v>
      </c>
      <c r="K437" s="2">
        <v>28.95</v>
      </c>
      <c r="L437" s="2">
        <v>84.47</v>
      </c>
      <c r="M437" s="2">
        <v>84.11</v>
      </c>
      <c r="N437" s="2">
        <v>-1</v>
      </c>
      <c r="O437" s="2">
        <v>681</v>
      </c>
      <c r="P437" s="2">
        <v>659</v>
      </c>
      <c r="Q437" s="2">
        <v>1</v>
      </c>
    </row>
    <row r="438" spans="1:45" x14ac:dyDescent="0.25">
      <c r="A438" s="2">
        <v>437</v>
      </c>
      <c r="B438" s="3">
        <v>43913.112342627312</v>
      </c>
      <c r="C438" s="2">
        <v>29.32</v>
      </c>
      <c r="D438" s="2">
        <v>969.31</v>
      </c>
      <c r="E438" s="2">
        <v>33.61</v>
      </c>
      <c r="F438" s="2">
        <v>372.42</v>
      </c>
      <c r="G438" s="2">
        <v>261</v>
      </c>
      <c r="H438" s="2">
        <v>253</v>
      </c>
      <c r="I438" s="2">
        <v>0.02</v>
      </c>
      <c r="J438" s="2">
        <v>29.69</v>
      </c>
      <c r="K438" s="2">
        <v>28.91</v>
      </c>
      <c r="L438" s="2">
        <v>85.44</v>
      </c>
      <c r="M438" s="2">
        <v>84.04</v>
      </c>
      <c r="N438" s="2">
        <v>-1</v>
      </c>
      <c r="O438" s="2">
        <v>703</v>
      </c>
      <c r="P438" s="2">
        <v>659</v>
      </c>
      <c r="Q438" s="2">
        <v>1</v>
      </c>
    </row>
    <row r="439" spans="1:45" x14ac:dyDescent="0.25">
      <c r="A439" s="2">
        <v>438</v>
      </c>
      <c r="B439" s="3">
        <v>43913.114500682874</v>
      </c>
      <c r="C439" s="2">
        <v>27.8</v>
      </c>
      <c r="D439" s="2">
        <v>969.29</v>
      </c>
      <c r="E439" s="2">
        <v>37.56</v>
      </c>
      <c r="F439" s="2">
        <v>372.59</v>
      </c>
      <c r="G439" s="2">
        <v>260</v>
      </c>
      <c r="H439" s="2">
        <v>253</v>
      </c>
      <c r="I439" s="2">
        <v>0.03</v>
      </c>
      <c r="J439" s="2">
        <v>28.19</v>
      </c>
      <c r="K439" s="2">
        <v>27.93</v>
      </c>
      <c r="L439" s="2">
        <v>82.74</v>
      </c>
      <c r="M439" s="2">
        <v>82.27</v>
      </c>
      <c r="N439" s="2">
        <v>-1</v>
      </c>
      <c r="O439" s="2">
        <v>703</v>
      </c>
      <c r="P439" s="2">
        <v>674</v>
      </c>
      <c r="Q439" s="2">
        <v>1</v>
      </c>
    </row>
    <row r="440" spans="1:45" x14ac:dyDescent="0.25">
      <c r="A440" s="2">
        <v>439</v>
      </c>
      <c r="B440" s="3">
        <v>43913.116112291667</v>
      </c>
      <c r="C440" s="2">
        <v>27.09</v>
      </c>
      <c r="D440" s="2">
        <v>969.3</v>
      </c>
      <c r="E440" s="2">
        <v>40.11</v>
      </c>
      <c r="F440" s="2">
        <v>372.49</v>
      </c>
      <c r="G440" s="2">
        <v>260</v>
      </c>
      <c r="H440" s="2">
        <v>252</v>
      </c>
      <c r="I440" s="2">
        <v>0.01</v>
      </c>
      <c r="J440" s="2">
        <v>27.15</v>
      </c>
      <c r="K440" s="2">
        <v>26.91</v>
      </c>
      <c r="L440" s="2">
        <v>80.87</v>
      </c>
      <c r="M440" s="2">
        <v>80.44</v>
      </c>
      <c r="N440" s="2">
        <v>-1</v>
      </c>
      <c r="O440" s="2">
        <v>696</v>
      </c>
      <c r="P440" s="2">
        <v>679</v>
      </c>
      <c r="Q440" s="2">
        <v>1</v>
      </c>
    </row>
    <row r="441" spans="1:45" x14ac:dyDescent="0.25">
      <c r="A441" s="2">
        <v>440</v>
      </c>
      <c r="B441" s="3">
        <v>43913.117721539355</v>
      </c>
      <c r="C441" s="2">
        <v>28.68</v>
      </c>
      <c r="D441" s="2">
        <v>969.24</v>
      </c>
      <c r="E441" s="2">
        <v>33.99</v>
      </c>
      <c r="F441" s="2">
        <v>373.03</v>
      </c>
      <c r="G441" s="2">
        <v>261</v>
      </c>
      <c r="H441" s="2">
        <v>253</v>
      </c>
      <c r="I441" s="2">
        <v>0.03</v>
      </c>
      <c r="J441" s="2">
        <v>28.97</v>
      </c>
      <c r="K441" s="2">
        <v>28.33</v>
      </c>
      <c r="L441" s="2">
        <v>84.15</v>
      </c>
      <c r="M441" s="2">
        <v>82.99</v>
      </c>
      <c r="N441" s="2">
        <v>-1</v>
      </c>
      <c r="O441" s="2">
        <v>709</v>
      </c>
      <c r="P441" s="2">
        <v>679</v>
      </c>
      <c r="Q441" s="2">
        <v>1</v>
      </c>
    </row>
    <row r="442" spans="1:45" x14ac:dyDescent="0.25">
      <c r="A442" s="2">
        <v>441</v>
      </c>
      <c r="B442" s="3">
        <v>43913.120960983797</v>
      </c>
      <c r="C442" s="2">
        <v>26.35</v>
      </c>
      <c r="D442" s="2">
        <v>969.28</v>
      </c>
      <c r="E442" s="2">
        <v>41.35</v>
      </c>
      <c r="F442" s="2">
        <v>372.71</v>
      </c>
      <c r="G442" s="2">
        <v>261</v>
      </c>
      <c r="H442" s="2">
        <v>254</v>
      </c>
      <c r="I442" s="2">
        <v>0.02</v>
      </c>
      <c r="J442" s="2">
        <v>26.31</v>
      </c>
      <c r="K442" s="2">
        <v>26.03</v>
      </c>
      <c r="L442" s="2">
        <v>79.36</v>
      </c>
      <c r="M442" s="2">
        <v>78.849999999999994</v>
      </c>
      <c r="N442" s="2">
        <v>-1</v>
      </c>
      <c r="O442" s="2">
        <v>678</v>
      </c>
      <c r="P442" s="2">
        <v>649</v>
      </c>
      <c r="Q442" s="2">
        <v>1</v>
      </c>
    </row>
    <row r="443" spans="1:45" x14ac:dyDescent="0.25">
      <c r="A443" s="2">
        <v>442</v>
      </c>
      <c r="B443" s="3">
        <v>43913.123119467593</v>
      </c>
      <c r="C443" s="2">
        <v>28.43</v>
      </c>
      <c r="D443" s="2">
        <v>969.19</v>
      </c>
      <c r="E443" s="2">
        <v>33.03</v>
      </c>
      <c r="F443" s="2">
        <v>373.49</v>
      </c>
      <c r="G443" s="2">
        <v>261</v>
      </c>
      <c r="H443" s="2">
        <v>253</v>
      </c>
      <c r="I443" s="2">
        <v>0.03</v>
      </c>
      <c r="J443" s="2">
        <v>28.71</v>
      </c>
      <c r="K443" s="2">
        <v>27.69</v>
      </c>
      <c r="L443" s="2">
        <v>83.68</v>
      </c>
      <c r="M443" s="2">
        <v>81.84</v>
      </c>
      <c r="N443" s="2">
        <v>-1</v>
      </c>
      <c r="O443" s="2">
        <v>687</v>
      </c>
      <c r="P443" s="2">
        <v>654</v>
      </c>
      <c r="Q443" s="2">
        <v>1</v>
      </c>
    </row>
    <row r="444" spans="1:45" x14ac:dyDescent="0.25">
      <c r="A444" s="2">
        <v>443</v>
      </c>
      <c r="B444" s="3">
        <v>43913.124730208336</v>
      </c>
      <c r="C444" s="2">
        <v>28.12</v>
      </c>
      <c r="D444" s="2">
        <v>969.26</v>
      </c>
      <c r="E444" s="2">
        <v>38.29</v>
      </c>
      <c r="F444" s="2">
        <v>372.89</v>
      </c>
      <c r="G444" s="2">
        <v>259</v>
      </c>
      <c r="H444" s="2">
        <v>253</v>
      </c>
      <c r="I444" s="2">
        <v>0.01</v>
      </c>
      <c r="J444" s="2">
        <v>28.21</v>
      </c>
      <c r="K444" s="2">
        <v>28.11</v>
      </c>
      <c r="L444" s="2">
        <v>82.78</v>
      </c>
      <c r="M444" s="2">
        <v>82.6</v>
      </c>
      <c r="N444" s="2">
        <v>-1</v>
      </c>
      <c r="O444" s="2">
        <v>671</v>
      </c>
      <c r="P444" s="2">
        <v>649</v>
      </c>
      <c r="Q444" s="2">
        <v>1</v>
      </c>
    </row>
    <row r="445" spans="1:45" s="45" customFormat="1" x14ac:dyDescent="0.25">
      <c r="A445" s="43">
        <v>444</v>
      </c>
      <c r="B445" s="44">
        <v>43913.126340405091</v>
      </c>
      <c r="C445" s="43">
        <v>26.84</v>
      </c>
      <c r="D445" s="43">
        <v>969.27</v>
      </c>
      <c r="E445" s="43">
        <v>39.909999999999997</v>
      </c>
      <c r="F445" s="43">
        <v>372.74</v>
      </c>
      <c r="G445" s="43">
        <v>261</v>
      </c>
      <c r="H445" s="43">
        <v>253</v>
      </c>
      <c r="I445" s="43">
        <v>0.02</v>
      </c>
      <c r="J445" s="43">
        <v>26.93</v>
      </c>
      <c r="K445" s="43">
        <v>26.71</v>
      </c>
      <c r="L445" s="43">
        <v>80.47</v>
      </c>
      <c r="M445" s="43">
        <v>80.08</v>
      </c>
      <c r="N445" s="43">
        <v>-1</v>
      </c>
      <c r="O445" s="43">
        <v>703</v>
      </c>
      <c r="P445" s="43">
        <v>664</v>
      </c>
      <c r="Q445" s="2">
        <v>1</v>
      </c>
      <c r="R445" s="76">
        <f t="shared" ref="R445:Z445" si="24">AVERAGE(E445:E463)</f>
        <v>38.671052631578952</v>
      </c>
      <c r="S445" s="76">
        <f t="shared" si="24"/>
        <v>373.8336842105262</v>
      </c>
      <c r="T445" s="76">
        <f t="shared" si="24"/>
        <v>260.5263157894737</v>
      </c>
      <c r="U445" s="76">
        <f t="shared" si="24"/>
        <v>253.05263157894737</v>
      </c>
      <c r="V445" s="76">
        <f t="shared" si="24"/>
        <v>1.947368421052632E-2</v>
      </c>
      <c r="W445" s="76">
        <f t="shared" si="24"/>
        <v>27.197368421052627</v>
      </c>
      <c r="X445" s="76">
        <f t="shared" si="24"/>
        <v>26.779473684210533</v>
      </c>
      <c r="Y445" s="76">
        <f t="shared" si="24"/>
        <v>80.955789473684206</v>
      </c>
      <c r="Z445" s="76">
        <f t="shared" si="24"/>
        <v>80.202105263157875</v>
      </c>
      <c r="AA445" s="76">
        <f>AVERAGE(O445:O463)</f>
        <v>681.26315789473688</v>
      </c>
      <c r="AB445" s="71">
        <f>STDEV(E445:E463)</f>
        <v>2.319415383086489</v>
      </c>
      <c r="AC445" s="71">
        <f>STDEV(F445:F463)</f>
        <v>0.52725927130898931</v>
      </c>
      <c r="AD445" s="71">
        <f>STDEV(G445:G463)</f>
        <v>0.61177529032149802</v>
      </c>
      <c r="AE445" s="71">
        <f>STDEV(H445:H463)</f>
        <v>0.9112679939102144</v>
      </c>
      <c r="AF445" s="71">
        <f>STDEV(I445:I463)</f>
        <v>5.2426501043803227E-3</v>
      </c>
      <c r="AG445" s="71">
        <f>STDEV(J445:J463)</f>
        <v>0.91063373601552355</v>
      </c>
      <c r="AH445" s="71">
        <f>STDEV(K445:K463)</f>
        <v>0.90052746077081924</v>
      </c>
      <c r="AI445" s="71">
        <f>STDEV(L445:L463)</f>
        <v>1.6396046806385778</v>
      </c>
      <c r="AJ445" s="71">
        <f>STDEV(M445:M463)</f>
        <v>1.6212874820386431</v>
      </c>
      <c r="AK445" s="71">
        <f>STDEV(O445:O463)</f>
        <v>12.95651747304189</v>
      </c>
      <c r="AL445" s="71" t="e">
        <f>MODE(E445:E463)</f>
        <v>#N/A</v>
      </c>
      <c r="AM445" s="71">
        <f>MODE(G445:G463)</f>
        <v>260</v>
      </c>
      <c r="AN445" s="71">
        <f>MODE(H445:H463)</f>
        <v>253</v>
      </c>
      <c r="AO445" s="71">
        <f>MODE(J445:J463)</f>
        <v>26.09</v>
      </c>
      <c r="AP445" s="71">
        <f>MODE(K445:K463)</f>
        <v>26.43</v>
      </c>
      <c r="AQ445" s="71">
        <f>MODE(L445:L463)</f>
        <v>78.959999999999994</v>
      </c>
      <c r="AR445" s="71">
        <f>MODE(M445:M463)</f>
        <v>79.569999999999993</v>
      </c>
      <c r="AS445" s="71">
        <f>MODE(O445:O463)</f>
        <v>687</v>
      </c>
    </row>
    <row r="446" spans="1:45" x14ac:dyDescent="0.25">
      <c r="A446" s="2">
        <v>445</v>
      </c>
      <c r="B446" s="3">
        <v>43913.129579675922</v>
      </c>
      <c r="C446" s="2">
        <v>28.6</v>
      </c>
      <c r="D446" s="2">
        <v>969.19</v>
      </c>
      <c r="E446" s="2">
        <v>38.020000000000003</v>
      </c>
      <c r="F446" s="2">
        <v>373.43</v>
      </c>
      <c r="G446" s="2">
        <v>261</v>
      </c>
      <c r="H446" s="2">
        <v>253</v>
      </c>
      <c r="I446" s="2">
        <v>0.03</v>
      </c>
      <c r="J446" s="2">
        <v>28.75</v>
      </c>
      <c r="K446" s="2">
        <v>28.51</v>
      </c>
      <c r="L446" s="2">
        <v>83.75</v>
      </c>
      <c r="M446" s="2">
        <v>83.32</v>
      </c>
      <c r="N446" s="2">
        <v>-1</v>
      </c>
      <c r="O446" s="2">
        <v>696</v>
      </c>
      <c r="P446" s="2">
        <v>664</v>
      </c>
      <c r="Q446" s="2">
        <v>1</v>
      </c>
    </row>
    <row r="447" spans="1:45" x14ac:dyDescent="0.25">
      <c r="A447" s="2">
        <v>446</v>
      </c>
      <c r="B447" s="3">
        <v>43913.131739745368</v>
      </c>
      <c r="C447" s="2">
        <v>27.26</v>
      </c>
      <c r="D447" s="2">
        <v>969.17</v>
      </c>
      <c r="E447" s="2">
        <v>39.11</v>
      </c>
      <c r="F447" s="2">
        <v>373.59</v>
      </c>
      <c r="G447" s="2">
        <v>260</v>
      </c>
      <c r="H447" s="2">
        <v>252</v>
      </c>
      <c r="I447" s="2">
        <v>0.02</v>
      </c>
      <c r="J447" s="2">
        <v>27.41</v>
      </c>
      <c r="K447" s="2">
        <v>27.15</v>
      </c>
      <c r="L447" s="2">
        <v>81.34</v>
      </c>
      <c r="M447" s="2">
        <v>80.87</v>
      </c>
      <c r="N447" s="2">
        <v>-1</v>
      </c>
      <c r="O447" s="2">
        <v>703</v>
      </c>
      <c r="P447" s="2">
        <v>684</v>
      </c>
      <c r="Q447" s="2">
        <v>1</v>
      </c>
    </row>
    <row r="448" spans="1:45" x14ac:dyDescent="0.25">
      <c r="A448" s="2">
        <v>447</v>
      </c>
      <c r="B448" s="3">
        <v>43913.133349583339</v>
      </c>
      <c r="C448" s="2">
        <v>26.67</v>
      </c>
      <c r="D448" s="2">
        <v>969.19</v>
      </c>
      <c r="E448" s="2">
        <v>40.29</v>
      </c>
      <c r="F448" s="2">
        <v>373.49</v>
      </c>
      <c r="G448" s="2">
        <v>261</v>
      </c>
      <c r="H448" s="2">
        <v>254</v>
      </c>
      <c r="I448" s="2">
        <v>0.02</v>
      </c>
      <c r="J448" s="2">
        <v>26.69</v>
      </c>
      <c r="K448" s="2">
        <v>26.43</v>
      </c>
      <c r="L448" s="2">
        <v>80.040000000000006</v>
      </c>
      <c r="M448" s="2">
        <v>79.569999999999993</v>
      </c>
      <c r="N448" s="2">
        <v>-1</v>
      </c>
      <c r="O448" s="2">
        <v>696</v>
      </c>
      <c r="P448" s="2">
        <v>674</v>
      </c>
      <c r="Q448" s="2">
        <v>1</v>
      </c>
    </row>
    <row r="449" spans="1:45" x14ac:dyDescent="0.25">
      <c r="A449" s="2">
        <v>448</v>
      </c>
      <c r="B449" s="3">
        <v>43913.134960173615</v>
      </c>
      <c r="C449" s="2">
        <v>27.76</v>
      </c>
      <c r="D449" s="2">
        <v>969.13</v>
      </c>
      <c r="E449" s="2">
        <v>35.200000000000003</v>
      </c>
      <c r="F449" s="2">
        <v>373.97</v>
      </c>
      <c r="G449" s="2">
        <v>260</v>
      </c>
      <c r="H449" s="2">
        <v>253</v>
      </c>
      <c r="I449" s="2">
        <v>0.02</v>
      </c>
      <c r="J449" s="2">
        <v>27.97</v>
      </c>
      <c r="K449" s="2">
        <v>26.93</v>
      </c>
      <c r="L449" s="2">
        <v>82.35</v>
      </c>
      <c r="M449" s="2">
        <v>80.47</v>
      </c>
      <c r="N449" s="2">
        <v>-1</v>
      </c>
      <c r="O449" s="2">
        <v>687</v>
      </c>
      <c r="P449" s="2">
        <v>669</v>
      </c>
      <c r="Q449" s="2">
        <v>1</v>
      </c>
    </row>
    <row r="450" spans="1:45" x14ac:dyDescent="0.25">
      <c r="A450" s="2">
        <v>449</v>
      </c>
      <c r="B450" s="3">
        <v>43913.138198784727</v>
      </c>
      <c r="C450" s="2">
        <v>26.59</v>
      </c>
      <c r="D450" s="2">
        <v>969.13</v>
      </c>
      <c r="E450" s="2">
        <v>40.74</v>
      </c>
      <c r="F450" s="2">
        <v>373.96</v>
      </c>
      <c r="G450" s="2">
        <v>260</v>
      </c>
      <c r="H450" s="2">
        <v>252</v>
      </c>
      <c r="I450" s="2">
        <v>0.02</v>
      </c>
      <c r="J450" s="2">
        <v>26.67</v>
      </c>
      <c r="K450" s="2">
        <v>26.43</v>
      </c>
      <c r="L450" s="2">
        <v>80.010000000000005</v>
      </c>
      <c r="M450" s="2">
        <v>79.569999999999993</v>
      </c>
      <c r="N450" s="2">
        <v>-1</v>
      </c>
      <c r="O450" s="2">
        <v>678</v>
      </c>
      <c r="P450" s="2">
        <v>654</v>
      </c>
      <c r="Q450" s="2">
        <v>1</v>
      </c>
    </row>
    <row r="451" spans="1:45" x14ac:dyDescent="0.25">
      <c r="A451" s="2">
        <v>450</v>
      </c>
      <c r="B451" s="3">
        <v>43913.140357962962</v>
      </c>
      <c r="C451" s="2">
        <v>26.1</v>
      </c>
      <c r="D451" s="2">
        <v>969.07</v>
      </c>
      <c r="E451" s="2">
        <v>40.36</v>
      </c>
      <c r="F451" s="2">
        <v>374.49</v>
      </c>
      <c r="G451" s="2">
        <v>260</v>
      </c>
      <c r="H451" s="2">
        <v>254</v>
      </c>
      <c r="I451" s="2">
        <v>0.02</v>
      </c>
      <c r="J451" s="2">
        <v>26.09</v>
      </c>
      <c r="K451" s="2">
        <v>25.79</v>
      </c>
      <c r="L451" s="2">
        <v>78.959999999999994</v>
      </c>
      <c r="M451" s="2">
        <v>78.42</v>
      </c>
      <c r="N451" s="2">
        <v>-1</v>
      </c>
      <c r="O451" s="2">
        <v>687</v>
      </c>
      <c r="P451" s="2">
        <v>654</v>
      </c>
      <c r="Q451" s="2">
        <v>1</v>
      </c>
    </row>
    <row r="452" spans="1:45" x14ac:dyDescent="0.25">
      <c r="A452" s="2">
        <v>451</v>
      </c>
      <c r="B452" s="3">
        <v>43913.141970312499</v>
      </c>
      <c r="C452" s="2">
        <v>28.84</v>
      </c>
      <c r="D452" s="2">
        <v>969.06</v>
      </c>
      <c r="E452" s="2">
        <v>34.65</v>
      </c>
      <c r="F452" s="2">
        <v>374.62</v>
      </c>
      <c r="G452" s="2">
        <v>260</v>
      </c>
      <c r="H452" s="2">
        <v>254</v>
      </c>
      <c r="I452" s="2">
        <v>0.02</v>
      </c>
      <c r="J452" s="2">
        <v>29.09</v>
      </c>
      <c r="K452" s="2">
        <v>28.45</v>
      </c>
      <c r="L452" s="2">
        <v>84.36</v>
      </c>
      <c r="M452" s="2">
        <v>83.21</v>
      </c>
      <c r="N452" s="2">
        <v>-1</v>
      </c>
      <c r="O452" s="2">
        <v>678</v>
      </c>
      <c r="P452" s="2">
        <v>649</v>
      </c>
      <c r="Q452" s="2">
        <v>1</v>
      </c>
    </row>
    <row r="453" spans="1:45" x14ac:dyDescent="0.25">
      <c r="A453" s="2">
        <v>452</v>
      </c>
      <c r="B453" s="3">
        <v>43913.143577569441</v>
      </c>
      <c r="C453" s="2">
        <v>27.7</v>
      </c>
      <c r="D453" s="2">
        <v>969.03</v>
      </c>
      <c r="E453" s="2">
        <v>39.29</v>
      </c>
      <c r="F453" s="2">
        <v>374.85</v>
      </c>
      <c r="G453" s="2">
        <v>261</v>
      </c>
      <c r="H453" s="2">
        <v>252</v>
      </c>
      <c r="I453" s="2">
        <v>0.02</v>
      </c>
      <c r="J453" s="2">
        <v>27.83</v>
      </c>
      <c r="K453" s="2">
        <v>27.73</v>
      </c>
      <c r="L453" s="2">
        <v>82.09</v>
      </c>
      <c r="M453" s="2">
        <v>81.91</v>
      </c>
      <c r="N453" s="2">
        <v>-1</v>
      </c>
      <c r="O453" s="2">
        <v>668</v>
      </c>
      <c r="P453" s="2">
        <v>649</v>
      </c>
      <c r="Q453" s="2">
        <v>1</v>
      </c>
    </row>
    <row r="454" spans="1:45" x14ac:dyDescent="0.25">
      <c r="A454" s="2">
        <v>453</v>
      </c>
      <c r="B454" s="3">
        <v>43913.146817222223</v>
      </c>
      <c r="C454" s="2">
        <v>27.36</v>
      </c>
      <c r="D454" s="2">
        <v>969.1</v>
      </c>
      <c r="E454" s="2">
        <v>35.35</v>
      </c>
      <c r="F454" s="2">
        <v>374.27</v>
      </c>
      <c r="G454" s="2">
        <v>260</v>
      </c>
      <c r="H454" s="2">
        <v>255</v>
      </c>
      <c r="I454" s="2">
        <v>0.02</v>
      </c>
      <c r="J454" s="2">
        <v>27.61</v>
      </c>
      <c r="K454" s="2">
        <v>26.73</v>
      </c>
      <c r="L454" s="2">
        <v>81.7</v>
      </c>
      <c r="M454" s="2">
        <v>80.11</v>
      </c>
      <c r="N454" s="2">
        <v>-1</v>
      </c>
      <c r="O454" s="2">
        <v>678</v>
      </c>
      <c r="P454" s="2">
        <v>654</v>
      </c>
      <c r="Q454" s="2">
        <v>1</v>
      </c>
    </row>
    <row r="455" spans="1:45" x14ac:dyDescent="0.25">
      <c r="A455" s="2">
        <v>454</v>
      </c>
      <c r="B455" s="3">
        <v>43913.148985092594</v>
      </c>
      <c r="C455" s="2">
        <v>27.74</v>
      </c>
      <c r="D455" s="2">
        <v>969.1</v>
      </c>
      <c r="E455" s="2">
        <v>37.369999999999997</v>
      </c>
      <c r="F455" s="2">
        <v>374.21</v>
      </c>
      <c r="G455" s="2">
        <v>261</v>
      </c>
      <c r="H455" s="2">
        <v>253</v>
      </c>
      <c r="I455" s="2">
        <v>0.02</v>
      </c>
      <c r="J455" s="2">
        <v>27.97</v>
      </c>
      <c r="K455" s="2">
        <v>27.81</v>
      </c>
      <c r="L455" s="2">
        <v>82.35</v>
      </c>
      <c r="M455" s="2">
        <v>82.06</v>
      </c>
      <c r="N455" s="2">
        <v>-1</v>
      </c>
      <c r="O455" s="2">
        <v>687</v>
      </c>
      <c r="P455" s="2">
        <v>649</v>
      </c>
      <c r="Q455" s="2">
        <v>1</v>
      </c>
    </row>
    <row r="456" spans="1:45" x14ac:dyDescent="0.25">
      <c r="A456" s="2">
        <v>455</v>
      </c>
      <c r="B456" s="3">
        <v>43913.150612233796</v>
      </c>
      <c r="C456" s="2">
        <v>26.6</v>
      </c>
      <c r="D456" s="2">
        <v>969.13</v>
      </c>
      <c r="E456" s="2">
        <v>39.770000000000003</v>
      </c>
      <c r="F456" s="2">
        <v>374.02</v>
      </c>
      <c r="G456" s="2">
        <v>261</v>
      </c>
      <c r="H456" s="2">
        <v>253</v>
      </c>
      <c r="I456" s="2">
        <v>0.01</v>
      </c>
      <c r="J456" s="2">
        <v>26.71</v>
      </c>
      <c r="K456" s="2">
        <v>26.43</v>
      </c>
      <c r="L456" s="2">
        <v>80.08</v>
      </c>
      <c r="M456" s="2">
        <v>79.569999999999993</v>
      </c>
      <c r="N456" s="2">
        <v>-1</v>
      </c>
      <c r="O456" s="2">
        <v>668</v>
      </c>
      <c r="P456" s="2">
        <v>639</v>
      </c>
      <c r="Q456" s="2">
        <v>1</v>
      </c>
    </row>
    <row r="457" spans="1:45" x14ac:dyDescent="0.25">
      <c r="A457" s="2">
        <v>456</v>
      </c>
      <c r="B457" s="3">
        <v>43913.152235416666</v>
      </c>
      <c r="C457" s="2">
        <v>26.17</v>
      </c>
      <c r="D457" s="2">
        <v>969.19</v>
      </c>
      <c r="E457" s="2">
        <v>41.94</v>
      </c>
      <c r="F457" s="2">
        <v>373.47</v>
      </c>
      <c r="G457" s="2">
        <v>260</v>
      </c>
      <c r="H457" s="2">
        <v>252</v>
      </c>
      <c r="I457" s="2">
        <v>0.01</v>
      </c>
      <c r="J457" s="2">
        <v>26.15</v>
      </c>
      <c r="K457" s="2">
        <v>25.85</v>
      </c>
      <c r="L457" s="2">
        <v>79.069999999999993</v>
      </c>
      <c r="M457" s="2">
        <v>78.53</v>
      </c>
      <c r="N457" s="2">
        <v>-1</v>
      </c>
      <c r="O457" s="2">
        <v>687</v>
      </c>
      <c r="P457" s="2">
        <v>649</v>
      </c>
      <c r="Q457" s="2">
        <v>1</v>
      </c>
    </row>
    <row r="458" spans="1:45" x14ac:dyDescent="0.25">
      <c r="A458" s="2">
        <v>457</v>
      </c>
      <c r="B458" s="3">
        <v>43913.153857905098</v>
      </c>
      <c r="C458" s="2">
        <v>26.77</v>
      </c>
      <c r="D458" s="2">
        <v>969.15</v>
      </c>
      <c r="E458" s="2">
        <v>37.03</v>
      </c>
      <c r="F458" s="2">
        <v>373.78</v>
      </c>
      <c r="G458" s="2">
        <v>260</v>
      </c>
      <c r="H458" s="2">
        <v>252</v>
      </c>
      <c r="I458" s="2">
        <v>0.03</v>
      </c>
      <c r="J458" s="2">
        <v>26.87</v>
      </c>
      <c r="K458" s="2">
        <v>25.75</v>
      </c>
      <c r="L458" s="2">
        <v>80.37</v>
      </c>
      <c r="M458" s="2">
        <v>78.349999999999994</v>
      </c>
      <c r="N458" s="2">
        <v>-1</v>
      </c>
      <c r="O458" s="2">
        <v>681</v>
      </c>
      <c r="P458" s="2">
        <v>644</v>
      </c>
      <c r="Q458" s="2">
        <v>1</v>
      </c>
    </row>
    <row r="459" spans="1:45" x14ac:dyDescent="0.25">
      <c r="A459" s="2">
        <v>458</v>
      </c>
      <c r="B459" s="3">
        <v>43913.157093298607</v>
      </c>
      <c r="C459" s="2">
        <v>26.4</v>
      </c>
      <c r="D459" s="2">
        <v>969.14</v>
      </c>
      <c r="E459" s="2">
        <v>39.97</v>
      </c>
      <c r="F459" s="2">
        <v>373.91</v>
      </c>
      <c r="G459" s="2">
        <v>262</v>
      </c>
      <c r="H459" s="2">
        <v>254</v>
      </c>
      <c r="I459" s="2">
        <v>0.02</v>
      </c>
      <c r="J459" s="2">
        <v>26.45</v>
      </c>
      <c r="K459" s="2">
        <v>26.29</v>
      </c>
      <c r="L459" s="2">
        <v>79.61</v>
      </c>
      <c r="M459" s="2">
        <v>79.319999999999993</v>
      </c>
      <c r="N459" s="2">
        <v>-1</v>
      </c>
      <c r="O459" s="2">
        <v>662</v>
      </c>
      <c r="P459" s="2">
        <v>634</v>
      </c>
      <c r="Q459" s="2">
        <v>1</v>
      </c>
    </row>
    <row r="460" spans="1:45" x14ac:dyDescent="0.25">
      <c r="A460" s="2">
        <v>459</v>
      </c>
      <c r="B460" s="3">
        <v>43913.159252152778</v>
      </c>
      <c r="C460" s="2">
        <v>26.17</v>
      </c>
      <c r="D460" s="2">
        <v>969.15</v>
      </c>
      <c r="E460" s="2">
        <v>42.34</v>
      </c>
      <c r="F460" s="2">
        <v>373.8</v>
      </c>
      <c r="G460" s="2">
        <v>261</v>
      </c>
      <c r="H460" s="2">
        <v>252</v>
      </c>
      <c r="I460" s="2">
        <v>0.02</v>
      </c>
      <c r="J460" s="2">
        <v>26.09</v>
      </c>
      <c r="K460" s="2">
        <v>25.85</v>
      </c>
      <c r="L460" s="2">
        <v>78.959999999999994</v>
      </c>
      <c r="M460" s="2">
        <v>78.53</v>
      </c>
      <c r="N460" s="2">
        <v>-1</v>
      </c>
      <c r="O460" s="2">
        <v>668</v>
      </c>
      <c r="P460" s="2">
        <v>624</v>
      </c>
      <c r="Q460" s="2">
        <v>1</v>
      </c>
    </row>
    <row r="461" spans="1:45" x14ac:dyDescent="0.25">
      <c r="A461" s="2">
        <v>460</v>
      </c>
      <c r="B461" s="3">
        <v>43913.160864722224</v>
      </c>
      <c r="C461" s="2">
        <v>27.14</v>
      </c>
      <c r="D461" s="2">
        <v>969.14</v>
      </c>
      <c r="E461" s="2">
        <v>36</v>
      </c>
      <c r="F461" s="2">
        <v>373.86</v>
      </c>
      <c r="G461" s="2">
        <v>260</v>
      </c>
      <c r="H461" s="2">
        <v>253</v>
      </c>
      <c r="I461" s="2">
        <v>0.01</v>
      </c>
      <c r="J461" s="2">
        <v>27.27</v>
      </c>
      <c r="K461" s="2">
        <v>26.31</v>
      </c>
      <c r="L461" s="2">
        <v>81.09</v>
      </c>
      <c r="M461" s="2">
        <v>79.36</v>
      </c>
      <c r="N461" s="2">
        <v>-1</v>
      </c>
      <c r="O461" s="2">
        <v>662</v>
      </c>
      <c r="P461" s="2">
        <v>639</v>
      </c>
      <c r="Q461" s="2">
        <v>1</v>
      </c>
    </row>
    <row r="462" spans="1:45" x14ac:dyDescent="0.25">
      <c r="A462" s="2">
        <v>461</v>
      </c>
      <c r="B462" s="3">
        <v>43913.16247289352</v>
      </c>
      <c r="C462" s="2">
        <v>27.8</v>
      </c>
      <c r="D462" s="2">
        <v>969.23</v>
      </c>
      <c r="E462" s="2">
        <v>36.869999999999997</v>
      </c>
      <c r="F462" s="2">
        <v>373.11</v>
      </c>
      <c r="G462" s="2">
        <v>260</v>
      </c>
      <c r="H462" s="2">
        <v>254</v>
      </c>
      <c r="I462" s="2">
        <v>0.02</v>
      </c>
      <c r="J462" s="2">
        <v>28.11</v>
      </c>
      <c r="K462" s="2">
        <v>27.85</v>
      </c>
      <c r="L462" s="2">
        <v>82.6</v>
      </c>
      <c r="M462" s="2">
        <v>82.13</v>
      </c>
      <c r="N462" s="2">
        <v>-1</v>
      </c>
      <c r="O462" s="2">
        <v>687</v>
      </c>
      <c r="P462" s="2">
        <v>639</v>
      </c>
      <c r="Q462" s="2">
        <v>1</v>
      </c>
    </row>
    <row r="463" spans="1:45" x14ac:dyDescent="0.25">
      <c r="A463" s="2">
        <v>462</v>
      </c>
      <c r="B463" s="3">
        <v>43913.165711770838</v>
      </c>
      <c r="C463" s="2">
        <v>26.21</v>
      </c>
      <c r="D463" s="2">
        <v>969.21</v>
      </c>
      <c r="E463" s="2">
        <v>40.54</v>
      </c>
      <c r="F463" s="2">
        <v>373.27</v>
      </c>
      <c r="G463" s="2">
        <v>261</v>
      </c>
      <c r="H463" s="2">
        <v>253</v>
      </c>
      <c r="I463" s="2">
        <v>0.02</v>
      </c>
      <c r="J463" s="2">
        <v>26.09</v>
      </c>
      <c r="K463" s="2">
        <v>25.81</v>
      </c>
      <c r="L463" s="2">
        <v>78.959999999999994</v>
      </c>
      <c r="M463" s="2">
        <v>78.459999999999994</v>
      </c>
      <c r="N463" s="2">
        <v>-1</v>
      </c>
      <c r="O463" s="2">
        <v>668</v>
      </c>
      <c r="P463" s="2">
        <v>634</v>
      </c>
      <c r="Q463" s="2">
        <v>1</v>
      </c>
    </row>
    <row r="464" spans="1:45" s="45" customFormat="1" x14ac:dyDescent="0.25">
      <c r="A464" s="43">
        <v>463</v>
      </c>
      <c r="B464" s="44">
        <v>43913.167872164355</v>
      </c>
      <c r="C464" s="43">
        <v>27.64</v>
      </c>
      <c r="D464" s="43">
        <v>969.16</v>
      </c>
      <c r="E464" s="43">
        <v>35.51</v>
      </c>
      <c r="F464" s="43">
        <v>373.75</v>
      </c>
      <c r="G464" s="43">
        <v>261</v>
      </c>
      <c r="H464" s="43">
        <v>253</v>
      </c>
      <c r="I464" s="43">
        <v>0.02</v>
      </c>
      <c r="J464" s="43">
        <v>27.89</v>
      </c>
      <c r="K464" s="43">
        <v>26.87</v>
      </c>
      <c r="L464" s="43">
        <v>82.2</v>
      </c>
      <c r="M464" s="43">
        <v>80.37</v>
      </c>
      <c r="N464" s="43">
        <v>-1</v>
      </c>
      <c r="O464" s="43">
        <v>696</v>
      </c>
      <c r="P464" s="43">
        <v>649</v>
      </c>
      <c r="Q464" s="2">
        <v>1</v>
      </c>
      <c r="R464" s="76">
        <f t="shared" ref="R464:Z464" si="25">AVERAGE(E464:E482)</f>
        <v>39.714736842105268</v>
      </c>
      <c r="S464" s="76">
        <f t="shared" si="25"/>
        <v>372.04894736842107</v>
      </c>
      <c r="T464" s="76">
        <f t="shared" si="25"/>
        <v>260.57894736842104</v>
      </c>
      <c r="U464" s="76">
        <f t="shared" si="25"/>
        <v>253.21052631578948</v>
      </c>
      <c r="V464" s="76">
        <f t="shared" si="25"/>
        <v>2.1578947368421055E-2</v>
      </c>
      <c r="W464" s="76">
        <f t="shared" si="25"/>
        <v>26.886842105263153</v>
      </c>
      <c r="X464" s="76">
        <f t="shared" si="25"/>
        <v>26.551052631578951</v>
      </c>
      <c r="Y464" s="76">
        <f t="shared" si="25"/>
        <v>80.394210526315788</v>
      </c>
      <c r="Z464" s="76">
        <f t="shared" si="25"/>
        <v>79.790526315789478</v>
      </c>
      <c r="AA464" s="76">
        <f>AVERAGE(O464:O482)</f>
        <v>709.89473684210532</v>
      </c>
      <c r="AB464" s="71">
        <f>STDEV(E464:E482)</f>
        <v>3.0041311711653425</v>
      </c>
      <c r="AC464" s="71">
        <f>STDEV(F464:F482)</f>
        <v>1.3081492215970278</v>
      </c>
      <c r="AD464" s="71">
        <f>STDEV(G464:G482)</f>
        <v>1.2163602113447685</v>
      </c>
      <c r="AE464" s="71">
        <f>STDEV(H464:H482)</f>
        <v>0.97632800547203713</v>
      </c>
      <c r="AF464" s="71">
        <f>STDEV(I464:I482)</f>
        <v>3.7463432463267755E-3</v>
      </c>
      <c r="AG464" s="71">
        <f>STDEV(J464:J482)</f>
        <v>1.1513907176954838</v>
      </c>
      <c r="AH464" s="71">
        <f>STDEV(K464:K482)</f>
        <v>1.0888418655558456</v>
      </c>
      <c r="AI464" s="71">
        <f>STDEV(L464:L482)</f>
        <v>2.0778202140958335</v>
      </c>
      <c r="AJ464" s="71">
        <f>STDEV(M464:M482)</f>
        <v>1.960259262003117</v>
      </c>
      <c r="AK464" s="71">
        <f>STDEV(O464:O482)</f>
        <v>16.251135812757163</v>
      </c>
      <c r="AL464" s="71" t="e">
        <f>MODE(E464:E482)</f>
        <v>#N/A</v>
      </c>
      <c r="AM464" s="71">
        <f>MODE(G464:G482)</f>
        <v>261</v>
      </c>
      <c r="AN464" s="71">
        <f>MODE(H464:H482)</f>
        <v>253</v>
      </c>
      <c r="AO464" s="71" t="e">
        <f>MODE(J464:J482)</f>
        <v>#N/A</v>
      </c>
      <c r="AP464" s="71">
        <f>MODE(K464:K482)</f>
        <v>25.53</v>
      </c>
      <c r="AQ464" s="71" t="e">
        <f>MODE(L464:L482)</f>
        <v>#N/A</v>
      </c>
      <c r="AR464" s="71">
        <f>MODE(M464:M482)</f>
        <v>77.95</v>
      </c>
      <c r="AS464" s="71">
        <f>MODE(O464:O482)</f>
        <v>696</v>
      </c>
    </row>
    <row r="465" spans="1:17" x14ac:dyDescent="0.25">
      <c r="A465" s="2">
        <v>464</v>
      </c>
      <c r="B465" s="3">
        <v>43913.169481053235</v>
      </c>
      <c r="C465" s="2">
        <v>28.31</v>
      </c>
      <c r="D465" s="2">
        <v>969.21</v>
      </c>
      <c r="E465" s="2">
        <v>37.1</v>
      </c>
      <c r="F465" s="2">
        <v>373.33</v>
      </c>
      <c r="G465" s="2">
        <v>261</v>
      </c>
      <c r="H465" s="2">
        <v>253</v>
      </c>
      <c r="I465" s="2">
        <v>0.02</v>
      </c>
      <c r="J465" s="2">
        <v>28.63</v>
      </c>
      <c r="K465" s="2">
        <v>28.39</v>
      </c>
      <c r="L465" s="2">
        <v>83.57</v>
      </c>
      <c r="M465" s="2">
        <v>83.1</v>
      </c>
      <c r="N465" s="2">
        <v>-1</v>
      </c>
      <c r="O465" s="2">
        <v>687</v>
      </c>
      <c r="P465" s="2">
        <v>649</v>
      </c>
      <c r="Q465" s="2">
        <v>1</v>
      </c>
    </row>
    <row r="466" spans="1:17" x14ac:dyDescent="0.25">
      <c r="A466" s="2">
        <v>465</v>
      </c>
      <c r="B466" s="3">
        <v>43913.171092002318</v>
      </c>
      <c r="C466" s="2">
        <v>26.87</v>
      </c>
      <c r="D466" s="2">
        <v>969.24</v>
      </c>
      <c r="E466" s="2">
        <v>40.43</v>
      </c>
      <c r="F466" s="2">
        <v>373.01</v>
      </c>
      <c r="G466" s="2">
        <v>261</v>
      </c>
      <c r="H466" s="2">
        <v>253</v>
      </c>
      <c r="I466" s="2">
        <v>0.03</v>
      </c>
      <c r="J466" s="2">
        <v>27.05</v>
      </c>
      <c r="K466" s="2">
        <v>26.83</v>
      </c>
      <c r="L466" s="2">
        <v>80.69</v>
      </c>
      <c r="M466" s="2">
        <v>80.290000000000006</v>
      </c>
      <c r="N466" s="2">
        <v>-1</v>
      </c>
      <c r="O466" s="2">
        <v>696</v>
      </c>
      <c r="P466" s="2">
        <v>659</v>
      </c>
      <c r="Q466" s="2">
        <v>1</v>
      </c>
    </row>
    <row r="467" spans="1:17" x14ac:dyDescent="0.25">
      <c r="A467" s="2">
        <v>466</v>
      </c>
      <c r="B467" s="3">
        <v>43913.174328935187</v>
      </c>
      <c r="C467" s="2">
        <v>28.52</v>
      </c>
      <c r="D467" s="2">
        <v>969.18</v>
      </c>
      <c r="E467" s="2">
        <v>36.6</v>
      </c>
      <c r="F467" s="2">
        <v>373.52</v>
      </c>
      <c r="G467" s="2">
        <v>261</v>
      </c>
      <c r="H467" s="2">
        <v>253</v>
      </c>
      <c r="I467" s="2">
        <v>0.02</v>
      </c>
      <c r="J467" s="2">
        <v>28.79</v>
      </c>
      <c r="K467" s="2">
        <v>28.53</v>
      </c>
      <c r="L467" s="2">
        <v>83.82</v>
      </c>
      <c r="M467" s="2">
        <v>83.35</v>
      </c>
      <c r="N467" s="2">
        <v>-1</v>
      </c>
      <c r="O467" s="2">
        <v>678</v>
      </c>
      <c r="P467" s="2">
        <v>664</v>
      </c>
      <c r="Q467" s="2">
        <v>1</v>
      </c>
    </row>
    <row r="468" spans="1:17" x14ac:dyDescent="0.25">
      <c r="A468" s="2">
        <v>467</v>
      </c>
      <c r="B468" s="3">
        <v>43913.176491620368</v>
      </c>
      <c r="C468" s="2">
        <v>27</v>
      </c>
      <c r="D468" s="2">
        <v>969.23</v>
      </c>
      <c r="E468" s="2">
        <v>40.49</v>
      </c>
      <c r="F468" s="2">
        <v>373.09</v>
      </c>
      <c r="G468" s="2">
        <v>261</v>
      </c>
      <c r="H468" s="2">
        <v>252</v>
      </c>
      <c r="I468" s="2">
        <v>0.02</v>
      </c>
      <c r="J468" s="2">
        <v>27.17</v>
      </c>
      <c r="K468" s="2">
        <v>26.99</v>
      </c>
      <c r="L468" s="2">
        <v>80.91</v>
      </c>
      <c r="M468" s="2">
        <v>80.58</v>
      </c>
      <c r="N468" s="2">
        <v>-1</v>
      </c>
      <c r="O468" s="2">
        <v>696</v>
      </c>
      <c r="P468" s="2">
        <v>659</v>
      </c>
      <c r="Q468" s="2">
        <v>1</v>
      </c>
    </row>
    <row r="469" spans="1:17" x14ac:dyDescent="0.25">
      <c r="A469" s="2">
        <v>468</v>
      </c>
      <c r="B469" s="3">
        <v>43913.17809814815</v>
      </c>
      <c r="C469" s="2">
        <v>26.31</v>
      </c>
      <c r="D469" s="2">
        <v>969.17</v>
      </c>
      <c r="E469" s="2">
        <v>43.04</v>
      </c>
      <c r="F469" s="2">
        <v>373.6</v>
      </c>
      <c r="G469" s="2">
        <v>258</v>
      </c>
      <c r="H469" s="2">
        <v>252</v>
      </c>
      <c r="I469" s="2">
        <v>0.02</v>
      </c>
      <c r="J469" s="2">
        <v>26.23</v>
      </c>
      <c r="K469" s="2">
        <v>26.05</v>
      </c>
      <c r="L469" s="2">
        <v>79.209999999999994</v>
      </c>
      <c r="M469" s="2">
        <v>78.89</v>
      </c>
      <c r="N469" s="2">
        <v>-1</v>
      </c>
      <c r="O469" s="2">
        <v>728</v>
      </c>
      <c r="P469" s="2">
        <v>694</v>
      </c>
      <c r="Q469" s="2">
        <v>1</v>
      </c>
    </row>
    <row r="470" spans="1:17" x14ac:dyDescent="0.25">
      <c r="A470" s="2">
        <v>469</v>
      </c>
      <c r="B470" s="3">
        <v>43913.179708877316</v>
      </c>
      <c r="C470" s="2">
        <v>25.91</v>
      </c>
      <c r="D470" s="2">
        <v>969.22</v>
      </c>
      <c r="E470" s="2">
        <v>43.43</v>
      </c>
      <c r="F470" s="2">
        <v>373.24</v>
      </c>
      <c r="G470" s="2">
        <v>260</v>
      </c>
      <c r="H470" s="2">
        <v>253</v>
      </c>
      <c r="I470" s="2">
        <v>0.02</v>
      </c>
      <c r="J470" s="2">
        <v>25.73</v>
      </c>
      <c r="K470" s="2">
        <v>25.53</v>
      </c>
      <c r="L470" s="2">
        <v>78.31</v>
      </c>
      <c r="M470" s="2">
        <v>77.95</v>
      </c>
      <c r="N470" s="2">
        <v>-1</v>
      </c>
      <c r="O470" s="2">
        <v>718</v>
      </c>
      <c r="P470" s="2">
        <v>694</v>
      </c>
      <c r="Q470" s="2">
        <v>1</v>
      </c>
    </row>
    <row r="471" spans="1:17" x14ac:dyDescent="0.25">
      <c r="A471" s="2">
        <v>470</v>
      </c>
      <c r="B471" s="3">
        <v>43913.182947175927</v>
      </c>
      <c r="C471" s="2">
        <v>27.06</v>
      </c>
      <c r="D471" s="2">
        <v>969.22</v>
      </c>
      <c r="E471" s="2">
        <v>40.6</v>
      </c>
      <c r="F471" s="2">
        <v>373.16</v>
      </c>
      <c r="G471" s="2">
        <v>261</v>
      </c>
      <c r="H471" s="2">
        <v>253</v>
      </c>
      <c r="I471" s="2">
        <v>0.02</v>
      </c>
      <c r="J471" s="2">
        <v>27.25</v>
      </c>
      <c r="K471" s="2">
        <v>27.09</v>
      </c>
      <c r="L471" s="2">
        <v>81.05</v>
      </c>
      <c r="M471" s="2">
        <v>80.760000000000005</v>
      </c>
      <c r="N471" s="2">
        <v>-1</v>
      </c>
      <c r="O471" s="2">
        <v>712</v>
      </c>
      <c r="P471" s="2">
        <v>694</v>
      </c>
      <c r="Q471" s="2">
        <v>1</v>
      </c>
    </row>
    <row r="472" spans="1:17" x14ac:dyDescent="0.25">
      <c r="A472" s="2">
        <v>471</v>
      </c>
      <c r="B472" s="3">
        <v>43913.185105543977</v>
      </c>
      <c r="C472" s="2">
        <v>26.34</v>
      </c>
      <c r="D472" s="2">
        <v>969.29</v>
      </c>
      <c r="E472" s="2">
        <v>40.299999999999997</v>
      </c>
      <c r="F472" s="2">
        <v>372.64</v>
      </c>
      <c r="G472" s="2">
        <v>261</v>
      </c>
      <c r="H472" s="2">
        <v>253</v>
      </c>
      <c r="I472" s="2">
        <v>0.02</v>
      </c>
      <c r="J472" s="2">
        <v>26.37</v>
      </c>
      <c r="K472" s="2">
        <v>26.15</v>
      </c>
      <c r="L472" s="2">
        <v>79.39</v>
      </c>
      <c r="M472" s="2">
        <v>79.069999999999993</v>
      </c>
      <c r="N472" s="2">
        <v>-1</v>
      </c>
      <c r="O472" s="2">
        <v>728</v>
      </c>
      <c r="P472" s="2">
        <v>699</v>
      </c>
      <c r="Q472" s="2">
        <v>1</v>
      </c>
    </row>
    <row r="473" spans="1:17" x14ac:dyDescent="0.25">
      <c r="A473" s="2">
        <v>472</v>
      </c>
      <c r="B473" s="3">
        <v>43913.186716539349</v>
      </c>
      <c r="C473" s="2">
        <v>25.85</v>
      </c>
      <c r="D473" s="2">
        <v>969.37</v>
      </c>
      <c r="E473" s="2">
        <v>42.7</v>
      </c>
      <c r="F473" s="2">
        <v>371.94</v>
      </c>
      <c r="G473" s="2">
        <v>258</v>
      </c>
      <c r="H473" s="2">
        <v>253</v>
      </c>
      <c r="I473" s="2">
        <v>0.02</v>
      </c>
      <c r="J473" s="2">
        <v>25.79</v>
      </c>
      <c r="K473" s="2">
        <v>25.53</v>
      </c>
      <c r="L473" s="2">
        <v>78.42</v>
      </c>
      <c r="M473" s="2">
        <v>77.95</v>
      </c>
      <c r="N473" s="2">
        <v>-1</v>
      </c>
      <c r="O473" s="2">
        <v>712</v>
      </c>
      <c r="P473" s="2">
        <v>689</v>
      </c>
      <c r="Q473" s="2">
        <v>1</v>
      </c>
    </row>
    <row r="474" spans="1:17" x14ac:dyDescent="0.25">
      <c r="A474" s="2">
        <v>473</v>
      </c>
      <c r="B474" s="3">
        <v>43913.188327071759</v>
      </c>
      <c r="C474" s="2">
        <v>27.85</v>
      </c>
      <c r="D474" s="2">
        <v>969.34</v>
      </c>
      <c r="E474" s="2">
        <v>34.6</v>
      </c>
      <c r="F474" s="2">
        <v>372.2</v>
      </c>
      <c r="G474" s="2">
        <v>261</v>
      </c>
      <c r="H474" s="2">
        <v>254</v>
      </c>
      <c r="I474" s="2">
        <v>0.02</v>
      </c>
      <c r="J474" s="2">
        <v>28.11</v>
      </c>
      <c r="K474" s="2">
        <v>27.25</v>
      </c>
      <c r="L474" s="2">
        <v>82.6</v>
      </c>
      <c r="M474" s="2">
        <v>81.05</v>
      </c>
      <c r="N474" s="2">
        <v>-1</v>
      </c>
      <c r="O474" s="2">
        <v>696</v>
      </c>
      <c r="P474" s="2">
        <v>684</v>
      </c>
      <c r="Q474" s="2">
        <v>1</v>
      </c>
    </row>
    <row r="475" spans="1:17" x14ac:dyDescent="0.25">
      <c r="A475" s="2">
        <v>474</v>
      </c>
      <c r="B475" s="3">
        <v>43913.191566516209</v>
      </c>
      <c r="C475" s="2">
        <v>25.8</v>
      </c>
      <c r="D475" s="2">
        <v>969.5</v>
      </c>
      <c r="E475" s="2">
        <v>43.17</v>
      </c>
      <c r="F475" s="2">
        <v>370.77</v>
      </c>
      <c r="G475" s="2">
        <v>261</v>
      </c>
      <c r="H475" s="2">
        <v>252</v>
      </c>
      <c r="I475" s="2">
        <v>0.02</v>
      </c>
      <c r="J475" s="2">
        <v>25.77</v>
      </c>
      <c r="K475" s="2">
        <v>25.49</v>
      </c>
      <c r="L475" s="2">
        <v>78.39</v>
      </c>
      <c r="M475" s="2">
        <v>77.88</v>
      </c>
      <c r="N475" s="2">
        <v>-1</v>
      </c>
      <c r="O475" s="2">
        <v>725</v>
      </c>
      <c r="P475" s="2">
        <v>689</v>
      </c>
      <c r="Q475" s="2">
        <v>1</v>
      </c>
    </row>
    <row r="476" spans="1:17" x14ac:dyDescent="0.25">
      <c r="A476" s="2">
        <v>475</v>
      </c>
      <c r="B476" s="3">
        <v>43913.193735752313</v>
      </c>
      <c r="C476" s="2">
        <v>25.64</v>
      </c>
      <c r="D476" s="2">
        <v>969.49</v>
      </c>
      <c r="E476" s="2">
        <v>41.83</v>
      </c>
      <c r="F476" s="2">
        <v>370.9</v>
      </c>
      <c r="G476" s="2">
        <v>263</v>
      </c>
      <c r="H476" s="2">
        <v>255</v>
      </c>
      <c r="I476" s="2">
        <v>0.02</v>
      </c>
      <c r="J476" s="2">
        <v>25.53</v>
      </c>
      <c r="K476" s="2">
        <v>25.29</v>
      </c>
      <c r="L476" s="2">
        <v>77.95</v>
      </c>
      <c r="M476" s="2">
        <v>77.52</v>
      </c>
      <c r="N476" s="2">
        <v>-1</v>
      </c>
      <c r="O476" s="2">
        <v>709</v>
      </c>
      <c r="P476" s="2">
        <v>689</v>
      </c>
      <c r="Q476" s="2">
        <v>1</v>
      </c>
    </row>
    <row r="477" spans="1:17" x14ac:dyDescent="0.25">
      <c r="A477" s="2">
        <v>476</v>
      </c>
      <c r="B477" s="3">
        <v>43913.195346400462</v>
      </c>
      <c r="C477" s="2">
        <v>27.77</v>
      </c>
      <c r="D477" s="2">
        <v>969.42</v>
      </c>
      <c r="E477" s="2">
        <v>34.76</v>
      </c>
      <c r="F477" s="2">
        <v>371.45</v>
      </c>
      <c r="G477" s="2">
        <v>260</v>
      </c>
      <c r="H477" s="2">
        <v>253</v>
      </c>
      <c r="I477" s="2">
        <v>0.02</v>
      </c>
      <c r="J477" s="2">
        <v>27.99</v>
      </c>
      <c r="K477" s="2">
        <v>27.09</v>
      </c>
      <c r="L477" s="2">
        <v>82.38</v>
      </c>
      <c r="M477" s="2">
        <v>80.760000000000005</v>
      </c>
      <c r="N477" s="2">
        <v>-1</v>
      </c>
      <c r="O477" s="2">
        <v>712</v>
      </c>
      <c r="P477" s="2">
        <v>679</v>
      </c>
      <c r="Q477" s="2">
        <v>1</v>
      </c>
    </row>
    <row r="478" spans="1:17" x14ac:dyDescent="0.25">
      <c r="A478" s="2">
        <v>477</v>
      </c>
      <c r="B478" s="3">
        <v>43913.196957650463</v>
      </c>
      <c r="C478" s="2">
        <v>27.34</v>
      </c>
      <c r="D478" s="2">
        <v>969.45</v>
      </c>
      <c r="E478" s="2">
        <v>37.630000000000003</v>
      </c>
      <c r="F478" s="2">
        <v>371.23</v>
      </c>
      <c r="G478" s="2">
        <v>262</v>
      </c>
      <c r="H478" s="2">
        <v>254</v>
      </c>
      <c r="I478" s="2">
        <v>0.02</v>
      </c>
      <c r="J478" s="2">
        <v>27.57</v>
      </c>
      <c r="K478" s="2">
        <v>27.47</v>
      </c>
      <c r="L478" s="2">
        <v>81.63</v>
      </c>
      <c r="M478" s="2">
        <v>81.45</v>
      </c>
      <c r="N478" s="2">
        <v>-1</v>
      </c>
      <c r="O478" s="2">
        <v>703</v>
      </c>
      <c r="P478" s="2">
        <v>679</v>
      </c>
      <c r="Q478" s="2">
        <v>1</v>
      </c>
    </row>
    <row r="479" spans="1:17" x14ac:dyDescent="0.25">
      <c r="A479" s="2">
        <v>478</v>
      </c>
      <c r="B479" s="3">
        <v>43913.200195659723</v>
      </c>
      <c r="C479" s="2">
        <v>25.34</v>
      </c>
      <c r="D479" s="2">
        <v>969.56</v>
      </c>
      <c r="E479" s="2">
        <v>43.12</v>
      </c>
      <c r="F479" s="2">
        <v>370.29</v>
      </c>
      <c r="G479" s="2">
        <v>261</v>
      </c>
      <c r="H479" s="2">
        <v>255</v>
      </c>
      <c r="I479" s="2">
        <v>0.03</v>
      </c>
      <c r="J479" s="2">
        <v>25.27</v>
      </c>
      <c r="K479" s="2">
        <v>25.01</v>
      </c>
      <c r="L479" s="2">
        <v>77.489999999999995</v>
      </c>
      <c r="M479" s="2">
        <v>77.02</v>
      </c>
      <c r="N479" s="2">
        <v>-1</v>
      </c>
      <c r="O479" s="2">
        <v>712</v>
      </c>
      <c r="P479" s="2">
        <v>689</v>
      </c>
      <c r="Q479" s="2">
        <v>1</v>
      </c>
    </row>
    <row r="480" spans="1:17" x14ac:dyDescent="0.25">
      <c r="A480" s="2">
        <v>479</v>
      </c>
      <c r="B480" s="3">
        <v>43913.202355370369</v>
      </c>
      <c r="C480" s="2">
        <v>25.59</v>
      </c>
      <c r="D480" s="2">
        <v>969.58</v>
      </c>
      <c r="E480" s="2">
        <v>40.89</v>
      </c>
      <c r="F480" s="2">
        <v>370.06</v>
      </c>
      <c r="G480" s="2">
        <v>260</v>
      </c>
      <c r="H480" s="2">
        <v>255</v>
      </c>
      <c r="I480" s="2">
        <v>0.02</v>
      </c>
      <c r="J480" s="2">
        <v>25.39</v>
      </c>
      <c r="K480" s="2">
        <v>24.93</v>
      </c>
      <c r="L480" s="2">
        <v>77.7</v>
      </c>
      <c r="M480" s="2">
        <v>76.87</v>
      </c>
      <c r="N480" s="2">
        <v>-1</v>
      </c>
      <c r="O480" s="2">
        <v>743</v>
      </c>
      <c r="P480" s="2">
        <v>714</v>
      </c>
      <c r="Q480" s="2">
        <v>1</v>
      </c>
    </row>
    <row r="481" spans="1:45" x14ac:dyDescent="0.25">
      <c r="A481" s="2">
        <v>480</v>
      </c>
      <c r="B481" s="3">
        <v>43913.203964189815</v>
      </c>
      <c r="C481" s="2">
        <v>27.91</v>
      </c>
      <c r="D481" s="2">
        <v>969.54</v>
      </c>
      <c r="E481" s="2">
        <v>37.29</v>
      </c>
      <c r="F481" s="2">
        <v>370.46</v>
      </c>
      <c r="G481" s="2">
        <v>261</v>
      </c>
      <c r="H481" s="2">
        <v>252</v>
      </c>
      <c r="I481" s="2">
        <v>0.02</v>
      </c>
      <c r="J481" s="2">
        <v>28.01</v>
      </c>
      <c r="K481" s="2">
        <v>27.75</v>
      </c>
      <c r="L481" s="2">
        <v>82.42</v>
      </c>
      <c r="M481" s="2">
        <v>81.95</v>
      </c>
      <c r="N481" s="2">
        <v>-1</v>
      </c>
      <c r="O481" s="2">
        <v>728</v>
      </c>
      <c r="P481" s="2">
        <v>704</v>
      </c>
      <c r="Q481" s="2">
        <v>1</v>
      </c>
    </row>
    <row r="482" spans="1:45" x14ac:dyDescent="0.25">
      <c r="A482" s="2">
        <v>481</v>
      </c>
      <c r="B482" s="3">
        <v>43913.205575324071</v>
      </c>
      <c r="C482" s="2">
        <v>26.29</v>
      </c>
      <c r="D482" s="2">
        <v>969.56</v>
      </c>
      <c r="E482" s="2">
        <v>41.09</v>
      </c>
      <c r="F482" s="2">
        <v>370.29</v>
      </c>
      <c r="G482" s="2">
        <v>259</v>
      </c>
      <c r="H482" s="2">
        <v>253</v>
      </c>
      <c r="I482" s="2">
        <v>0.03</v>
      </c>
      <c r="J482" s="2">
        <v>26.31</v>
      </c>
      <c r="K482" s="2">
        <v>26.23</v>
      </c>
      <c r="L482" s="2">
        <v>79.36</v>
      </c>
      <c r="M482" s="2">
        <v>79.209999999999994</v>
      </c>
      <c r="N482" s="2">
        <v>-1</v>
      </c>
      <c r="O482" s="2">
        <v>709</v>
      </c>
      <c r="P482" s="2">
        <v>704</v>
      </c>
      <c r="Q482" s="2">
        <v>1</v>
      </c>
    </row>
    <row r="483" spans="1:45" s="45" customFormat="1" x14ac:dyDescent="0.25">
      <c r="A483" s="43">
        <v>482</v>
      </c>
      <c r="B483" s="44">
        <v>43913.208815081016</v>
      </c>
      <c r="C483" s="43">
        <v>25.05</v>
      </c>
      <c r="D483" s="43">
        <v>969.75</v>
      </c>
      <c r="E483" s="43">
        <v>44.87</v>
      </c>
      <c r="F483" s="43">
        <v>368.8</v>
      </c>
      <c r="G483" s="43">
        <v>261</v>
      </c>
      <c r="H483" s="43">
        <v>252</v>
      </c>
      <c r="I483" s="43">
        <v>0.03</v>
      </c>
      <c r="J483" s="43">
        <v>24.89</v>
      </c>
      <c r="K483" s="43">
        <v>24.63</v>
      </c>
      <c r="L483" s="43">
        <v>76.8</v>
      </c>
      <c r="M483" s="43">
        <v>76.33</v>
      </c>
      <c r="N483" s="43">
        <v>-1</v>
      </c>
      <c r="O483" s="43">
        <v>709</v>
      </c>
      <c r="P483" s="43">
        <v>684</v>
      </c>
      <c r="Q483" s="2">
        <v>1</v>
      </c>
      <c r="R483" s="76">
        <f t="shared" ref="R483:Z483" si="26">AVERAGE(E483:E502)</f>
        <v>41.677499999999995</v>
      </c>
      <c r="S483" s="76">
        <f t="shared" si="26"/>
        <v>366.12349999999992</v>
      </c>
      <c r="T483" s="76">
        <f t="shared" si="26"/>
        <v>260.55</v>
      </c>
      <c r="U483" s="76">
        <f t="shared" si="26"/>
        <v>253.05</v>
      </c>
      <c r="V483" s="76">
        <f t="shared" si="26"/>
        <v>2.1000000000000001E-2</v>
      </c>
      <c r="W483" s="76">
        <f t="shared" si="26"/>
        <v>26.173999999999999</v>
      </c>
      <c r="X483" s="76">
        <f t="shared" si="26"/>
        <v>25.766000000000002</v>
      </c>
      <c r="Y483" s="76">
        <f t="shared" si="26"/>
        <v>79.111999999999995</v>
      </c>
      <c r="Z483" s="76">
        <f t="shared" si="26"/>
        <v>78.378</v>
      </c>
      <c r="AA483" s="76">
        <f>AVERAGE(O483:O502)</f>
        <v>718.35</v>
      </c>
      <c r="AB483" s="71">
        <f>STDEV(E483:E502)</f>
        <v>3.2537894911366929</v>
      </c>
      <c r="AC483" s="71">
        <f>STDEV(F483:F502)</f>
        <v>2.2249311639263238</v>
      </c>
      <c r="AD483" s="71">
        <f>STDEV(G483:G502)</f>
        <v>0.75915465451624831</v>
      </c>
      <c r="AE483" s="71">
        <f>STDEV(H483:H502)</f>
        <v>0.8255779474818965</v>
      </c>
      <c r="AF483" s="71">
        <f>STDEV(I483:I502)</f>
        <v>5.5250625145308206E-3</v>
      </c>
      <c r="AG483" s="71">
        <f>STDEV(J483:J502)</f>
        <v>1.5055770007751705</v>
      </c>
      <c r="AH483" s="71">
        <f>STDEV(K483:K502)</f>
        <v>1.395927912480478</v>
      </c>
      <c r="AI483" s="71">
        <f>STDEV(L483:L502)</f>
        <v>2.7098856064417181</v>
      </c>
      <c r="AJ483" s="71">
        <f>STDEV(M483:M502)</f>
        <v>2.5121674432963044</v>
      </c>
      <c r="AK483" s="71">
        <f>STDEV(O483:O502)</f>
        <v>21.553544097384421</v>
      </c>
      <c r="AL483" s="71" t="e">
        <f>MODE(E483:E502)</f>
        <v>#N/A</v>
      </c>
      <c r="AM483" s="71">
        <f>MODE(G483:G502)</f>
        <v>260</v>
      </c>
      <c r="AN483" s="71">
        <f>MODE(H483:H502)</f>
        <v>253</v>
      </c>
      <c r="AO483" s="71">
        <f>MODE(J483:J502)</f>
        <v>24.83</v>
      </c>
      <c r="AP483" s="71">
        <f>MODE(K483:K502)</f>
        <v>24.63</v>
      </c>
      <c r="AQ483" s="71">
        <f>MODE(L483:L502)</f>
        <v>76.69</v>
      </c>
      <c r="AR483" s="71">
        <f>MODE(M483:M502)</f>
        <v>76.33</v>
      </c>
      <c r="AS483" s="71">
        <f>MODE(O483:O502)</f>
        <v>709</v>
      </c>
    </row>
    <row r="484" spans="1:45" x14ac:dyDescent="0.25">
      <c r="A484" s="2">
        <v>483</v>
      </c>
      <c r="B484" s="3">
        <v>43913.210971435183</v>
      </c>
      <c r="C484" s="2">
        <v>28.32</v>
      </c>
      <c r="D484" s="2">
        <v>969.68</v>
      </c>
      <c r="E484" s="2">
        <v>35.270000000000003</v>
      </c>
      <c r="F484" s="2">
        <v>369.22</v>
      </c>
      <c r="G484" s="2">
        <v>261</v>
      </c>
      <c r="H484" s="2">
        <v>252</v>
      </c>
      <c r="I484" s="2">
        <v>0.02</v>
      </c>
      <c r="J484" s="2">
        <v>28.59</v>
      </c>
      <c r="K484" s="2">
        <v>27.69</v>
      </c>
      <c r="L484" s="2">
        <v>83.46</v>
      </c>
      <c r="M484" s="2">
        <v>81.84</v>
      </c>
      <c r="N484" s="2">
        <v>-1</v>
      </c>
      <c r="O484" s="2">
        <v>728</v>
      </c>
      <c r="P484" s="2">
        <v>694</v>
      </c>
      <c r="Q484" s="2">
        <v>1</v>
      </c>
    </row>
    <row r="485" spans="1:45" x14ac:dyDescent="0.25">
      <c r="A485" s="2">
        <v>484</v>
      </c>
      <c r="B485" s="3">
        <v>43913.21258146991</v>
      </c>
      <c r="C485" s="2">
        <v>26.78</v>
      </c>
      <c r="D485" s="2">
        <v>969.74</v>
      </c>
      <c r="E485" s="2">
        <v>39.26</v>
      </c>
      <c r="F485" s="2">
        <v>368.68</v>
      </c>
      <c r="G485" s="2">
        <v>259</v>
      </c>
      <c r="H485" s="2">
        <v>254</v>
      </c>
      <c r="I485" s="2">
        <v>0.02</v>
      </c>
      <c r="J485" s="2">
        <v>27.07</v>
      </c>
      <c r="K485" s="2">
        <v>26.99</v>
      </c>
      <c r="L485" s="2">
        <v>80.73</v>
      </c>
      <c r="M485" s="2">
        <v>80.58</v>
      </c>
      <c r="N485" s="2">
        <v>-1</v>
      </c>
      <c r="O485" s="2">
        <v>734</v>
      </c>
      <c r="P485" s="2">
        <v>699</v>
      </c>
      <c r="Q485" s="2">
        <v>1</v>
      </c>
    </row>
    <row r="486" spans="1:45" x14ac:dyDescent="0.25">
      <c r="A486" s="2">
        <v>485</v>
      </c>
      <c r="B486" s="3">
        <v>43913.214192337968</v>
      </c>
      <c r="C486" s="2">
        <v>25.66</v>
      </c>
      <c r="D486" s="2">
        <v>969.78</v>
      </c>
      <c r="E486" s="2">
        <v>42.82</v>
      </c>
      <c r="F486" s="2">
        <v>368.38</v>
      </c>
      <c r="G486" s="2">
        <v>262</v>
      </c>
      <c r="H486" s="2">
        <v>253</v>
      </c>
      <c r="I486" s="2">
        <v>0.03</v>
      </c>
      <c r="J486" s="2">
        <v>25.63</v>
      </c>
      <c r="K486" s="2">
        <v>25.47</v>
      </c>
      <c r="L486" s="2">
        <v>78.13</v>
      </c>
      <c r="M486" s="2">
        <v>77.849999999999994</v>
      </c>
      <c r="N486" s="2">
        <v>-1</v>
      </c>
      <c r="O486" s="2">
        <v>709</v>
      </c>
      <c r="P486" s="2">
        <v>689</v>
      </c>
      <c r="Q486" s="2">
        <v>1</v>
      </c>
    </row>
    <row r="487" spans="1:45" x14ac:dyDescent="0.25">
      <c r="A487" s="2">
        <v>486</v>
      </c>
      <c r="B487" s="3">
        <v>43913.217430694443</v>
      </c>
      <c r="C487" s="2">
        <v>25.39</v>
      </c>
      <c r="D487" s="2">
        <v>969.79</v>
      </c>
      <c r="E487" s="2">
        <v>41.77</v>
      </c>
      <c r="F487" s="2">
        <v>368.25</v>
      </c>
      <c r="G487" s="2">
        <v>261</v>
      </c>
      <c r="H487" s="2">
        <v>252</v>
      </c>
      <c r="I487" s="2">
        <v>0.02</v>
      </c>
      <c r="J487" s="2">
        <v>25.25</v>
      </c>
      <c r="K487" s="2">
        <v>24.53</v>
      </c>
      <c r="L487" s="2">
        <v>77.45</v>
      </c>
      <c r="M487" s="2">
        <v>76.150000000000006</v>
      </c>
      <c r="N487" s="2">
        <v>-1</v>
      </c>
      <c r="O487" s="2">
        <v>737</v>
      </c>
      <c r="P487" s="2">
        <v>709</v>
      </c>
      <c r="Q487" s="2">
        <v>1</v>
      </c>
    </row>
    <row r="488" spans="1:45" x14ac:dyDescent="0.25">
      <c r="A488" s="2">
        <v>487</v>
      </c>
      <c r="B488" s="3">
        <v>43913.219588460648</v>
      </c>
      <c r="C488" s="2">
        <v>28.64</v>
      </c>
      <c r="D488" s="2">
        <v>969.8</v>
      </c>
      <c r="E488" s="2">
        <v>36.659999999999997</v>
      </c>
      <c r="F488" s="2">
        <v>368.24</v>
      </c>
      <c r="G488" s="2">
        <v>260</v>
      </c>
      <c r="H488" s="2">
        <v>254</v>
      </c>
      <c r="I488" s="2">
        <v>0.02</v>
      </c>
      <c r="J488" s="2">
        <v>28.99</v>
      </c>
      <c r="K488" s="2">
        <v>28.33</v>
      </c>
      <c r="L488" s="2">
        <v>84.18</v>
      </c>
      <c r="M488" s="2">
        <v>82.99</v>
      </c>
      <c r="N488" s="2">
        <v>-1</v>
      </c>
      <c r="O488" s="2">
        <v>718</v>
      </c>
      <c r="P488" s="2">
        <v>694</v>
      </c>
      <c r="Q488" s="2">
        <v>1</v>
      </c>
    </row>
    <row r="489" spans="1:45" x14ac:dyDescent="0.25">
      <c r="A489" s="2">
        <v>488</v>
      </c>
      <c r="B489" s="3">
        <v>43913.221198819447</v>
      </c>
      <c r="C489" s="2">
        <v>26.31</v>
      </c>
      <c r="D489" s="2">
        <v>969.87</v>
      </c>
      <c r="E489" s="2">
        <v>39.92</v>
      </c>
      <c r="F489" s="2">
        <v>367.57</v>
      </c>
      <c r="G489" s="2">
        <v>260</v>
      </c>
      <c r="H489" s="2">
        <v>253</v>
      </c>
      <c r="I489" s="2">
        <v>0.02</v>
      </c>
      <c r="J489" s="2">
        <v>26.77</v>
      </c>
      <c r="K489" s="2">
        <v>26.49</v>
      </c>
      <c r="L489" s="2">
        <v>80.19</v>
      </c>
      <c r="M489" s="2">
        <v>79.680000000000007</v>
      </c>
      <c r="N489" s="2">
        <v>-1</v>
      </c>
      <c r="O489" s="2">
        <v>725</v>
      </c>
      <c r="P489" s="2">
        <v>699</v>
      </c>
      <c r="Q489" s="2">
        <v>1</v>
      </c>
    </row>
    <row r="490" spans="1:45" x14ac:dyDescent="0.25">
      <c r="A490" s="2">
        <v>489</v>
      </c>
      <c r="B490" s="3">
        <v>43913.222808888888</v>
      </c>
      <c r="C490" s="2">
        <v>25.55</v>
      </c>
      <c r="D490" s="2">
        <v>969.95</v>
      </c>
      <c r="E490" s="2">
        <v>43.14</v>
      </c>
      <c r="F490" s="2">
        <v>366.87</v>
      </c>
      <c r="G490" s="2">
        <v>260</v>
      </c>
      <c r="H490" s="2">
        <v>253</v>
      </c>
      <c r="I490" s="2">
        <v>0.02</v>
      </c>
      <c r="J490" s="2">
        <v>25.59</v>
      </c>
      <c r="K490" s="2">
        <v>25.37</v>
      </c>
      <c r="L490" s="2">
        <v>78.06</v>
      </c>
      <c r="M490" s="2">
        <v>77.67</v>
      </c>
      <c r="N490" s="2">
        <v>-1</v>
      </c>
      <c r="O490" s="2">
        <v>718</v>
      </c>
      <c r="P490" s="2">
        <v>699</v>
      </c>
      <c r="Q490" s="2">
        <v>1</v>
      </c>
    </row>
    <row r="491" spans="1:45" x14ac:dyDescent="0.25">
      <c r="A491" s="2">
        <v>490</v>
      </c>
      <c r="B491" s="3">
        <v>43913.22604616898</v>
      </c>
      <c r="C491" s="2">
        <v>25.03</v>
      </c>
      <c r="D491" s="2">
        <v>969.96</v>
      </c>
      <c r="E491" s="2">
        <v>45.89</v>
      </c>
      <c r="F491" s="2">
        <v>366.8</v>
      </c>
      <c r="G491" s="2">
        <v>260</v>
      </c>
      <c r="H491" s="2">
        <v>253</v>
      </c>
      <c r="I491" s="2">
        <v>0.02</v>
      </c>
      <c r="J491" s="2">
        <v>24.83</v>
      </c>
      <c r="K491" s="2">
        <v>24.63</v>
      </c>
      <c r="L491" s="2">
        <v>76.69</v>
      </c>
      <c r="M491" s="2">
        <v>76.33</v>
      </c>
      <c r="N491" s="2">
        <v>-1</v>
      </c>
      <c r="O491" s="2">
        <v>709</v>
      </c>
      <c r="P491" s="2">
        <v>679</v>
      </c>
      <c r="Q491" s="2">
        <v>1</v>
      </c>
    </row>
    <row r="492" spans="1:45" x14ac:dyDescent="0.25">
      <c r="A492" s="2">
        <v>491</v>
      </c>
      <c r="B492" s="3">
        <v>43913.228205729167</v>
      </c>
      <c r="C492" s="2">
        <v>26.92</v>
      </c>
      <c r="D492" s="2">
        <v>969.91</v>
      </c>
      <c r="E492" s="2">
        <v>38.36</v>
      </c>
      <c r="F492" s="2">
        <v>367.29</v>
      </c>
      <c r="G492" s="2">
        <v>260</v>
      </c>
      <c r="H492" s="2">
        <v>254</v>
      </c>
      <c r="I492" s="2">
        <v>0.02</v>
      </c>
      <c r="J492" s="2">
        <v>27.11</v>
      </c>
      <c r="K492" s="2">
        <v>25.97</v>
      </c>
      <c r="L492" s="2">
        <v>80.8</v>
      </c>
      <c r="M492" s="2">
        <v>78.75</v>
      </c>
      <c r="N492" s="2">
        <v>-1</v>
      </c>
      <c r="O492" s="2">
        <v>712</v>
      </c>
      <c r="P492" s="2">
        <v>689</v>
      </c>
      <c r="Q492" s="2">
        <v>1</v>
      </c>
    </row>
    <row r="493" spans="1:45" x14ac:dyDescent="0.25">
      <c r="A493" s="2">
        <v>492</v>
      </c>
      <c r="B493" s="3">
        <v>43913.229815370374</v>
      </c>
      <c r="C493" s="2">
        <v>27.44</v>
      </c>
      <c r="D493" s="2">
        <v>969.98</v>
      </c>
      <c r="E493" s="2">
        <v>40.020000000000003</v>
      </c>
      <c r="F493" s="2">
        <v>366.63</v>
      </c>
      <c r="G493" s="2">
        <v>261</v>
      </c>
      <c r="H493" s="2">
        <v>252</v>
      </c>
      <c r="I493" s="2">
        <v>0.01</v>
      </c>
      <c r="J493" s="2">
        <v>27.53</v>
      </c>
      <c r="K493" s="2">
        <v>27.43</v>
      </c>
      <c r="L493" s="2">
        <v>81.55</v>
      </c>
      <c r="M493" s="2">
        <v>81.37</v>
      </c>
      <c r="N493" s="2">
        <v>-1</v>
      </c>
      <c r="O493" s="2">
        <v>696</v>
      </c>
      <c r="P493" s="2">
        <v>689</v>
      </c>
      <c r="Q493" s="2">
        <v>1</v>
      </c>
    </row>
    <row r="494" spans="1:45" x14ac:dyDescent="0.25">
      <c r="A494" s="2">
        <v>493</v>
      </c>
      <c r="B494" s="3">
        <v>43913.231424861107</v>
      </c>
      <c r="C494" s="2">
        <v>25.96</v>
      </c>
      <c r="D494" s="2">
        <v>970.1</v>
      </c>
      <c r="E494" s="2">
        <v>43.72</v>
      </c>
      <c r="F494" s="2">
        <v>365.63</v>
      </c>
      <c r="G494" s="2">
        <v>260</v>
      </c>
      <c r="H494" s="2">
        <v>252</v>
      </c>
      <c r="I494" s="2">
        <v>0.02</v>
      </c>
      <c r="J494" s="2">
        <v>25.93</v>
      </c>
      <c r="K494" s="2">
        <v>25.75</v>
      </c>
      <c r="L494" s="2">
        <v>78.67</v>
      </c>
      <c r="M494" s="2">
        <v>78.349999999999994</v>
      </c>
      <c r="N494" s="2">
        <v>-1</v>
      </c>
      <c r="O494" s="2">
        <v>703</v>
      </c>
      <c r="P494" s="2">
        <v>694</v>
      </c>
      <c r="Q494" s="2">
        <v>1</v>
      </c>
    </row>
    <row r="495" spans="1:45" x14ac:dyDescent="0.25">
      <c r="A495" s="2">
        <v>494</v>
      </c>
      <c r="B495" s="3">
        <v>43913.234663240743</v>
      </c>
      <c r="C495" s="2">
        <v>24.99</v>
      </c>
      <c r="D495" s="2">
        <v>970.19</v>
      </c>
      <c r="E495" s="2">
        <v>45.19</v>
      </c>
      <c r="F495" s="2">
        <v>364.83</v>
      </c>
      <c r="G495" s="2">
        <v>260</v>
      </c>
      <c r="H495" s="2">
        <v>253</v>
      </c>
      <c r="I495" s="2">
        <v>0.01</v>
      </c>
      <c r="J495" s="2">
        <v>24.83</v>
      </c>
      <c r="K495" s="2">
        <v>24.63</v>
      </c>
      <c r="L495" s="2">
        <v>76.69</v>
      </c>
      <c r="M495" s="2">
        <v>76.33</v>
      </c>
      <c r="N495" s="2">
        <v>-1</v>
      </c>
      <c r="O495" s="2">
        <v>778</v>
      </c>
      <c r="P495" s="2">
        <v>734</v>
      </c>
      <c r="Q495" s="2">
        <v>1</v>
      </c>
    </row>
    <row r="496" spans="1:45" x14ac:dyDescent="0.25">
      <c r="A496" s="2">
        <v>495</v>
      </c>
      <c r="B496" s="3">
        <v>43913.236820694445</v>
      </c>
      <c r="C496" s="2">
        <v>24.79</v>
      </c>
      <c r="D496" s="2">
        <v>970.2</v>
      </c>
      <c r="E496" s="2">
        <v>46.2</v>
      </c>
      <c r="F496" s="2">
        <v>364.79</v>
      </c>
      <c r="G496" s="2">
        <v>260</v>
      </c>
      <c r="H496" s="2">
        <v>253</v>
      </c>
      <c r="I496" s="2">
        <v>0.03</v>
      </c>
      <c r="J496" s="2">
        <v>24.63</v>
      </c>
      <c r="K496" s="2">
        <v>24.39</v>
      </c>
      <c r="L496" s="2">
        <v>76.33</v>
      </c>
      <c r="M496" s="2">
        <v>75.900000000000006</v>
      </c>
      <c r="N496" s="2">
        <v>-1</v>
      </c>
      <c r="O496" s="2">
        <v>753</v>
      </c>
      <c r="P496" s="2">
        <v>714</v>
      </c>
      <c r="Q496" s="2">
        <v>1</v>
      </c>
    </row>
    <row r="497" spans="1:45" x14ac:dyDescent="0.25">
      <c r="A497" s="2">
        <v>496</v>
      </c>
      <c r="B497" s="3">
        <v>43913.238430613426</v>
      </c>
      <c r="C497" s="2">
        <v>27.96</v>
      </c>
      <c r="D497" s="2">
        <v>970.21</v>
      </c>
      <c r="E497" s="2">
        <v>37.54</v>
      </c>
      <c r="F497" s="2">
        <v>364.67</v>
      </c>
      <c r="G497" s="2">
        <v>261</v>
      </c>
      <c r="H497" s="2">
        <v>255</v>
      </c>
      <c r="I497" s="2">
        <v>0.02</v>
      </c>
      <c r="J497" s="2">
        <v>28.23</v>
      </c>
      <c r="K497" s="2">
        <v>27.23</v>
      </c>
      <c r="L497" s="2">
        <v>82.81</v>
      </c>
      <c r="M497" s="2">
        <v>81.010000000000005</v>
      </c>
      <c r="N497" s="2">
        <v>-1</v>
      </c>
      <c r="O497" s="2">
        <v>725</v>
      </c>
      <c r="P497" s="2">
        <v>699</v>
      </c>
      <c r="Q497" s="2">
        <v>1</v>
      </c>
    </row>
    <row r="498" spans="1:45" x14ac:dyDescent="0.25">
      <c r="A498" s="2">
        <v>497</v>
      </c>
      <c r="B498" s="3">
        <v>43913.240042245372</v>
      </c>
      <c r="C498" s="2">
        <v>26.51</v>
      </c>
      <c r="D498" s="2">
        <v>970.23</v>
      </c>
      <c r="E498" s="2">
        <v>40.76</v>
      </c>
      <c r="F498" s="2">
        <v>364.49</v>
      </c>
      <c r="G498" s="2">
        <v>261</v>
      </c>
      <c r="H498" s="2">
        <v>253</v>
      </c>
      <c r="I498" s="2">
        <v>0.02</v>
      </c>
      <c r="J498" s="2">
        <v>26.91</v>
      </c>
      <c r="K498" s="2">
        <v>26.71</v>
      </c>
      <c r="L498" s="2">
        <v>80.44</v>
      </c>
      <c r="M498" s="2">
        <v>80.08</v>
      </c>
      <c r="N498" s="2">
        <v>-1</v>
      </c>
      <c r="O498" s="2">
        <v>709</v>
      </c>
      <c r="P498" s="2">
        <v>699</v>
      </c>
      <c r="Q498" s="2">
        <v>1</v>
      </c>
    </row>
    <row r="499" spans="1:45" x14ac:dyDescent="0.25">
      <c r="A499" s="2">
        <v>498</v>
      </c>
      <c r="B499" s="3">
        <v>43913.243278645838</v>
      </c>
      <c r="C499" s="2">
        <v>24.45</v>
      </c>
      <c r="D499" s="2">
        <v>970.38</v>
      </c>
      <c r="E499" s="2">
        <v>44.19</v>
      </c>
      <c r="F499" s="2">
        <v>363.16</v>
      </c>
      <c r="G499" s="2">
        <v>262</v>
      </c>
      <c r="H499" s="2">
        <v>253</v>
      </c>
      <c r="I499" s="2">
        <v>0.02</v>
      </c>
      <c r="J499" s="2">
        <v>24.45</v>
      </c>
      <c r="K499" s="2">
        <v>24.21</v>
      </c>
      <c r="L499" s="2">
        <v>76.010000000000005</v>
      </c>
      <c r="M499" s="2">
        <v>75.58</v>
      </c>
      <c r="N499" s="2">
        <v>-1</v>
      </c>
      <c r="O499" s="2">
        <v>712</v>
      </c>
      <c r="P499" s="2">
        <v>699</v>
      </c>
      <c r="Q499" s="2">
        <v>1</v>
      </c>
    </row>
    <row r="500" spans="1:45" x14ac:dyDescent="0.25">
      <c r="A500" s="2">
        <v>499</v>
      </c>
      <c r="B500" s="3">
        <v>43913.245449548616</v>
      </c>
      <c r="C500" s="2">
        <v>24.24</v>
      </c>
      <c r="D500" s="2">
        <v>970.44</v>
      </c>
      <c r="E500" s="2">
        <v>45.38</v>
      </c>
      <c r="F500" s="2">
        <v>362.65</v>
      </c>
      <c r="G500" s="2">
        <v>261</v>
      </c>
      <c r="H500" s="2">
        <v>254</v>
      </c>
      <c r="I500" s="2">
        <v>0.02</v>
      </c>
      <c r="J500" s="2">
        <v>24.17</v>
      </c>
      <c r="K500" s="2">
        <v>23.91</v>
      </c>
      <c r="L500" s="2">
        <v>75.510000000000005</v>
      </c>
      <c r="M500" s="2">
        <v>75.040000000000006</v>
      </c>
      <c r="N500" s="2">
        <v>-1</v>
      </c>
      <c r="O500" s="2">
        <v>718</v>
      </c>
      <c r="P500" s="2">
        <v>679</v>
      </c>
      <c r="Q500" s="2">
        <v>1</v>
      </c>
    </row>
    <row r="501" spans="1:45" x14ac:dyDescent="0.25">
      <c r="A501" s="2">
        <v>500</v>
      </c>
      <c r="B501" s="3">
        <v>43913.247058576388</v>
      </c>
      <c r="C501" s="2">
        <v>24.68</v>
      </c>
      <c r="D501" s="2">
        <v>970.43</v>
      </c>
      <c r="E501" s="2">
        <v>42.97</v>
      </c>
      <c r="F501" s="2">
        <v>362.74</v>
      </c>
      <c r="G501" s="2">
        <v>261</v>
      </c>
      <c r="H501" s="2">
        <v>253</v>
      </c>
      <c r="I501" s="2">
        <v>0.02</v>
      </c>
      <c r="J501" s="2">
        <v>24.55</v>
      </c>
      <c r="K501" s="2">
        <v>23.85</v>
      </c>
      <c r="L501" s="2">
        <v>76.19</v>
      </c>
      <c r="M501" s="2">
        <v>74.930000000000007</v>
      </c>
      <c r="N501" s="2">
        <v>-1</v>
      </c>
      <c r="O501" s="2">
        <v>696</v>
      </c>
      <c r="P501" s="2">
        <v>669</v>
      </c>
      <c r="Q501" s="2">
        <v>1</v>
      </c>
    </row>
    <row r="502" spans="1:45" x14ac:dyDescent="0.25">
      <c r="A502" s="2">
        <v>501</v>
      </c>
      <c r="B502" s="3">
        <v>43913.248671979163</v>
      </c>
      <c r="C502" s="2">
        <v>27.38</v>
      </c>
      <c r="D502" s="2">
        <v>970.43</v>
      </c>
      <c r="E502" s="2">
        <v>39.619999999999997</v>
      </c>
      <c r="F502" s="2">
        <v>362.78</v>
      </c>
      <c r="G502" s="2">
        <v>260</v>
      </c>
      <c r="H502" s="2">
        <v>253</v>
      </c>
      <c r="I502" s="2">
        <v>0.03</v>
      </c>
      <c r="J502" s="2">
        <v>27.53</v>
      </c>
      <c r="K502" s="2">
        <v>27.11</v>
      </c>
      <c r="L502" s="2">
        <v>81.55</v>
      </c>
      <c r="M502" s="2">
        <v>80.8</v>
      </c>
      <c r="N502" s="2">
        <v>-1</v>
      </c>
      <c r="O502" s="2">
        <v>678</v>
      </c>
      <c r="P502" s="2">
        <v>654</v>
      </c>
      <c r="Q502" s="2">
        <v>1</v>
      </c>
    </row>
    <row r="503" spans="1:45" s="45" customFormat="1" x14ac:dyDescent="0.25">
      <c r="A503" s="43">
        <v>502</v>
      </c>
      <c r="B503" s="44">
        <v>43913.251904895835</v>
      </c>
      <c r="C503" s="43">
        <v>25.07</v>
      </c>
      <c r="D503" s="43">
        <v>970.55</v>
      </c>
      <c r="E503" s="43">
        <v>44.31</v>
      </c>
      <c r="F503" s="43">
        <v>361.71</v>
      </c>
      <c r="G503" s="43">
        <v>260</v>
      </c>
      <c r="H503" s="43">
        <v>254</v>
      </c>
      <c r="I503" s="43">
        <v>0.02</v>
      </c>
      <c r="J503" s="43">
        <v>24.99</v>
      </c>
      <c r="K503" s="43">
        <v>24.81</v>
      </c>
      <c r="L503" s="43">
        <v>76.98</v>
      </c>
      <c r="M503" s="43">
        <v>76.66</v>
      </c>
      <c r="N503" s="43">
        <v>-1</v>
      </c>
      <c r="O503" s="43">
        <v>725</v>
      </c>
      <c r="P503" s="43">
        <v>694</v>
      </c>
      <c r="Q503" s="2">
        <v>1</v>
      </c>
      <c r="R503" s="76">
        <f t="shared" ref="R503:Z503" si="27">AVERAGE(E503:E521)</f>
        <v>46.60526315789474</v>
      </c>
      <c r="S503" s="76">
        <f t="shared" si="27"/>
        <v>358.36789473684212</v>
      </c>
      <c r="T503" s="76">
        <f t="shared" si="27"/>
        <v>266.63157894736844</v>
      </c>
      <c r="U503" s="76">
        <f t="shared" si="27"/>
        <v>316</v>
      </c>
      <c r="V503" s="76">
        <f t="shared" si="27"/>
        <v>5.3157894736842091E-2</v>
      </c>
      <c r="W503" s="76">
        <f t="shared" si="27"/>
        <v>24.87631578947369</v>
      </c>
      <c r="X503" s="76">
        <f t="shared" si="27"/>
        <v>24.594210526315788</v>
      </c>
      <c r="Y503" s="76">
        <f t="shared" si="27"/>
        <v>76.776842105263185</v>
      </c>
      <c r="Z503" s="76">
        <f t="shared" si="27"/>
        <v>76.26947368421051</v>
      </c>
      <c r="AA503" s="76">
        <f>AVERAGE(O503:O521)</f>
        <v>728.31578947368416</v>
      </c>
      <c r="AB503" s="71">
        <f>STDEV(E503:E521)</f>
        <v>4.2115903151251715</v>
      </c>
      <c r="AC503" s="71">
        <f>STDEV(F503:F521)</f>
        <v>2.0566871391400543</v>
      </c>
      <c r="AD503" s="71">
        <f>STDEV(G503:G521)</f>
        <v>6.8167320804994205</v>
      </c>
      <c r="AE503" s="71">
        <f>STDEV(H503:H521)</f>
        <v>70.465121395860322</v>
      </c>
      <c r="AF503" s="71">
        <f>STDEV(I503:I521)</f>
        <v>3.5909242322980407E-2</v>
      </c>
      <c r="AG503" s="71">
        <f>STDEV(J503:J521)</f>
        <v>0.66479913864026785</v>
      </c>
      <c r="AH503" s="71">
        <f>STDEV(K503:K521)</f>
        <v>0.63011741224661799</v>
      </c>
      <c r="AI503" s="71">
        <f>STDEV(L503:L521)</f>
        <v>1.1957845060023637</v>
      </c>
      <c r="AJ503" s="71">
        <f>STDEV(M503:M521)</f>
        <v>1.1341882740249392</v>
      </c>
      <c r="AK503" s="71">
        <f>STDEV(O503:O521)</f>
        <v>18.735150064870478</v>
      </c>
      <c r="AL503" s="71" t="e">
        <f>MODE(E503:E521)</f>
        <v>#N/A</v>
      </c>
      <c r="AM503" s="71">
        <f>MODE(G503:G521)</f>
        <v>260</v>
      </c>
      <c r="AN503" s="71">
        <f>MODE(H503:H521)</f>
        <v>254</v>
      </c>
      <c r="AO503" s="71">
        <f>MODE(J503:J521)</f>
        <v>24.49</v>
      </c>
      <c r="AP503" s="71">
        <f>MODE(K503:K521)</f>
        <v>23.93</v>
      </c>
      <c r="AQ503" s="71">
        <f>MODE(L503:L521)</f>
        <v>76.08</v>
      </c>
      <c r="AR503" s="71">
        <f>MODE(M503:M521)</f>
        <v>75.069999999999993</v>
      </c>
      <c r="AS503" s="71">
        <f>MODE(O503:O521)</f>
        <v>737</v>
      </c>
    </row>
    <row r="504" spans="1:45" x14ac:dyDescent="0.25">
      <c r="A504" s="2">
        <v>503</v>
      </c>
      <c r="B504" s="3">
        <v>43913.254063229164</v>
      </c>
      <c r="C504" s="2">
        <v>24.39</v>
      </c>
      <c r="D504" s="2">
        <v>970.57</v>
      </c>
      <c r="E504" s="2">
        <v>44.84</v>
      </c>
      <c r="F504" s="2">
        <v>361.31</v>
      </c>
      <c r="G504" s="2">
        <v>260</v>
      </c>
      <c r="H504" s="2">
        <v>254</v>
      </c>
      <c r="I504" s="2">
        <v>0.02</v>
      </c>
      <c r="J504" s="2">
        <v>24.49</v>
      </c>
      <c r="K504" s="2">
        <v>24.23</v>
      </c>
      <c r="L504" s="2">
        <v>76.08</v>
      </c>
      <c r="M504" s="2">
        <v>75.61</v>
      </c>
      <c r="N504" s="2">
        <v>-1</v>
      </c>
      <c r="O504" s="2">
        <v>709</v>
      </c>
      <c r="P504" s="2">
        <v>689</v>
      </c>
      <c r="Q504" s="2">
        <v>1</v>
      </c>
    </row>
    <row r="505" spans="1:45" x14ac:dyDescent="0.25">
      <c r="A505" s="2">
        <v>504</v>
      </c>
      <c r="B505" s="3">
        <v>43913.255673715277</v>
      </c>
      <c r="C505" s="2">
        <v>24.26</v>
      </c>
      <c r="D505" s="2">
        <v>970.65</v>
      </c>
      <c r="E505" s="2">
        <v>46.92</v>
      </c>
      <c r="F505" s="2">
        <v>360.84</v>
      </c>
      <c r="G505" s="2">
        <v>259</v>
      </c>
      <c r="H505" s="2">
        <v>254</v>
      </c>
      <c r="I505" s="2">
        <v>0.02</v>
      </c>
      <c r="J505" s="2">
        <v>24.17</v>
      </c>
      <c r="K505" s="2">
        <v>23.93</v>
      </c>
      <c r="L505" s="2">
        <v>75.510000000000005</v>
      </c>
      <c r="M505" s="2">
        <v>75.069999999999993</v>
      </c>
      <c r="N505" s="2">
        <v>-1</v>
      </c>
      <c r="O505" s="2">
        <v>709</v>
      </c>
      <c r="P505" s="2">
        <v>689</v>
      </c>
      <c r="Q505" s="2">
        <v>1</v>
      </c>
    </row>
    <row r="506" spans="1:45" x14ac:dyDescent="0.25">
      <c r="A506" s="2">
        <v>505</v>
      </c>
      <c r="B506" s="3">
        <v>43913.257282245366</v>
      </c>
      <c r="C506" s="2">
        <v>24.22</v>
      </c>
      <c r="D506" s="2">
        <v>970.69</v>
      </c>
      <c r="E506" s="2">
        <v>47.07</v>
      </c>
      <c r="F506" s="2">
        <v>360.67</v>
      </c>
      <c r="G506" s="2">
        <v>259</v>
      </c>
      <c r="H506" s="2">
        <v>254</v>
      </c>
      <c r="I506" s="2">
        <v>0.02</v>
      </c>
      <c r="J506" s="2">
        <v>24.11</v>
      </c>
      <c r="K506" s="2">
        <v>23.85</v>
      </c>
      <c r="L506" s="2">
        <v>75.400000000000006</v>
      </c>
      <c r="M506" s="2">
        <v>74.930000000000007</v>
      </c>
      <c r="N506" s="2">
        <v>-1</v>
      </c>
      <c r="O506" s="2">
        <v>728</v>
      </c>
      <c r="P506" s="2">
        <v>699</v>
      </c>
      <c r="Q506" s="2">
        <v>1</v>
      </c>
    </row>
    <row r="507" spans="1:45" x14ac:dyDescent="0.25">
      <c r="A507" s="2">
        <v>506</v>
      </c>
      <c r="B507" s="3">
        <v>43913.260517789357</v>
      </c>
      <c r="C507" s="2">
        <v>25.82</v>
      </c>
      <c r="D507" s="2">
        <v>970.79</v>
      </c>
      <c r="E507" s="2">
        <v>43.36</v>
      </c>
      <c r="F507" s="2">
        <v>359.67</v>
      </c>
      <c r="G507" s="2">
        <v>262</v>
      </c>
      <c r="H507" s="2">
        <v>257</v>
      </c>
      <c r="I507" s="2">
        <v>0.02</v>
      </c>
      <c r="J507" s="2">
        <v>25.93</v>
      </c>
      <c r="K507" s="2">
        <v>25.69</v>
      </c>
      <c r="L507" s="2">
        <v>78.67</v>
      </c>
      <c r="M507" s="2">
        <v>78.239999999999995</v>
      </c>
      <c r="N507" s="2">
        <v>-1</v>
      </c>
      <c r="O507" s="2">
        <v>703</v>
      </c>
      <c r="P507" s="2">
        <v>699</v>
      </c>
      <c r="Q507" s="2">
        <v>1</v>
      </c>
    </row>
    <row r="508" spans="1:45" x14ac:dyDescent="0.25">
      <c r="A508" s="2">
        <v>507</v>
      </c>
      <c r="B508" s="3">
        <v>43913.262676354163</v>
      </c>
      <c r="C508" s="2">
        <v>25.16</v>
      </c>
      <c r="D508" s="2">
        <v>970.77</v>
      </c>
      <c r="E508" s="2">
        <v>44.88</v>
      </c>
      <c r="F508" s="2">
        <v>359.86</v>
      </c>
      <c r="G508" s="2">
        <v>261</v>
      </c>
      <c r="H508" s="2">
        <v>259</v>
      </c>
      <c r="I508" s="2">
        <v>0.02</v>
      </c>
      <c r="J508" s="2">
        <v>25.13</v>
      </c>
      <c r="K508" s="2">
        <v>24.95</v>
      </c>
      <c r="L508" s="2">
        <v>77.23</v>
      </c>
      <c r="M508" s="2">
        <v>76.91</v>
      </c>
      <c r="N508" s="2">
        <v>-1</v>
      </c>
      <c r="O508" s="2">
        <v>709</v>
      </c>
      <c r="P508" s="2">
        <v>704</v>
      </c>
      <c r="Q508" s="2">
        <v>1</v>
      </c>
    </row>
    <row r="509" spans="1:45" x14ac:dyDescent="0.25">
      <c r="A509" s="2">
        <v>508</v>
      </c>
      <c r="B509" s="3">
        <v>43913.264286574078</v>
      </c>
      <c r="C509" s="2">
        <v>24.81</v>
      </c>
      <c r="D509" s="2">
        <v>970.82</v>
      </c>
      <c r="E509" s="2">
        <v>46.28</v>
      </c>
      <c r="F509" s="2">
        <v>359.37</v>
      </c>
      <c r="G509" s="2">
        <v>261</v>
      </c>
      <c r="H509" s="2">
        <v>263</v>
      </c>
      <c r="I509" s="2">
        <v>0.03</v>
      </c>
      <c r="J509" s="2">
        <v>24.71</v>
      </c>
      <c r="K509" s="2">
        <v>24.47</v>
      </c>
      <c r="L509" s="2">
        <v>76.48</v>
      </c>
      <c r="M509" s="2">
        <v>76.05</v>
      </c>
      <c r="N509" s="2">
        <v>-1</v>
      </c>
      <c r="O509" s="2">
        <v>703</v>
      </c>
      <c r="P509" s="2">
        <v>694</v>
      </c>
      <c r="Q509" s="2">
        <v>1</v>
      </c>
    </row>
    <row r="510" spans="1:45" x14ac:dyDescent="0.25">
      <c r="A510" s="2">
        <v>509</v>
      </c>
      <c r="B510" s="3">
        <v>43913.265895115735</v>
      </c>
      <c r="C510" s="2">
        <v>24.54</v>
      </c>
      <c r="D510" s="2">
        <v>970.86</v>
      </c>
      <c r="E510" s="2">
        <v>46.16</v>
      </c>
      <c r="F510" s="2">
        <v>359.04</v>
      </c>
      <c r="G510" s="2">
        <v>263</v>
      </c>
      <c r="H510" s="2">
        <v>266</v>
      </c>
      <c r="I510" s="2">
        <v>0.03</v>
      </c>
      <c r="J510" s="2">
        <v>24.37</v>
      </c>
      <c r="K510" s="2">
        <v>24.17</v>
      </c>
      <c r="L510" s="2">
        <v>75.87</v>
      </c>
      <c r="M510" s="2">
        <v>75.510000000000005</v>
      </c>
      <c r="N510" s="2">
        <v>-1</v>
      </c>
      <c r="O510" s="2">
        <v>737</v>
      </c>
      <c r="P510" s="2">
        <v>704</v>
      </c>
      <c r="Q510" s="2">
        <v>1</v>
      </c>
    </row>
    <row r="511" spans="1:45" x14ac:dyDescent="0.25">
      <c r="A511" s="2">
        <v>510</v>
      </c>
      <c r="B511" s="3">
        <v>43913.269130983797</v>
      </c>
      <c r="C511" s="2">
        <v>24.49</v>
      </c>
      <c r="D511" s="2">
        <v>970.89</v>
      </c>
      <c r="E511" s="2">
        <v>47.31</v>
      </c>
      <c r="F511" s="2">
        <v>358.83</v>
      </c>
      <c r="G511" s="2">
        <v>265</v>
      </c>
      <c r="H511" s="2">
        <v>281</v>
      </c>
      <c r="I511" s="2">
        <v>0.05</v>
      </c>
      <c r="J511" s="2">
        <v>24.33</v>
      </c>
      <c r="K511" s="2">
        <v>24.11</v>
      </c>
      <c r="L511" s="2">
        <v>75.790000000000006</v>
      </c>
      <c r="M511" s="2">
        <v>75.400000000000006</v>
      </c>
      <c r="N511" s="2">
        <v>-1</v>
      </c>
      <c r="O511" s="2">
        <v>753</v>
      </c>
      <c r="P511" s="2">
        <v>714</v>
      </c>
      <c r="Q511" s="2">
        <v>1</v>
      </c>
    </row>
    <row r="512" spans="1:45" x14ac:dyDescent="0.25">
      <c r="A512" s="2">
        <v>511</v>
      </c>
      <c r="B512" s="3">
        <v>43913.271289456017</v>
      </c>
      <c r="C512" s="2">
        <v>26.43</v>
      </c>
      <c r="D512" s="2">
        <v>970.93</v>
      </c>
      <c r="E512" s="2">
        <v>38.659999999999997</v>
      </c>
      <c r="F512" s="2">
        <v>358.45</v>
      </c>
      <c r="G512" s="2">
        <v>264</v>
      </c>
      <c r="H512" s="2">
        <v>286</v>
      </c>
      <c r="I512" s="2">
        <v>0.04</v>
      </c>
      <c r="J512" s="2">
        <v>26.59</v>
      </c>
      <c r="K512" s="2">
        <v>25.79</v>
      </c>
      <c r="L512" s="2">
        <v>79.86</v>
      </c>
      <c r="M512" s="2">
        <v>78.42</v>
      </c>
      <c r="N512" s="2">
        <v>-1</v>
      </c>
      <c r="O512" s="2">
        <v>737</v>
      </c>
      <c r="P512" s="2">
        <v>699</v>
      </c>
      <c r="Q512" s="2">
        <v>1</v>
      </c>
    </row>
    <row r="513" spans="1:45" x14ac:dyDescent="0.25">
      <c r="A513" s="2">
        <v>512</v>
      </c>
      <c r="B513" s="3">
        <v>43913.272899027783</v>
      </c>
      <c r="C513" s="2">
        <v>25.72</v>
      </c>
      <c r="D513" s="2">
        <v>970.98</v>
      </c>
      <c r="E513" s="2">
        <v>42.36</v>
      </c>
      <c r="F513" s="2">
        <v>358.02</v>
      </c>
      <c r="G513" s="2">
        <v>265</v>
      </c>
      <c r="H513" s="2">
        <v>297</v>
      </c>
      <c r="I513" s="2">
        <v>0.04</v>
      </c>
      <c r="J513" s="2">
        <v>25.75</v>
      </c>
      <c r="K513" s="2">
        <v>25.75</v>
      </c>
      <c r="L513" s="2">
        <v>78.349999999999994</v>
      </c>
      <c r="M513" s="2">
        <v>78.349999999999994</v>
      </c>
      <c r="N513" s="2">
        <v>-1</v>
      </c>
      <c r="O513" s="2">
        <v>703</v>
      </c>
      <c r="P513" s="2">
        <v>669</v>
      </c>
      <c r="Q513" s="2">
        <v>1</v>
      </c>
    </row>
    <row r="514" spans="1:45" x14ac:dyDescent="0.25">
      <c r="A514" s="2">
        <v>513</v>
      </c>
      <c r="B514" s="3">
        <v>43913.274509224539</v>
      </c>
      <c r="C514" s="2">
        <v>25.01</v>
      </c>
      <c r="D514" s="2">
        <v>971.01</v>
      </c>
      <c r="E514" s="2">
        <v>45.97</v>
      </c>
      <c r="F514" s="2">
        <v>357.81</v>
      </c>
      <c r="G514" s="2">
        <v>267</v>
      </c>
      <c r="H514" s="2">
        <v>306</v>
      </c>
      <c r="I514" s="2">
        <v>0.05</v>
      </c>
      <c r="J514" s="2">
        <v>24.97</v>
      </c>
      <c r="K514" s="2">
        <v>24.75</v>
      </c>
      <c r="L514" s="2">
        <v>76.95</v>
      </c>
      <c r="M514" s="2">
        <v>76.55</v>
      </c>
      <c r="N514" s="2">
        <v>-1</v>
      </c>
      <c r="O514" s="2">
        <v>718</v>
      </c>
      <c r="P514" s="2">
        <v>674</v>
      </c>
      <c r="Q514" s="2">
        <v>1</v>
      </c>
    </row>
    <row r="515" spans="1:45" x14ac:dyDescent="0.25">
      <c r="A515" s="2">
        <v>514</v>
      </c>
      <c r="B515" s="3">
        <v>43913.277743252314</v>
      </c>
      <c r="C515" s="2">
        <v>24.65</v>
      </c>
      <c r="D515" s="2">
        <v>971.03</v>
      </c>
      <c r="E515" s="2">
        <v>47.73</v>
      </c>
      <c r="F515" s="2">
        <v>357.58</v>
      </c>
      <c r="G515" s="2">
        <v>269</v>
      </c>
      <c r="H515" s="2">
        <v>338</v>
      </c>
      <c r="I515" s="2">
        <v>0.06</v>
      </c>
      <c r="J515" s="2">
        <v>24.51</v>
      </c>
      <c r="K515" s="2">
        <v>24.27</v>
      </c>
      <c r="L515" s="2">
        <v>76.12</v>
      </c>
      <c r="M515" s="2">
        <v>75.69</v>
      </c>
      <c r="N515" s="2">
        <v>-1</v>
      </c>
      <c r="O515" s="2">
        <v>759</v>
      </c>
      <c r="P515" s="2">
        <v>714</v>
      </c>
      <c r="Q515" s="2">
        <v>1</v>
      </c>
    </row>
    <row r="516" spans="1:45" x14ac:dyDescent="0.25">
      <c r="A516" s="2">
        <v>515</v>
      </c>
      <c r="B516" s="3">
        <v>43913.279903125003</v>
      </c>
      <c r="C516" s="2">
        <v>24.67</v>
      </c>
      <c r="D516" s="2">
        <v>971.1</v>
      </c>
      <c r="E516" s="2">
        <v>48.25</v>
      </c>
      <c r="F516" s="2">
        <v>356.98</v>
      </c>
      <c r="G516" s="2">
        <v>271</v>
      </c>
      <c r="H516" s="2">
        <v>350</v>
      </c>
      <c r="I516" s="2">
        <v>0.06</v>
      </c>
      <c r="J516" s="2">
        <v>24.49</v>
      </c>
      <c r="K516" s="2">
        <v>24.27</v>
      </c>
      <c r="L516" s="2">
        <v>76.08</v>
      </c>
      <c r="M516" s="2">
        <v>75.69</v>
      </c>
      <c r="N516" s="2">
        <v>-1</v>
      </c>
      <c r="O516" s="2">
        <v>725</v>
      </c>
      <c r="P516" s="2">
        <v>724</v>
      </c>
      <c r="Q516" s="2">
        <v>1</v>
      </c>
    </row>
    <row r="517" spans="1:45" x14ac:dyDescent="0.25">
      <c r="A517" s="2">
        <v>516</v>
      </c>
      <c r="B517" s="3">
        <v>43913.281512280097</v>
      </c>
      <c r="C517" s="2">
        <v>24.09</v>
      </c>
      <c r="D517" s="2">
        <v>971.16</v>
      </c>
      <c r="E517" s="2">
        <v>46.8</v>
      </c>
      <c r="F517" s="2">
        <v>356.47</v>
      </c>
      <c r="G517" s="2">
        <v>271</v>
      </c>
      <c r="H517" s="2">
        <v>367</v>
      </c>
      <c r="I517" s="2">
        <v>0.08</v>
      </c>
      <c r="J517" s="2">
        <v>24.13</v>
      </c>
      <c r="K517" s="2">
        <v>23.93</v>
      </c>
      <c r="L517" s="2">
        <v>75.430000000000007</v>
      </c>
      <c r="M517" s="2">
        <v>75.069999999999993</v>
      </c>
      <c r="N517" s="2">
        <v>-1</v>
      </c>
      <c r="O517" s="2">
        <v>750</v>
      </c>
      <c r="P517" s="2">
        <v>724</v>
      </c>
      <c r="Q517" s="2">
        <v>1</v>
      </c>
    </row>
    <row r="518" spans="1:45" x14ac:dyDescent="0.25">
      <c r="A518" s="2">
        <v>517</v>
      </c>
      <c r="B518" s="3">
        <v>43913.28312018518</v>
      </c>
      <c r="C518" s="2">
        <v>25.07</v>
      </c>
      <c r="D518" s="2">
        <v>971.15</v>
      </c>
      <c r="E518" s="2">
        <v>41.92</v>
      </c>
      <c r="F518" s="2">
        <v>356.58</v>
      </c>
      <c r="G518" s="2">
        <v>273</v>
      </c>
      <c r="H518" s="2">
        <v>383</v>
      </c>
      <c r="I518" s="2">
        <v>0.1</v>
      </c>
      <c r="J518" s="2">
        <v>25.13</v>
      </c>
      <c r="K518" s="2">
        <v>24.03</v>
      </c>
      <c r="L518" s="2">
        <v>77.23</v>
      </c>
      <c r="M518" s="2">
        <v>75.25</v>
      </c>
      <c r="N518" s="2">
        <v>-1</v>
      </c>
      <c r="O518" s="2">
        <v>737</v>
      </c>
      <c r="P518" s="2">
        <v>689</v>
      </c>
      <c r="Q518" s="2">
        <v>1</v>
      </c>
    </row>
    <row r="519" spans="1:45" x14ac:dyDescent="0.25">
      <c r="A519" s="2">
        <v>518</v>
      </c>
      <c r="B519" s="3">
        <v>43913.286355381948</v>
      </c>
      <c r="C519" s="2">
        <v>25.36</v>
      </c>
      <c r="D519" s="2">
        <v>971.23</v>
      </c>
      <c r="E519" s="2">
        <v>51.6</v>
      </c>
      <c r="F519" s="2">
        <v>355.9</v>
      </c>
      <c r="G519" s="2">
        <v>278</v>
      </c>
      <c r="H519" s="2">
        <v>426</v>
      </c>
      <c r="I519" s="2">
        <v>0.11</v>
      </c>
      <c r="J519" s="2">
        <v>25.35</v>
      </c>
      <c r="K519" s="2">
        <v>25.19</v>
      </c>
      <c r="L519" s="2">
        <v>77.63</v>
      </c>
      <c r="M519" s="2">
        <v>77.34</v>
      </c>
      <c r="N519" s="2">
        <v>-1</v>
      </c>
      <c r="O519" s="2">
        <v>753</v>
      </c>
      <c r="P519" s="2">
        <v>694</v>
      </c>
      <c r="Q519" s="2">
        <v>1</v>
      </c>
    </row>
    <row r="520" spans="1:45" x14ac:dyDescent="0.25">
      <c r="A520" s="2">
        <v>519</v>
      </c>
      <c r="B520" s="3">
        <v>43913.288514247688</v>
      </c>
      <c r="C520" s="2">
        <v>24.93</v>
      </c>
      <c r="D520" s="2">
        <v>971.32</v>
      </c>
      <c r="E520" s="2">
        <v>54.1</v>
      </c>
      <c r="F520" s="2">
        <v>355.14</v>
      </c>
      <c r="G520" s="2">
        <v>278</v>
      </c>
      <c r="H520" s="2">
        <v>445</v>
      </c>
      <c r="I520" s="2">
        <v>0.12</v>
      </c>
      <c r="J520" s="2">
        <v>24.95</v>
      </c>
      <c r="K520" s="2">
        <v>24.77</v>
      </c>
      <c r="L520" s="2">
        <v>76.91</v>
      </c>
      <c r="M520" s="2">
        <v>76.59</v>
      </c>
      <c r="N520" s="2">
        <v>-1</v>
      </c>
      <c r="O520" s="2">
        <v>737</v>
      </c>
      <c r="P520" s="2">
        <v>714</v>
      </c>
      <c r="Q520" s="2">
        <v>1</v>
      </c>
    </row>
    <row r="521" spans="1:45" x14ac:dyDescent="0.25">
      <c r="A521" s="2">
        <v>520</v>
      </c>
      <c r="B521" s="3">
        <v>43913.290126180553</v>
      </c>
      <c r="C521" s="2">
        <v>24.6</v>
      </c>
      <c r="D521" s="2">
        <v>971.36</v>
      </c>
      <c r="E521" s="2">
        <v>56.98</v>
      </c>
      <c r="F521" s="2">
        <v>354.76</v>
      </c>
      <c r="G521" s="2">
        <v>280</v>
      </c>
      <c r="H521" s="2">
        <v>464</v>
      </c>
      <c r="I521" s="2">
        <v>0.12</v>
      </c>
      <c r="J521" s="2">
        <v>24.55</v>
      </c>
      <c r="K521" s="2">
        <v>24.33</v>
      </c>
      <c r="L521" s="2">
        <v>76.19</v>
      </c>
      <c r="M521" s="2">
        <v>75.790000000000006</v>
      </c>
      <c r="N521" s="2">
        <v>-1</v>
      </c>
      <c r="O521" s="2">
        <v>743</v>
      </c>
      <c r="P521" s="2">
        <v>724</v>
      </c>
      <c r="Q521" s="2">
        <v>1</v>
      </c>
    </row>
    <row r="522" spans="1:45" s="45" customFormat="1" x14ac:dyDescent="0.25">
      <c r="A522" s="43">
        <v>521</v>
      </c>
      <c r="B522" s="44">
        <v>43913.291732199075</v>
      </c>
      <c r="C522" s="43">
        <v>24.44</v>
      </c>
      <c r="D522" s="43">
        <v>971.38</v>
      </c>
      <c r="E522" s="43">
        <v>58.73</v>
      </c>
      <c r="F522" s="43">
        <v>354.54</v>
      </c>
      <c r="G522" s="43">
        <v>283</v>
      </c>
      <c r="H522" s="43">
        <v>485</v>
      </c>
      <c r="I522" s="43">
        <v>0.14000000000000001</v>
      </c>
      <c r="J522" s="43">
        <v>24.29</v>
      </c>
      <c r="K522" s="43">
        <v>24.15</v>
      </c>
      <c r="L522" s="43">
        <v>75.72</v>
      </c>
      <c r="M522" s="43">
        <v>75.400000000000006</v>
      </c>
      <c r="N522" s="43">
        <v>-1</v>
      </c>
      <c r="O522" s="43">
        <v>753</v>
      </c>
      <c r="P522" s="43">
        <v>719</v>
      </c>
      <c r="Q522" s="2">
        <v>1</v>
      </c>
      <c r="R522" s="76">
        <f t="shared" ref="R522:Z522" si="28">AVERAGE(E522:E541)</f>
        <v>64.773499999999999</v>
      </c>
      <c r="S522" s="76">
        <f t="shared" si="28"/>
        <v>349.40649999999999</v>
      </c>
      <c r="T522" s="76">
        <f t="shared" si="28"/>
        <v>307.45</v>
      </c>
      <c r="U522" s="76">
        <f t="shared" si="28"/>
        <v>790.8</v>
      </c>
      <c r="V522" s="76">
        <f t="shared" si="28"/>
        <v>0.27100000000000002</v>
      </c>
      <c r="W522" s="76">
        <f t="shared" si="28"/>
        <v>25.083000000000002</v>
      </c>
      <c r="X522" s="76">
        <f t="shared" si="28"/>
        <v>24.775999999999996</v>
      </c>
      <c r="Y522" s="76">
        <f t="shared" si="28"/>
        <v>77.149000000000001</v>
      </c>
      <c r="Z522" s="76">
        <f t="shared" si="28"/>
        <v>76.586000000000013</v>
      </c>
      <c r="AA522" s="76">
        <f>AVERAGE(O522:O541)</f>
        <v>738.65</v>
      </c>
      <c r="AB522" s="71">
        <f>STDEV(E522:E541)</f>
        <v>6.6039862563215728</v>
      </c>
      <c r="AC522" s="71">
        <f>STDEV(F522:F541)</f>
        <v>2.9654701854938064</v>
      </c>
      <c r="AD522" s="71">
        <f>STDEV(G522:G541)</f>
        <v>15.628836371137471</v>
      </c>
      <c r="AE522" s="71">
        <f>STDEV(H522:H541)</f>
        <v>182.58367944589122</v>
      </c>
      <c r="AF522" s="71">
        <f>STDEV(I522:I541)</f>
        <v>8.2964799130335082E-2</v>
      </c>
      <c r="AG522" s="71">
        <f>STDEV(J522:J541)</f>
        <v>0.74042022207875857</v>
      </c>
      <c r="AH522" s="71">
        <f>STDEV(K522:K541)</f>
        <v>0.72550817036278625</v>
      </c>
      <c r="AI522" s="71">
        <f>STDEV(L522:L541)</f>
        <v>1.3330491363787011</v>
      </c>
      <c r="AJ522" s="71">
        <f>STDEV(M522:M541)</f>
        <v>1.3106944724076608</v>
      </c>
      <c r="AK522" s="71">
        <f>STDEV(O522:O541)</f>
        <v>24.467540258795722</v>
      </c>
      <c r="AL522" s="71">
        <f>MODE(E522:E541)</f>
        <v>68.87</v>
      </c>
      <c r="AM522" s="71">
        <f>MODE(G522:G541)</f>
        <v>309</v>
      </c>
      <c r="AN522" s="71" t="e">
        <f>MODE(H522:H541)</f>
        <v>#N/A</v>
      </c>
      <c r="AO522" s="71">
        <f>MODE(J522:J541)</f>
        <v>24.67</v>
      </c>
      <c r="AP522" s="71">
        <f>MODE(K522:K541)</f>
        <v>24.83</v>
      </c>
      <c r="AQ522" s="71">
        <f>MODE(L522:L541)</f>
        <v>76.41</v>
      </c>
      <c r="AR522" s="71">
        <f>MODE(M522:M541)</f>
        <v>75.900000000000006</v>
      </c>
      <c r="AS522" s="71">
        <f>MODE(O522:O541)</f>
        <v>750</v>
      </c>
    </row>
    <row r="523" spans="1:45" x14ac:dyDescent="0.25">
      <c r="A523" s="2">
        <v>522</v>
      </c>
      <c r="B523" s="3">
        <v>43913.294968842594</v>
      </c>
      <c r="C523" s="2">
        <v>24.47</v>
      </c>
      <c r="D523" s="2">
        <v>971.5</v>
      </c>
      <c r="E523" s="2">
        <v>49.25</v>
      </c>
      <c r="F523" s="2">
        <v>353.56</v>
      </c>
      <c r="G523" s="2">
        <v>288</v>
      </c>
      <c r="H523" s="2">
        <v>539</v>
      </c>
      <c r="I523" s="2">
        <v>0.16</v>
      </c>
      <c r="J523" s="2">
        <v>24.39</v>
      </c>
      <c r="K523" s="2">
        <v>23.69</v>
      </c>
      <c r="L523" s="2">
        <v>75.900000000000006</v>
      </c>
      <c r="M523" s="2">
        <v>74.64</v>
      </c>
      <c r="N523" s="2">
        <v>-1</v>
      </c>
      <c r="O523" s="2">
        <v>750</v>
      </c>
      <c r="P523" s="2">
        <v>709</v>
      </c>
      <c r="Q523" s="2">
        <v>1</v>
      </c>
    </row>
    <row r="524" spans="1:45" x14ac:dyDescent="0.25">
      <c r="A524" s="2">
        <v>523</v>
      </c>
      <c r="B524" s="3">
        <v>43913.297126180551</v>
      </c>
      <c r="C524" s="2">
        <v>27.25</v>
      </c>
      <c r="D524" s="2">
        <v>971.51</v>
      </c>
      <c r="E524" s="2">
        <v>46.73</v>
      </c>
      <c r="F524" s="2">
        <v>353.5</v>
      </c>
      <c r="G524" s="2">
        <v>287</v>
      </c>
      <c r="H524" s="2">
        <v>561</v>
      </c>
      <c r="I524" s="2">
        <v>0.17</v>
      </c>
      <c r="J524" s="2">
        <v>27.43</v>
      </c>
      <c r="K524" s="2">
        <v>26.97</v>
      </c>
      <c r="L524" s="2">
        <v>81.37</v>
      </c>
      <c r="M524" s="2">
        <v>80.55</v>
      </c>
      <c r="N524" s="2">
        <v>-1</v>
      </c>
      <c r="O524" s="2">
        <v>696</v>
      </c>
      <c r="P524" s="2">
        <v>689</v>
      </c>
      <c r="Q524" s="2">
        <v>1</v>
      </c>
    </row>
    <row r="525" spans="1:45" x14ac:dyDescent="0.25">
      <c r="A525" s="2">
        <v>524</v>
      </c>
      <c r="B525" s="3">
        <v>43913.298735069446</v>
      </c>
      <c r="C525" s="2">
        <v>26.04</v>
      </c>
      <c r="D525" s="2">
        <v>971.6</v>
      </c>
      <c r="E525" s="2">
        <v>59.99</v>
      </c>
      <c r="F525" s="2">
        <v>352.67</v>
      </c>
      <c r="G525" s="2">
        <v>289</v>
      </c>
      <c r="H525" s="2">
        <v>583</v>
      </c>
      <c r="I525" s="2">
        <v>0.18</v>
      </c>
      <c r="J525" s="2">
        <v>26.17</v>
      </c>
      <c r="K525" s="2">
        <v>25.93</v>
      </c>
      <c r="L525" s="2">
        <v>79.11</v>
      </c>
      <c r="M525" s="2">
        <v>78.67</v>
      </c>
      <c r="N525" s="2">
        <v>-1</v>
      </c>
      <c r="O525" s="2">
        <v>725</v>
      </c>
      <c r="P525" s="2">
        <v>694</v>
      </c>
      <c r="Q525" s="2">
        <v>1</v>
      </c>
    </row>
    <row r="526" spans="1:45" x14ac:dyDescent="0.25">
      <c r="A526" s="2">
        <v>525</v>
      </c>
      <c r="B526" s="3">
        <v>43913.300346180557</v>
      </c>
      <c r="C526" s="2">
        <v>25.04</v>
      </c>
      <c r="D526" s="2">
        <v>971.7</v>
      </c>
      <c r="E526" s="2">
        <v>62.1</v>
      </c>
      <c r="F526" s="2">
        <v>351.81</v>
      </c>
      <c r="G526" s="2">
        <v>292</v>
      </c>
      <c r="H526" s="2">
        <v>608</v>
      </c>
      <c r="I526" s="2">
        <v>0.19</v>
      </c>
      <c r="J526" s="2">
        <v>25.13</v>
      </c>
      <c r="K526" s="2">
        <v>24.83</v>
      </c>
      <c r="L526" s="2">
        <v>77.23</v>
      </c>
      <c r="M526" s="2">
        <v>76.77</v>
      </c>
      <c r="N526" s="2">
        <v>-1</v>
      </c>
      <c r="O526" s="2">
        <v>703</v>
      </c>
      <c r="P526" s="2">
        <v>694</v>
      </c>
      <c r="Q526" s="2">
        <v>1</v>
      </c>
    </row>
    <row r="527" spans="1:45" x14ac:dyDescent="0.25">
      <c r="A527" s="2">
        <v>526</v>
      </c>
      <c r="B527" s="3">
        <v>43913.303583252316</v>
      </c>
      <c r="C527" s="2">
        <v>24.65</v>
      </c>
      <c r="D527" s="2">
        <v>971.74</v>
      </c>
      <c r="E527" s="2">
        <v>66.44</v>
      </c>
      <c r="F527" s="2">
        <v>351.48</v>
      </c>
      <c r="G527" s="2">
        <v>296</v>
      </c>
      <c r="H527" s="2">
        <v>663</v>
      </c>
      <c r="I527" s="2">
        <v>0.21</v>
      </c>
      <c r="J527" s="2">
        <v>24.45</v>
      </c>
      <c r="K527" s="2">
        <v>24.27</v>
      </c>
      <c r="L527" s="2">
        <v>76.010000000000005</v>
      </c>
      <c r="M527" s="2">
        <v>75.69</v>
      </c>
      <c r="N527" s="2">
        <v>-1</v>
      </c>
      <c r="O527" s="2">
        <v>709</v>
      </c>
      <c r="P527" s="2">
        <v>679</v>
      </c>
      <c r="Q527" s="2">
        <v>1</v>
      </c>
    </row>
    <row r="528" spans="1:45" x14ac:dyDescent="0.25">
      <c r="A528" s="2">
        <v>527</v>
      </c>
      <c r="B528" s="3">
        <v>43913.305765520832</v>
      </c>
      <c r="C528" s="2">
        <v>24.74</v>
      </c>
      <c r="D528" s="2">
        <v>971.8</v>
      </c>
      <c r="E528" s="2">
        <v>65.81</v>
      </c>
      <c r="F528" s="2">
        <v>350.99</v>
      </c>
      <c r="G528" s="2">
        <v>299</v>
      </c>
      <c r="H528" s="2">
        <v>687</v>
      </c>
      <c r="I528" s="2">
        <v>0.21</v>
      </c>
      <c r="J528" s="2">
        <v>24.65</v>
      </c>
      <c r="K528" s="2">
        <v>24.35</v>
      </c>
      <c r="L528" s="2">
        <v>76.37</v>
      </c>
      <c r="M528" s="2">
        <v>75.83</v>
      </c>
      <c r="N528" s="2">
        <v>-1</v>
      </c>
      <c r="O528" s="2">
        <v>737</v>
      </c>
      <c r="P528" s="2">
        <v>704</v>
      </c>
      <c r="Q528" s="2">
        <v>1</v>
      </c>
    </row>
    <row r="529" spans="1:45" x14ac:dyDescent="0.25">
      <c r="A529" s="2">
        <v>528</v>
      </c>
      <c r="B529" s="3">
        <v>43913.307373877316</v>
      </c>
      <c r="C529" s="2">
        <v>24.67</v>
      </c>
      <c r="D529" s="2">
        <v>971.85</v>
      </c>
      <c r="E529" s="2">
        <v>66.41</v>
      </c>
      <c r="F529" s="2">
        <v>350.55</v>
      </c>
      <c r="G529" s="2">
        <v>300</v>
      </c>
      <c r="H529" s="2">
        <v>712</v>
      </c>
      <c r="I529" s="2">
        <v>0.23</v>
      </c>
      <c r="J529" s="2">
        <v>24.59</v>
      </c>
      <c r="K529" s="2">
        <v>24.29</v>
      </c>
      <c r="L529" s="2">
        <v>76.260000000000005</v>
      </c>
      <c r="M529" s="2">
        <v>75.72</v>
      </c>
      <c r="N529" s="2">
        <v>-1</v>
      </c>
      <c r="O529" s="2">
        <v>718</v>
      </c>
      <c r="P529" s="2">
        <v>704</v>
      </c>
      <c r="Q529" s="2">
        <v>1</v>
      </c>
    </row>
    <row r="530" spans="1:45" x14ac:dyDescent="0.25">
      <c r="A530" s="2">
        <v>529</v>
      </c>
      <c r="B530" s="3">
        <v>43913.308983900468</v>
      </c>
      <c r="C530" s="2">
        <v>24.56</v>
      </c>
      <c r="D530" s="2">
        <v>971.85</v>
      </c>
      <c r="E530" s="2">
        <v>66.5</v>
      </c>
      <c r="F530" s="2">
        <v>350.53</v>
      </c>
      <c r="G530" s="2">
        <v>301</v>
      </c>
      <c r="H530" s="2">
        <v>737</v>
      </c>
      <c r="I530" s="2">
        <v>0.25</v>
      </c>
      <c r="J530" s="2">
        <v>24.43</v>
      </c>
      <c r="K530" s="2">
        <v>24.17</v>
      </c>
      <c r="L530" s="2">
        <v>75.97</v>
      </c>
      <c r="M530" s="2">
        <v>75.510000000000005</v>
      </c>
      <c r="N530" s="2">
        <v>-1</v>
      </c>
      <c r="O530" s="2">
        <v>734</v>
      </c>
      <c r="P530" s="2">
        <v>699</v>
      </c>
      <c r="Q530" s="2">
        <v>1</v>
      </c>
    </row>
    <row r="531" spans="1:45" x14ac:dyDescent="0.25">
      <c r="A531" s="2">
        <v>530</v>
      </c>
      <c r="B531" s="3">
        <v>43913.312220254629</v>
      </c>
      <c r="C531" s="2">
        <v>24.76</v>
      </c>
      <c r="D531" s="2">
        <v>972.01</v>
      </c>
      <c r="E531" s="2">
        <v>67.77</v>
      </c>
      <c r="F531" s="2">
        <v>349.14</v>
      </c>
      <c r="G531" s="2">
        <v>307</v>
      </c>
      <c r="H531" s="2">
        <v>796</v>
      </c>
      <c r="I531" s="2">
        <v>0.27</v>
      </c>
      <c r="J531" s="2">
        <v>24.67</v>
      </c>
      <c r="K531" s="2">
        <v>24.39</v>
      </c>
      <c r="L531" s="2">
        <v>76.41</v>
      </c>
      <c r="M531" s="2">
        <v>75.900000000000006</v>
      </c>
      <c r="N531" s="2">
        <v>-1</v>
      </c>
      <c r="O531" s="2">
        <v>737</v>
      </c>
      <c r="P531" s="2">
        <v>724</v>
      </c>
      <c r="Q531" s="2">
        <v>1</v>
      </c>
    </row>
    <row r="532" spans="1:45" x14ac:dyDescent="0.25">
      <c r="A532" s="2">
        <v>531</v>
      </c>
      <c r="B532" s="3">
        <v>43913.314381099539</v>
      </c>
      <c r="C532" s="2">
        <v>24.83</v>
      </c>
      <c r="D532" s="2">
        <v>972.03</v>
      </c>
      <c r="E532" s="2">
        <v>68.87</v>
      </c>
      <c r="F532" s="2">
        <v>348.98</v>
      </c>
      <c r="G532" s="2">
        <v>309</v>
      </c>
      <c r="H532" s="2">
        <v>814</v>
      </c>
      <c r="I532" s="2">
        <v>0.28000000000000003</v>
      </c>
      <c r="J532" s="2">
        <v>24.73</v>
      </c>
      <c r="K532" s="2">
        <v>24.45</v>
      </c>
      <c r="L532" s="2">
        <v>76.510000000000005</v>
      </c>
      <c r="M532" s="2">
        <v>76.010000000000005</v>
      </c>
      <c r="N532" s="2">
        <v>-1</v>
      </c>
      <c r="O532" s="2">
        <v>743</v>
      </c>
      <c r="P532" s="2">
        <v>724</v>
      </c>
      <c r="Q532" s="2">
        <v>1</v>
      </c>
    </row>
    <row r="533" spans="1:45" x14ac:dyDescent="0.25">
      <c r="A533" s="2">
        <v>532</v>
      </c>
      <c r="B533" s="3">
        <v>43913.315987719907</v>
      </c>
      <c r="C533" s="2">
        <v>24.83</v>
      </c>
      <c r="D533" s="2">
        <v>972.05</v>
      </c>
      <c r="E533" s="2">
        <v>69.66</v>
      </c>
      <c r="F533" s="2">
        <v>348.8</v>
      </c>
      <c r="G533" s="2">
        <v>309</v>
      </c>
      <c r="H533" s="2">
        <v>835</v>
      </c>
      <c r="I533" s="2">
        <v>0.28999999999999998</v>
      </c>
      <c r="J533" s="2">
        <v>24.67</v>
      </c>
      <c r="K533" s="2">
        <v>24.39</v>
      </c>
      <c r="L533" s="2">
        <v>76.41</v>
      </c>
      <c r="M533" s="2">
        <v>75.900000000000006</v>
      </c>
      <c r="N533" s="2">
        <v>-1</v>
      </c>
      <c r="O533" s="2">
        <v>718</v>
      </c>
      <c r="P533" s="2">
        <v>699</v>
      </c>
      <c r="Q533" s="2">
        <v>1</v>
      </c>
    </row>
    <row r="534" spans="1:45" x14ac:dyDescent="0.25">
      <c r="A534" s="2">
        <v>533</v>
      </c>
      <c r="B534" s="3">
        <v>43913.317602499999</v>
      </c>
      <c r="C534" s="2">
        <v>24.9</v>
      </c>
      <c r="D534" s="2">
        <v>972.11</v>
      </c>
      <c r="E534" s="2">
        <v>70.45</v>
      </c>
      <c r="F534" s="2">
        <v>348.28</v>
      </c>
      <c r="G534" s="2">
        <v>314</v>
      </c>
      <c r="H534" s="2">
        <v>855</v>
      </c>
      <c r="I534" s="2">
        <v>0.3</v>
      </c>
      <c r="J534" s="2">
        <v>24.79</v>
      </c>
      <c r="K534" s="2">
        <v>24.51</v>
      </c>
      <c r="L534" s="2">
        <v>76.62</v>
      </c>
      <c r="M534" s="2">
        <v>76.12</v>
      </c>
      <c r="N534" s="2">
        <v>-1</v>
      </c>
      <c r="O534" s="2">
        <v>712</v>
      </c>
      <c r="P534" s="2">
        <v>699</v>
      </c>
      <c r="Q534" s="2">
        <v>1</v>
      </c>
    </row>
    <row r="535" spans="1:45" x14ac:dyDescent="0.25">
      <c r="A535" s="2">
        <v>534</v>
      </c>
      <c r="B535" s="3">
        <v>43913.320835590275</v>
      </c>
      <c r="C535" s="2">
        <v>25.14</v>
      </c>
      <c r="D535" s="2">
        <v>972.18</v>
      </c>
      <c r="E535" s="2">
        <v>68.87</v>
      </c>
      <c r="F535" s="2">
        <v>347.68</v>
      </c>
      <c r="G535" s="2">
        <v>319</v>
      </c>
      <c r="H535" s="2">
        <v>915</v>
      </c>
      <c r="I535" s="2">
        <v>0.32</v>
      </c>
      <c r="J535" s="2">
        <v>25.03</v>
      </c>
      <c r="K535" s="2">
        <v>24.75</v>
      </c>
      <c r="L535" s="2">
        <v>77.05</v>
      </c>
      <c r="M535" s="2">
        <v>76.55</v>
      </c>
      <c r="N535" s="2">
        <v>-1</v>
      </c>
      <c r="O535" s="2">
        <v>750</v>
      </c>
      <c r="P535" s="2">
        <v>724</v>
      </c>
      <c r="Q535" s="2">
        <v>1</v>
      </c>
    </row>
    <row r="536" spans="1:45" x14ac:dyDescent="0.25">
      <c r="A536" s="2">
        <v>535</v>
      </c>
      <c r="B536" s="3">
        <v>43913.322994594906</v>
      </c>
      <c r="C536" s="2">
        <v>25.13</v>
      </c>
      <c r="D536" s="2">
        <v>972.25</v>
      </c>
      <c r="E536" s="2">
        <v>69.19</v>
      </c>
      <c r="F536" s="2">
        <v>347.08</v>
      </c>
      <c r="G536" s="2">
        <v>320</v>
      </c>
      <c r="H536" s="2">
        <v>935</v>
      </c>
      <c r="I536" s="2">
        <v>0.33</v>
      </c>
      <c r="J536" s="2">
        <v>25.03</v>
      </c>
      <c r="K536" s="2">
        <v>24.77</v>
      </c>
      <c r="L536" s="2">
        <v>77.05</v>
      </c>
      <c r="M536" s="2">
        <v>76.37</v>
      </c>
      <c r="N536" s="2">
        <v>-1</v>
      </c>
      <c r="O536" s="2">
        <v>765</v>
      </c>
      <c r="P536" s="2">
        <v>729</v>
      </c>
      <c r="Q536" s="2">
        <v>1</v>
      </c>
    </row>
    <row r="537" spans="1:45" x14ac:dyDescent="0.25">
      <c r="A537" s="2">
        <v>536</v>
      </c>
      <c r="B537" s="3">
        <v>43913.324603634261</v>
      </c>
      <c r="C537" s="2">
        <v>25.3</v>
      </c>
      <c r="D537" s="2">
        <v>972.32</v>
      </c>
      <c r="E537" s="2">
        <v>71.260000000000005</v>
      </c>
      <c r="F537" s="2">
        <v>346.46</v>
      </c>
      <c r="G537" s="2">
        <v>322</v>
      </c>
      <c r="H537" s="2">
        <v>956</v>
      </c>
      <c r="I537" s="2">
        <v>0.35</v>
      </c>
      <c r="J537" s="2">
        <v>25.17</v>
      </c>
      <c r="K537" s="2">
        <v>24.83</v>
      </c>
      <c r="L537" s="2">
        <v>77.31</v>
      </c>
      <c r="M537" s="2">
        <v>76.69</v>
      </c>
      <c r="N537" s="2">
        <v>-1</v>
      </c>
      <c r="O537" s="2">
        <v>784</v>
      </c>
      <c r="P537" s="2">
        <v>749</v>
      </c>
      <c r="Q537" s="2">
        <v>1</v>
      </c>
    </row>
    <row r="538" spans="1:45" x14ac:dyDescent="0.25">
      <c r="A538" s="2">
        <v>537</v>
      </c>
      <c r="B538" s="3">
        <v>43913.326214189816</v>
      </c>
      <c r="C538" s="2">
        <v>25.38</v>
      </c>
      <c r="D538" s="2">
        <v>972.31</v>
      </c>
      <c r="E538" s="2">
        <v>67.13</v>
      </c>
      <c r="F538" s="2">
        <v>346.56</v>
      </c>
      <c r="G538" s="2">
        <v>324</v>
      </c>
      <c r="H538" s="2">
        <v>980</v>
      </c>
      <c r="I538" s="2">
        <v>0.36</v>
      </c>
      <c r="J538" s="2">
        <v>25.31</v>
      </c>
      <c r="K538" s="2">
        <v>25.01</v>
      </c>
      <c r="L538" s="2">
        <v>77.56</v>
      </c>
      <c r="M538" s="2">
        <v>77.02</v>
      </c>
      <c r="N538" s="2">
        <v>-1</v>
      </c>
      <c r="O538" s="2">
        <v>778</v>
      </c>
      <c r="P538" s="2">
        <v>749</v>
      </c>
      <c r="Q538" s="2">
        <v>1</v>
      </c>
    </row>
    <row r="539" spans="1:45" x14ac:dyDescent="0.25">
      <c r="A539" s="2">
        <v>538</v>
      </c>
      <c r="B539" s="3">
        <v>43913.329450046294</v>
      </c>
      <c r="C539" s="2">
        <v>25.54</v>
      </c>
      <c r="D539" s="2">
        <v>972.45</v>
      </c>
      <c r="E539" s="2">
        <v>64.900000000000006</v>
      </c>
      <c r="F539" s="2">
        <v>345.37</v>
      </c>
      <c r="G539" s="2">
        <v>327</v>
      </c>
      <c r="H539" s="2">
        <v>1033</v>
      </c>
      <c r="I539" s="2">
        <v>0.38</v>
      </c>
      <c r="J539" s="2">
        <v>25.51</v>
      </c>
      <c r="K539" s="2">
        <v>25.19</v>
      </c>
      <c r="L539" s="2">
        <v>77.92</v>
      </c>
      <c r="M539" s="2">
        <v>77.34</v>
      </c>
      <c r="N539" s="2">
        <v>-1</v>
      </c>
      <c r="O539" s="2">
        <v>759</v>
      </c>
      <c r="P539" s="2">
        <v>734</v>
      </c>
      <c r="Q539" s="2">
        <v>1</v>
      </c>
    </row>
    <row r="540" spans="1:45" x14ac:dyDescent="0.25">
      <c r="A540" s="2">
        <v>539</v>
      </c>
      <c r="B540" s="3">
        <v>43913.331621990743</v>
      </c>
      <c r="C540" s="2">
        <v>25.71</v>
      </c>
      <c r="D540" s="2">
        <v>972.47</v>
      </c>
      <c r="E540" s="2">
        <v>66.47</v>
      </c>
      <c r="F540" s="2">
        <v>345.21</v>
      </c>
      <c r="G540" s="2">
        <v>330</v>
      </c>
      <c r="H540" s="2">
        <v>1050</v>
      </c>
      <c r="I540" s="2">
        <v>0.39</v>
      </c>
      <c r="J540" s="2">
        <v>25.57</v>
      </c>
      <c r="K540" s="2">
        <v>25.23</v>
      </c>
      <c r="L540" s="2">
        <v>78.03</v>
      </c>
      <c r="M540" s="2">
        <v>77.41</v>
      </c>
      <c r="N540" s="2">
        <v>-1</v>
      </c>
      <c r="O540" s="2">
        <v>759</v>
      </c>
      <c r="P540" s="2">
        <v>734</v>
      </c>
      <c r="Q540" s="2">
        <v>1</v>
      </c>
    </row>
    <row r="541" spans="1:45" x14ac:dyDescent="0.25">
      <c r="A541" s="2">
        <v>540</v>
      </c>
      <c r="B541" s="3">
        <v>43913.333228738426</v>
      </c>
      <c r="C541" s="2">
        <v>25.69</v>
      </c>
      <c r="D541" s="2">
        <v>972.5</v>
      </c>
      <c r="E541" s="2">
        <v>68.94</v>
      </c>
      <c r="F541" s="2">
        <v>344.94</v>
      </c>
      <c r="G541" s="2">
        <v>333</v>
      </c>
      <c r="H541" s="2">
        <v>1072</v>
      </c>
      <c r="I541" s="2">
        <v>0.41</v>
      </c>
      <c r="J541" s="2">
        <v>25.65</v>
      </c>
      <c r="K541" s="2">
        <v>25.35</v>
      </c>
      <c r="L541" s="2">
        <v>78.17</v>
      </c>
      <c r="M541" s="2">
        <v>77.63</v>
      </c>
      <c r="N541" s="2">
        <v>-1</v>
      </c>
      <c r="O541" s="2">
        <v>743</v>
      </c>
      <c r="P541" s="2">
        <v>724</v>
      </c>
      <c r="Q541" s="2">
        <v>1</v>
      </c>
    </row>
    <row r="542" spans="1:45" s="45" customFormat="1" x14ac:dyDescent="0.25">
      <c r="A542" s="43">
        <v>541</v>
      </c>
      <c r="B542" s="44">
        <v>43913.334839490737</v>
      </c>
      <c r="C542" s="43">
        <v>25.63</v>
      </c>
      <c r="D542" s="43">
        <v>972.53</v>
      </c>
      <c r="E542" s="43">
        <v>70.040000000000006</v>
      </c>
      <c r="F542" s="43">
        <v>344.67</v>
      </c>
      <c r="G542" s="43">
        <v>336</v>
      </c>
      <c r="H542" s="43">
        <v>1093</v>
      </c>
      <c r="I542" s="43">
        <v>0.42</v>
      </c>
      <c r="J542" s="43">
        <v>25.57</v>
      </c>
      <c r="K542" s="43">
        <v>25.31</v>
      </c>
      <c r="L542" s="43">
        <v>78.03</v>
      </c>
      <c r="M542" s="43">
        <v>77.56</v>
      </c>
      <c r="N542" s="43">
        <v>-1</v>
      </c>
      <c r="O542" s="43">
        <v>743</v>
      </c>
      <c r="P542" s="43">
        <v>744</v>
      </c>
      <c r="Q542" s="2">
        <v>1</v>
      </c>
      <c r="R542" s="76">
        <f t="shared" ref="R542:Z542" si="29">AVERAGE(E542:E560)</f>
        <v>72.311052631578946</v>
      </c>
      <c r="S542" s="76">
        <f t="shared" si="29"/>
        <v>341.15736842105269</v>
      </c>
      <c r="T542" s="76">
        <f t="shared" si="29"/>
        <v>356.5263157894737</v>
      </c>
      <c r="U542" s="76">
        <f t="shared" si="29"/>
        <v>1321.7368421052631</v>
      </c>
      <c r="V542" s="76">
        <f t="shared" si="29"/>
        <v>0.53368421052631587</v>
      </c>
      <c r="W542" s="76">
        <f t="shared" si="29"/>
        <v>26.512105263157896</v>
      </c>
      <c r="X542" s="76">
        <f t="shared" si="29"/>
        <v>26.204736842105262</v>
      </c>
      <c r="Y542" s="76">
        <f t="shared" si="29"/>
        <v>79.721578947368414</v>
      </c>
      <c r="Z542" s="76">
        <f t="shared" si="29"/>
        <v>79.168421052631587</v>
      </c>
      <c r="AA542" s="76">
        <f>AVERAGE(O542:O560)</f>
        <v>757.0526315789474</v>
      </c>
      <c r="AB542" s="71">
        <f>STDEV(E542:E560)</f>
        <v>2.1558831516904351</v>
      </c>
      <c r="AC542" s="71">
        <f>STDEV(F542:F560)</f>
        <v>1.7087774775658391</v>
      </c>
      <c r="AD542" s="71">
        <f>STDEV(G542:G560)</f>
        <v>12.950197000014375</v>
      </c>
      <c r="AE542" s="71">
        <f>STDEV(H542:H560)</f>
        <v>131.28545747732016</v>
      </c>
      <c r="AF542" s="71">
        <f>STDEV(I542:I560)</f>
        <v>6.9138389907954123E-2</v>
      </c>
      <c r="AG542" s="71">
        <f>STDEV(J542:J560)</f>
        <v>0.53739680091848985</v>
      </c>
      <c r="AH542" s="71">
        <f>STDEV(K542:K560)</f>
        <v>0.54454229935742682</v>
      </c>
      <c r="AI542" s="71">
        <f>STDEV(L542:L560)</f>
        <v>0.96694400135394987</v>
      </c>
      <c r="AJ542" s="71">
        <f>STDEV(M542:M560)</f>
        <v>0.97954787279015709</v>
      </c>
      <c r="AK542" s="71">
        <f>STDEV(O542:O560)</f>
        <v>15.215027966566206</v>
      </c>
      <c r="AL542" s="71" t="e">
        <f>MODE(E542:E560)</f>
        <v>#N/A</v>
      </c>
      <c r="AM542" s="71">
        <f>MODE(G542:G560)</f>
        <v>343</v>
      </c>
      <c r="AN542" s="71" t="e">
        <f>MODE(H542:H560)</f>
        <v>#N/A</v>
      </c>
      <c r="AO542" s="71">
        <f>MODE(J542:J560)</f>
        <v>26.33</v>
      </c>
      <c r="AP542" s="71">
        <f>MODE(K542:K560)</f>
        <v>26.37</v>
      </c>
      <c r="AQ542" s="71">
        <f>MODE(L542:L560)</f>
        <v>79.39</v>
      </c>
      <c r="AR542" s="71">
        <f>MODE(M542:M560)</f>
        <v>79.47</v>
      </c>
      <c r="AS542" s="71">
        <f>MODE(O542:O560)</f>
        <v>743</v>
      </c>
    </row>
    <row r="543" spans="1:45" x14ac:dyDescent="0.25">
      <c r="A543" s="2">
        <v>542</v>
      </c>
      <c r="B543" s="3">
        <v>43913.338076990738</v>
      </c>
      <c r="C543" s="2">
        <v>25.68</v>
      </c>
      <c r="D543" s="2">
        <v>972.66</v>
      </c>
      <c r="E543" s="2">
        <v>71.03</v>
      </c>
      <c r="F543" s="2">
        <v>343.52</v>
      </c>
      <c r="G543" s="2">
        <v>338</v>
      </c>
      <c r="H543" s="2">
        <v>1144</v>
      </c>
      <c r="I543" s="2">
        <v>0.44</v>
      </c>
      <c r="J543" s="2">
        <v>25.59</v>
      </c>
      <c r="K543" s="2">
        <v>25.31</v>
      </c>
      <c r="L543" s="2">
        <v>78.06</v>
      </c>
      <c r="M543" s="2">
        <v>77.56</v>
      </c>
      <c r="N543" s="2">
        <v>-1</v>
      </c>
      <c r="O543" s="2">
        <v>734</v>
      </c>
      <c r="P543" s="2">
        <v>739</v>
      </c>
      <c r="Q543" s="2">
        <v>1</v>
      </c>
    </row>
    <row r="544" spans="1:45" x14ac:dyDescent="0.25">
      <c r="A544" s="2">
        <v>543</v>
      </c>
      <c r="B544" s="3">
        <v>43913.340235613425</v>
      </c>
      <c r="C544" s="2">
        <v>25.82</v>
      </c>
      <c r="D544" s="2">
        <v>972.73</v>
      </c>
      <c r="E544" s="2">
        <v>71.42</v>
      </c>
      <c r="F544" s="2">
        <v>342.99</v>
      </c>
      <c r="G544" s="2">
        <v>341</v>
      </c>
      <c r="H544" s="2">
        <v>1163</v>
      </c>
      <c r="I544" s="2">
        <v>0.45</v>
      </c>
      <c r="J544" s="2">
        <v>25.71</v>
      </c>
      <c r="K544" s="2">
        <v>25.37</v>
      </c>
      <c r="L544" s="2">
        <v>78.28</v>
      </c>
      <c r="M544" s="2">
        <v>77.67</v>
      </c>
      <c r="N544" s="2">
        <v>-1</v>
      </c>
      <c r="O544" s="2">
        <v>743</v>
      </c>
      <c r="P544" s="2">
        <v>729</v>
      </c>
      <c r="Q544" s="2">
        <v>1</v>
      </c>
    </row>
    <row r="545" spans="1:17" x14ac:dyDescent="0.25">
      <c r="A545" s="2">
        <v>544</v>
      </c>
      <c r="B545" s="3">
        <v>43913.341845173607</v>
      </c>
      <c r="C545" s="2">
        <v>26.05</v>
      </c>
      <c r="D545" s="2">
        <v>972.73</v>
      </c>
      <c r="E545" s="2">
        <v>71.989999999999995</v>
      </c>
      <c r="F545" s="2">
        <v>342.93</v>
      </c>
      <c r="G545" s="2">
        <v>343</v>
      </c>
      <c r="H545" s="2">
        <v>1181</v>
      </c>
      <c r="I545" s="2">
        <v>0.46</v>
      </c>
      <c r="J545" s="2">
        <v>25.97</v>
      </c>
      <c r="K545" s="2">
        <v>25.63</v>
      </c>
      <c r="L545" s="2">
        <v>78.75</v>
      </c>
      <c r="M545" s="2">
        <v>78.13</v>
      </c>
      <c r="N545" s="2">
        <v>-1</v>
      </c>
      <c r="O545" s="2">
        <v>759</v>
      </c>
      <c r="P545" s="2">
        <v>729</v>
      </c>
      <c r="Q545" s="2">
        <v>1</v>
      </c>
    </row>
    <row r="546" spans="1:17" x14ac:dyDescent="0.25">
      <c r="A546" s="2">
        <v>545</v>
      </c>
      <c r="B546" s="3">
        <v>43913.343461377313</v>
      </c>
      <c r="C546" s="2">
        <v>26.24</v>
      </c>
      <c r="D546" s="2">
        <v>972.79</v>
      </c>
      <c r="E546" s="2">
        <v>73.73</v>
      </c>
      <c r="F546" s="2">
        <v>342.42</v>
      </c>
      <c r="G546" s="2">
        <v>343</v>
      </c>
      <c r="H546" s="2">
        <v>1199</v>
      </c>
      <c r="I546" s="2">
        <v>0.47</v>
      </c>
      <c r="J546" s="2">
        <v>26.15</v>
      </c>
      <c r="K546" s="2">
        <v>25.85</v>
      </c>
      <c r="L546" s="2">
        <v>79.069999999999993</v>
      </c>
      <c r="M546" s="2">
        <v>78.53</v>
      </c>
      <c r="N546" s="2">
        <v>-1</v>
      </c>
      <c r="O546" s="2">
        <v>753</v>
      </c>
      <c r="P546" s="2">
        <v>744</v>
      </c>
      <c r="Q546" s="2">
        <v>1</v>
      </c>
    </row>
    <row r="547" spans="1:17" x14ac:dyDescent="0.25">
      <c r="A547" s="2">
        <v>546</v>
      </c>
      <c r="B547" s="3">
        <v>43913.346694398148</v>
      </c>
      <c r="C547" s="2">
        <v>26.43</v>
      </c>
      <c r="D547" s="2">
        <v>972.81</v>
      </c>
      <c r="E547" s="2">
        <v>72.040000000000006</v>
      </c>
      <c r="F547" s="2">
        <v>342.3</v>
      </c>
      <c r="G547" s="2">
        <v>349</v>
      </c>
      <c r="H547" s="2">
        <v>1238</v>
      </c>
      <c r="I547" s="2">
        <v>0.48</v>
      </c>
      <c r="J547" s="2">
        <v>26.33</v>
      </c>
      <c r="K547" s="2">
        <v>25.99</v>
      </c>
      <c r="L547" s="2">
        <v>79.39</v>
      </c>
      <c r="M547" s="2">
        <v>78.78</v>
      </c>
      <c r="N547" s="2">
        <v>-1</v>
      </c>
      <c r="O547" s="2">
        <v>784</v>
      </c>
      <c r="P547" s="2">
        <v>744</v>
      </c>
      <c r="Q547" s="2">
        <v>1</v>
      </c>
    </row>
    <row r="548" spans="1:17" x14ac:dyDescent="0.25">
      <c r="A548" s="2">
        <v>547</v>
      </c>
      <c r="B548" s="3">
        <v>43913.348862662038</v>
      </c>
      <c r="C548" s="2">
        <v>26.44</v>
      </c>
      <c r="D548" s="2">
        <v>972.79</v>
      </c>
      <c r="E548" s="2">
        <v>70.34</v>
      </c>
      <c r="F548" s="2">
        <v>342.42</v>
      </c>
      <c r="G548" s="2">
        <v>350</v>
      </c>
      <c r="H548" s="2">
        <v>1254</v>
      </c>
      <c r="I548" s="2">
        <v>0.5</v>
      </c>
      <c r="J548" s="2">
        <v>26.33</v>
      </c>
      <c r="K548" s="2">
        <v>26.03</v>
      </c>
      <c r="L548" s="2">
        <v>79.39</v>
      </c>
      <c r="M548" s="2">
        <v>78.849999999999994</v>
      </c>
      <c r="N548" s="2">
        <v>-1</v>
      </c>
      <c r="O548" s="2">
        <v>743</v>
      </c>
      <c r="P548" s="2">
        <v>729</v>
      </c>
      <c r="Q548" s="2">
        <v>1</v>
      </c>
    </row>
    <row r="549" spans="1:17" x14ac:dyDescent="0.25">
      <c r="A549" s="2">
        <v>548</v>
      </c>
      <c r="B549" s="3">
        <v>43913.350472905091</v>
      </c>
      <c r="C549" s="2">
        <v>26.44</v>
      </c>
      <c r="D549" s="2">
        <v>972.83</v>
      </c>
      <c r="E549" s="2">
        <v>71.97</v>
      </c>
      <c r="F549" s="2">
        <v>342.12</v>
      </c>
      <c r="G549" s="2">
        <v>351</v>
      </c>
      <c r="H549" s="2">
        <v>1271</v>
      </c>
      <c r="I549" s="2">
        <v>0.51</v>
      </c>
      <c r="J549" s="2">
        <v>26.41</v>
      </c>
      <c r="K549" s="2">
        <v>26.05</v>
      </c>
      <c r="L549" s="2">
        <v>79.540000000000006</v>
      </c>
      <c r="M549" s="2">
        <v>78.89</v>
      </c>
      <c r="N549" s="2">
        <v>-1</v>
      </c>
      <c r="O549" s="2">
        <v>750</v>
      </c>
      <c r="P549" s="2">
        <v>724</v>
      </c>
      <c r="Q549" s="2">
        <v>1</v>
      </c>
    </row>
    <row r="550" spans="1:17" x14ac:dyDescent="0.25">
      <c r="A550" s="2">
        <v>549</v>
      </c>
      <c r="B550" s="3">
        <v>43913.352083854166</v>
      </c>
      <c r="C550" s="2">
        <v>26.38</v>
      </c>
      <c r="D550" s="2">
        <v>972.91</v>
      </c>
      <c r="E550" s="2">
        <v>72.3</v>
      </c>
      <c r="F550" s="2">
        <v>341.37</v>
      </c>
      <c r="G550" s="2">
        <v>354</v>
      </c>
      <c r="H550" s="2">
        <v>1290</v>
      </c>
      <c r="I550" s="2">
        <v>0.51</v>
      </c>
      <c r="J550" s="2">
        <v>26.33</v>
      </c>
      <c r="K550" s="2">
        <v>26.03</v>
      </c>
      <c r="L550" s="2">
        <v>79.39</v>
      </c>
      <c r="M550" s="2">
        <v>78.849999999999994</v>
      </c>
      <c r="N550" s="2">
        <v>-1</v>
      </c>
      <c r="O550" s="2">
        <v>753</v>
      </c>
      <c r="P550" s="2">
        <v>729</v>
      </c>
      <c r="Q550" s="2">
        <v>1</v>
      </c>
    </row>
    <row r="551" spans="1:17" x14ac:dyDescent="0.25">
      <c r="A551" s="2">
        <v>550</v>
      </c>
      <c r="B551" s="3">
        <v>43913.355357129629</v>
      </c>
      <c r="C551" s="2">
        <v>26.78</v>
      </c>
      <c r="D551" s="2">
        <v>973.03</v>
      </c>
      <c r="E551" s="2">
        <v>74.86</v>
      </c>
      <c r="F551" s="2">
        <v>340.35</v>
      </c>
      <c r="G551" s="2">
        <v>358</v>
      </c>
      <c r="H551" s="2">
        <v>1335</v>
      </c>
      <c r="I551" s="2">
        <v>0.54</v>
      </c>
      <c r="J551" s="2">
        <v>26.67</v>
      </c>
      <c r="K551" s="2">
        <v>26.37</v>
      </c>
      <c r="L551" s="2">
        <v>80.010000000000005</v>
      </c>
      <c r="M551" s="2">
        <v>79.47</v>
      </c>
      <c r="N551" s="2">
        <v>-1</v>
      </c>
      <c r="O551" s="2">
        <v>765</v>
      </c>
      <c r="P551" s="2">
        <v>749</v>
      </c>
      <c r="Q551" s="2">
        <v>1</v>
      </c>
    </row>
    <row r="552" spans="1:17" x14ac:dyDescent="0.25">
      <c r="A552" s="2">
        <v>551</v>
      </c>
      <c r="B552" s="3">
        <v>43913.357513599534</v>
      </c>
      <c r="C552" s="2">
        <v>26.78</v>
      </c>
      <c r="D552" s="2">
        <v>973.05</v>
      </c>
      <c r="E552" s="2">
        <v>75.290000000000006</v>
      </c>
      <c r="F552" s="2">
        <v>340.19</v>
      </c>
      <c r="G552" s="2">
        <v>360</v>
      </c>
      <c r="H552" s="2">
        <v>1351</v>
      </c>
      <c r="I552" s="2">
        <v>0.55000000000000004</v>
      </c>
      <c r="J552" s="2">
        <v>26.73</v>
      </c>
      <c r="K552" s="2">
        <v>26.37</v>
      </c>
      <c r="L552" s="2">
        <v>80.11</v>
      </c>
      <c r="M552" s="2">
        <v>79.47</v>
      </c>
      <c r="N552" s="2">
        <v>-1</v>
      </c>
      <c r="O552" s="2">
        <v>790</v>
      </c>
      <c r="P552" s="2">
        <v>749</v>
      </c>
      <c r="Q552" s="2">
        <v>1</v>
      </c>
    </row>
    <row r="553" spans="1:17" x14ac:dyDescent="0.25">
      <c r="A553" s="2">
        <v>552</v>
      </c>
      <c r="B553" s="3">
        <v>43913.359125659721</v>
      </c>
      <c r="C553" s="2">
        <v>26.75</v>
      </c>
      <c r="D553" s="2">
        <v>973.02</v>
      </c>
      <c r="E553" s="2">
        <v>74.3</v>
      </c>
      <c r="F553" s="2">
        <v>340.44</v>
      </c>
      <c r="G553" s="2">
        <v>361</v>
      </c>
      <c r="H553" s="2">
        <v>1371</v>
      </c>
      <c r="I553" s="2">
        <v>0.56999999999999995</v>
      </c>
      <c r="J553" s="2">
        <v>26.71</v>
      </c>
      <c r="K553" s="2">
        <v>26.41</v>
      </c>
      <c r="L553" s="2">
        <v>80.08</v>
      </c>
      <c r="M553" s="2">
        <v>79.540000000000006</v>
      </c>
      <c r="N553" s="2">
        <v>-1</v>
      </c>
      <c r="O553" s="2">
        <v>778</v>
      </c>
      <c r="P553" s="2">
        <v>734</v>
      </c>
      <c r="Q553" s="2">
        <v>1</v>
      </c>
    </row>
    <row r="554" spans="1:17" x14ac:dyDescent="0.25">
      <c r="A554" s="2">
        <v>553</v>
      </c>
      <c r="B554" s="3">
        <v>43913.360737407405</v>
      </c>
      <c r="C554" s="2">
        <v>26.84</v>
      </c>
      <c r="D554" s="2">
        <v>973.06</v>
      </c>
      <c r="E554" s="2">
        <v>74.52</v>
      </c>
      <c r="F554" s="2">
        <v>340.1</v>
      </c>
      <c r="G554" s="2">
        <v>362</v>
      </c>
      <c r="H554" s="2">
        <v>1388</v>
      </c>
      <c r="I554" s="2">
        <v>0.56000000000000005</v>
      </c>
      <c r="J554" s="2">
        <v>26.73</v>
      </c>
      <c r="K554" s="2">
        <v>26.37</v>
      </c>
      <c r="L554" s="2">
        <v>80.11</v>
      </c>
      <c r="M554" s="2">
        <v>79.47</v>
      </c>
      <c r="N554" s="2">
        <v>-1</v>
      </c>
      <c r="O554" s="2">
        <v>759</v>
      </c>
      <c r="P554" s="2">
        <v>714</v>
      </c>
      <c r="Q554" s="2">
        <v>1</v>
      </c>
    </row>
    <row r="555" spans="1:17" x14ac:dyDescent="0.25">
      <c r="A555" s="2">
        <v>554</v>
      </c>
      <c r="B555" s="3">
        <v>43913.363974976848</v>
      </c>
      <c r="C555" s="2">
        <v>26.89</v>
      </c>
      <c r="D555" s="2">
        <v>973.13</v>
      </c>
      <c r="E555" s="2">
        <v>71.900000000000006</v>
      </c>
      <c r="F555" s="2">
        <v>339.52</v>
      </c>
      <c r="G555" s="2">
        <v>364</v>
      </c>
      <c r="H555" s="2">
        <v>1428</v>
      </c>
      <c r="I555" s="2">
        <v>0.57999999999999996</v>
      </c>
      <c r="J555" s="2">
        <v>26.79</v>
      </c>
      <c r="K555" s="2">
        <v>26.49</v>
      </c>
      <c r="L555" s="2">
        <v>80.22</v>
      </c>
      <c r="M555" s="2">
        <v>79.680000000000007</v>
      </c>
      <c r="N555" s="2">
        <v>-1</v>
      </c>
      <c r="O555" s="2">
        <v>753</v>
      </c>
      <c r="P555" s="2">
        <v>714</v>
      </c>
      <c r="Q555" s="2">
        <v>1</v>
      </c>
    </row>
    <row r="556" spans="1:17" x14ac:dyDescent="0.25">
      <c r="A556" s="2">
        <v>555</v>
      </c>
      <c r="B556" s="3">
        <v>43913.366134062497</v>
      </c>
      <c r="C556" s="2">
        <v>27.04</v>
      </c>
      <c r="D556" s="2">
        <v>973.15</v>
      </c>
      <c r="E556" s="2">
        <v>72.37</v>
      </c>
      <c r="F556" s="2">
        <v>339.34</v>
      </c>
      <c r="G556" s="2">
        <v>368</v>
      </c>
      <c r="H556" s="2">
        <v>1444</v>
      </c>
      <c r="I556" s="2">
        <v>0.6</v>
      </c>
      <c r="J556" s="2">
        <v>26.95</v>
      </c>
      <c r="K556" s="2">
        <v>26.65</v>
      </c>
      <c r="L556" s="2">
        <v>80.510000000000005</v>
      </c>
      <c r="M556" s="2">
        <v>79.97</v>
      </c>
      <c r="N556" s="2">
        <v>-1</v>
      </c>
      <c r="O556" s="2">
        <v>750</v>
      </c>
      <c r="P556" s="2">
        <v>729</v>
      </c>
      <c r="Q556" s="2">
        <v>1</v>
      </c>
    </row>
    <row r="557" spans="1:17" x14ac:dyDescent="0.25">
      <c r="A557" s="2">
        <v>556</v>
      </c>
      <c r="B557" s="3">
        <v>43913.367746354168</v>
      </c>
      <c r="C557" s="2">
        <v>27.21</v>
      </c>
      <c r="D557" s="2">
        <v>973.18</v>
      </c>
      <c r="E557" s="2">
        <v>69.95</v>
      </c>
      <c r="F557" s="2">
        <v>339.12</v>
      </c>
      <c r="G557" s="2">
        <v>370</v>
      </c>
      <c r="H557" s="2">
        <v>1459</v>
      </c>
      <c r="I557" s="2">
        <v>0.61</v>
      </c>
      <c r="J557" s="2">
        <v>27.15</v>
      </c>
      <c r="K557" s="2">
        <v>26.83</v>
      </c>
      <c r="L557" s="2">
        <v>80.87</v>
      </c>
      <c r="M557" s="2">
        <v>80.290000000000006</v>
      </c>
      <c r="N557" s="2">
        <v>-1</v>
      </c>
      <c r="O557" s="2">
        <v>775</v>
      </c>
      <c r="P557" s="2">
        <v>734</v>
      </c>
      <c r="Q557" s="2">
        <v>1</v>
      </c>
    </row>
    <row r="558" spans="1:17" x14ac:dyDescent="0.25">
      <c r="A558" s="2">
        <v>557</v>
      </c>
      <c r="B558" s="3">
        <v>43913.369355266201</v>
      </c>
      <c r="C558" s="2">
        <v>27.09</v>
      </c>
      <c r="D558" s="2">
        <v>973.13</v>
      </c>
      <c r="E558" s="2">
        <v>66.84</v>
      </c>
      <c r="F558" s="2">
        <v>339.5</v>
      </c>
      <c r="G558" s="2">
        <v>372</v>
      </c>
      <c r="H558" s="2">
        <v>1472</v>
      </c>
      <c r="I558" s="2">
        <v>0.62</v>
      </c>
      <c r="J558" s="2">
        <v>27.11</v>
      </c>
      <c r="K558" s="2">
        <v>26.83</v>
      </c>
      <c r="L558" s="2">
        <v>80.8</v>
      </c>
      <c r="M558" s="2">
        <v>80.290000000000006</v>
      </c>
      <c r="N558" s="2">
        <v>-1</v>
      </c>
      <c r="O558" s="2">
        <v>759</v>
      </c>
      <c r="P558" s="2">
        <v>734</v>
      </c>
      <c r="Q558" s="2">
        <v>1</v>
      </c>
    </row>
    <row r="559" spans="1:17" x14ac:dyDescent="0.25">
      <c r="A559" s="2">
        <v>558</v>
      </c>
      <c r="B559" s="3">
        <v>43913.372610937498</v>
      </c>
      <c r="C559" s="2">
        <v>27.31</v>
      </c>
      <c r="D559" s="2">
        <v>973.15</v>
      </c>
      <c r="E559" s="2">
        <v>74.11</v>
      </c>
      <c r="F559" s="2">
        <v>339.35</v>
      </c>
      <c r="G559" s="2">
        <v>377</v>
      </c>
      <c r="H559" s="2">
        <v>1509</v>
      </c>
      <c r="I559" s="2">
        <v>0.63</v>
      </c>
      <c r="J559" s="2">
        <v>27.23</v>
      </c>
      <c r="K559" s="2">
        <v>26.97</v>
      </c>
      <c r="L559" s="2">
        <v>81.010000000000005</v>
      </c>
      <c r="M559" s="2">
        <v>80.55</v>
      </c>
      <c r="N559" s="2">
        <v>-1</v>
      </c>
      <c r="O559" s="2">
        <v>750</v>
      </c>
      <c r="P559" s="2">
        <v>709</v>
      </c>
      <c r="Q559" s="2">
        <v>1</v>
      </c>
    </row>
    <row r="560" spans="1:17" x14ac:dyDescent="0.25">
      <c r="A560" s="2">
        <v>559</v>
      </c>
      <c r="B560" s="3">
        <v>43913.374775810182</v>
      </c>
      <c r="C560" s="2">
        <v>27.34</v>
      </c>
      <c r="D560" s="2">
        <v>973.15</v>
      </c>
      <c r="E560" s="2">
        <v>74.91</v>
      </c>
      <c r="F560" s="2">
        <v>339.34</v>
      </c>
      <c r="G560" s="2">
        <v>377</v>
      </c>
      <c r="H560" s="2">
        <v>1523</v>
      </c>
      <c r="I560" s="2">
        <v>0.64</v>
      </c>
      <c r="J560" s="2">
        <v>27.27</v>
      </c>
      <c r="K560" s="2">
        <v>27.03</v>
      </c>
      <c r="L560" s="2">
        <v>81.09</v>
      </c>
      <c r="M560" s="2">
        <v>80.650000000000006</v>
      </c>
      <c r="N560" s="2">
        <v>-1</v>
      </c>
      <c r="O560" s="2">
        <v>743</v>
      </c>
      <c r="P560" s="2">
        <v>709</v>
      </c>
      <c r="Q560" s="2">
        <v>1</v>
      </c>
    </row>
    <row r="561" spans="1:45" s="45" customFormat="1" x14ac:dyDescent="0.25">
      <c r="A561" s="43">
        <v>560</v>
      </c>
      <c r="B561" s="44">
        <v>43913.376374884261</v>
      </c>
      <c r="C561" s="43">
        <v>27.56</v>
      </c>
      <c r="D561" s="43">
        <v>973.17</v>
      </c>
      <c r="E561" s="43">
        <v>76.36</v>
      </c>
      <c r="F561" s="43">
        <v>339.13</v>
      </c>
      <c r="G561" s="43">
        <v>379</v>
      </c>
      <c r="H561" s="43">
        <v>1537</v>
      </c>
      <c r="I561" s="43">
        <v>0.65</v>
      </c>
      <c r="J561" s="43">
        <v>27.49</v>
      </c>
      <c r="K561" s="43">
        <v>27.09</v>
      </c>
      <c r="L561" s="43">
        <v>81.48</v>
      </c>
      <c r="M561" s="43">
        <v>80.760000000000005</v>
      </c>
      <c r="N561" s="43">
        <v>-1</v>
      </c>
      <c r="O561" s="43">
        <v>693</v>
      </c>
      <c r="P561" s="43">
        <v>699</v>
      </c>
      <c r="Q561" s="2">
        <v>1</v>
      </c>
      <c r="R561" s="76">
        <f t="shared" ref="R561:Z561" si="30">AVERAGE(E561:E579)</f>
        <v>72.028421052631572</v>
      </c>
      <c r="S561" s="76">
        <f t="shared" si="30"/>
        <v>339.66842105263163</v>
      </c>
      <c r="T561" s="76">
        <f t="shared" si="30"/>
        <v>398.36842105263156</v>
      </c>
      <c r="U561" s="76">
        <f t="shared" si="30"/>
        <v>1715.8947368421052</v>
      </c>
      <c r="V561" s="76">
        <f t="shared" si="30"/>
        <v>0.75157894736842101</v>
      </c>
      <c r="W561" s="76">
        <f t="shared" si="30"/>
        <v>28.382631578947368</v>
      </c>
      <c r="X561" s="76">
        <f t="shared" si="30"/>
        <v>28.023684210526319</v>
      </c>
      <c r="Y561" s="76">
        <f t="shared" si="30"/>
        <v>83.08894736842106</v>
      </c>
      <c r="Z561" s="76">
        <f t="shared" si="30"/>
        <v>82.436315789473667</v>
      </c>
      <c r="AA561" s="76">
        <f>AVERAGE(O561:O579)</f>
        <v>749.57894736842104</v>
      </c>
      <c r="AB561" s="71">
        <f>STDEV(E561:E579)</f>
        <v>2.8936448817632026</v>
      </c>
      <c r="AC561" s="71">
        <f>STDEV(F561:F579)</f>
        <v>0.39296965048058025</v>
      </c>
      <c r="AD561" s="71">
        <f>STDEV(G561:G579)</f>
        <v>12.184737841140036</v>
      </c>
      <c r="AE561" s="71">
        <f>STDEV(H561:H579)</f>
        <v>106.66921597830793</v>
      </c>
      <c r="AF561" s="71">
        <f>STDEV(I561:I579)</f>
        <v>6.4486273982637135E-2</v>
      </c>
      <c r="AG561" s="71">
        <f>STDEV(J561:J579)</f>
        <v>0.6093424698919605</v>
      </c>
      <c r="AH561" s="71">
        <f>STDEV(K561:K579)</f>
        <v>0.60962839798169755</v>
      </c>
      <c r="AI561" s="71">
        <f>STDEV(L561:L579)</f>
        <v>1.0978407835223256</v>
      </c>
      <c r="AJ561" s="71">
        <f>STDEV(M561:M579)</f>
        <v>1.1036415003992508</v>
      </c>
      <c r="AK561" s="71">
        <f>STDEV(O561:O579)</f>
        <v>25.215329970021727</v>
      </c>
      <c r="AL561" s="71" t="e">
        <f>MODE(E561:E579)</f>
        <v>#N/A</v>
      </c>
      <c r="AM561" s="71">
        <f>MODE(G561:G579)</f>
        <v>413</v>
      </c>
      <c r="AN561" s="71" t="e">
        <f>MODE(H561:H579)</f>
        <v>#N/A</v>
      </c>
      <c r="AO561" s="71">
        <f>MODE(J561:J579)</f>
        <v>28.57</v>
      </c>
      <c r="AP561" s="71">
        <f>MODE(K561:K579)</f>
        <v>28.23</v>
      </c>
      <c r="AQ561" s="71">
        <f>MODE(L561:L579)</f>
        <v>83.43</v>
      </c>
      <c r="AR561" s="71">
        <f>MODE(M561:M579)</f>
        <v>82.81</v>
      </c>
      <c r="AS561" s="71">
        <f>MODE(O561:O579)</f>
        <v>737</v>
      </c>
    </row>
    <row r="562" spans="1:45" x14ac:dyDescent="0.25">
      <c r="A562" s="2">
        <v>561</v>
      </c>
      <c r="B562" s="3">
        <v>43913.377987557869</v>
      </c>
      <c r="C562" s="2">
        <v>27.79</v>
      </c>
      <c r="D562" s="2">
        <v>973.2</v>
      </c>
      <c r="E562" s="2">
        <v>77.36</v>
      </c>
      <c r="F562" s="2">
        <v>338.93</v>
      </c>
      <c r="G562" s="2">
        <v>380</v>
      </c>
      <c r="H562" s="2">
        <v>1550</v>
      </c>
      <c r="I562" s="2">
        <v>0.65</v>
      </c>
      <c r="J562" s="2">
        <v>27.73</v>
      </c>
      <c r="K562" s="2">
        <v>27.43</v>
      </c>
      <c r="L562" s="2">
        <v>81.91</v>
      </c>
      <c r="M562" s="2">
        <v>81.27</v>
      </c>
      <c r="N562" s="2">
        <v>-1</v>
      </c>
      <c r="O562" s="2">
        <v>750</v>
      </c>
      <c r="P562" s="2">
        <v>709</v>
      </c>
      <c r="Q562" s="2">
        <v>1</v>
      </c>
    </row>
    <row r="563" spans="1:45" x14ac:dyDescent="0.25">
      <c r="A563" s="2">
        <v>562</v>
      </c>
      <c r="B563" s="3">
        <v>43913.38122505787</v>
      </c>
      <c r="C563" s="2">
        <v>27.76</v>
      </c>
      <c r="D563" s="2">
        <v>973.16</v>
      </c>
      <c r="E563" s="2">
        <v>77.2</v>
      </c>
      <c r="F563" s="2">
        <v>339.25</v>
      </c>
      <c r="G563" s="2">
        <v>384</v>
      </c>
      <c r="H563" s="2">
        <v>1593</v>
      </c>
      <c r="I563" s="2">
        <v>0.68</v>
      </c>
      <c r="J563" s="2">
        <v>27.79</v>
      </c>
      <c r="K563" s="2">
        <v>27.49</v>
      </c>
      <c r="L563" s="2">
        <v>82.02</v>
      </c>
      <c r="M563" s="2">
        <v>81.48</v>
      </c>
      <c r="N563" s="2">
        <v>-1</v>
      </c>
      <c r="O563" s="2">
        <v>737</v>
      </c>
      <c r="P563" s="2">
        <v>729</v>
      </c>
      <c r="Q563" s="2">
        <v>1</v>
      </c>
    </row>
    <row r="564" spans="1:45" x14ac:dyDescent="0.25">
      <c r="A564" s="2">
        <v>563</v>
      </c>
      <c r="B564" s="3">
        <v>43913.38338590278</v>
      </c>
      <c r="C564" s="2">
        <v>27.67</v>
      </c>
      <c r="D564" s="2">
        <v>973.18</v>
      </c>
      <c r="E564" s="2">
        <v>74.099999999999994</v>
      </c>
      <c r="F564" s="2">
        <v>339.11</v>
      </c>
      <c r="G564" s="2">
        <v>385</v>
      </c>
      <c r="H564" s="2">
        <v>1603</v>
      </c>
      <c r="I564" s="2">
        <v>0.68</v>
      </c>
      <c r="J564" s="2">
        <v>27.67</v>
      </c>
      <c r="K564" s="2">
        <v>27.29</v>
      </c>
      <c r="L564" s="2">
        <v>81.81</v>
      </c>
      <c r="M564" s="2">
        <v>81.12</v>
      </c>
      <c r="N564" s="2">
        <v>-1</v>
      </c>
      <c r="O564" s="2">
        <v>768</v>
      </c>
      <c r="P564" s="2">
        <v>739</v>
      </c>
      <c r="Q564" s="2">
        <v>1</v>
      </c>
    </row>
    <row r="565" spans="1:45" x14ac:dyDescent="0.25">
      <c r="A565" s="2">
        <v>564</v>
      </c>
      <c r="B565" s="3">
        <v>43913.384995173612</v>
      </c>
      <c r="C565" s="2">
        <v>27.72</v>
      </c>
      <c r="D565" s="2">
        <v>973.17</v>
      </c>
      <c r="E565" s="2">
        <v>73.05</v>
      </c>
      <c r="F565" s="2">
        <v>339.19</v>
      </c>
      <c r="G565" s="2">
        <v>387</v>
      </c>
      <c r="H565" s="2">
        <v>1616</v>
      </c>
      <c r="I565" s="2">
        <v>0.69</v>
      </c>
      <c r="J565" s="2">
        <v>27.69</v>
      </c>
      <c r="K565" s="2">
        <v>27.31</v>
      </c>
      <c r="L565" s="2">
        <v>81.84</v>
      </c>
      <c r="M565" s="2">
        <v>81.16</v>
      </c>
      <c r="N565" s="2">
        <v>-1</v>
      </c>
      <c r="O565" s="2">
        <v>775</v>
      </c>
      <c r="P565" s="2">
        <v>744</v>
      </c>
      <c r="Q565" s="2">
        <v>1</v>
      </c>
    </row>
    <row r="566" spans="1:45" x14ac:dyDescent="0.25">
      <c r="A566" s="2">
        <v>565</v>
      </c>
      <c r="B566" s="3">
        <v>43913.386606030093</v>
      </c>
      <c r="C566" s="2">
        <v>27.98</v>
      </c>
      <c r="D566" s="2">
        <v>973.17</v>
      </c>
      <c r="E566" s="2">
        <v>72.739999999999995</v>
      </c>
      <c r="F566" s="2">
        <v>339.17</v>
      </c>
      <c r="G566" s="2">
        <v>389</v>
      </c>
      <c r="H566" s="2">
        <v>1632</v>
      </c>
      <c r="I566" s="2">
        <v>0.7</v>
      </c>
      <c r="J566" s="2">
        <v>27.93</v>
      </c>
      <c r="K566" s="2">
        <v>27.53</v>
      </c>
      <c r="L566" s="2">
        <v>82.27</v>
      </c>
      <c r="M566" s="2">
        <v>81.55</v>
      </c>
      <c r="N566" s="2">
        <v>-1</v>
      </c>
      <c r="O566" s="2">
        <v>743</v>
      </c>
      <c r="P566" s="2">
        <v>734</v>
      </c>
      <c r="Q566" s="2">
        <v>1</v>
      </c>
    </row>
    <row r="567" spans="1:45" x14ac:dyDescent="0.25">
      <c r="A567" s="2">
        <v>566</v>
      </c>
      <c r="B567" s="3">
        <v>43913.389846134261</v>
      </c>
      <c r="C567" s="2">
        <v>27.93</v>
      </c>
      <c r="D567" s="2">
        <v>973.1</v>
      </c>
      <c r="E567" s="2">
        <v>72.97</v>
      </c>
      <c r="F567" s="2">
        <v>339.73</v>
      </c>
      <c r="G567" s="2">
        <v>393</v>
      </c>
      <c r="H567" s="2">
        <v>1675</v>
      </c>
      <c r="I567" s="2">
        <v>0.72</v>
      </c>
      <c r="J567" s="2">
        <v>27.97</v>
      </c>
      <c r="K567" s="2">
        <v>27.67</v>
      </c>
      <c r="L567" s="2">
        <v>82.35</v>
      </c>
      <c r="M567" s="2">
        <v>81.81</v>
      </c>
      <c r="N567" s="2">
        <v>-1</v>
      </c>
      <c r="O567" s="2">
        <v>768</v>
      </c>
      <c r="P567" s="2">
        <v>739</v>
      </c>
      <c r="Q567" s="2">
        <v>1</v>
      </c>
    </row>
    <row r="568" spans="1:45" x14ac:dyDescent="0.25">
      <c r="A568" s="2">
        <v>567</v>
      </c>
      <c r="B568" s="3">
        <v>43913.392018715276</v>
      </c>
      <c r="C568" s="2">
        <v>28.09</v>
      </c>
      <c r="D568" s="2">
        <v>973.08</v>
      </c>
      <c r="E568" s="2">
        <v>71.3</v>
      </c>
      <c r="F568" s="2">
        <v>339.92</v>
      </c>
      <c r="G568" s="2">
        <v>395</v>
      </c>
      <c r="H568" s="2">
        <v>1689</v>
      </c>
      <c r="I568" s="2">
        <v>0.73</v>
      </c>
      <c r="J568" s="2">
        <v>28.05</v>
      </c>
      <c r="K568" s="2">
        <v>27.63</v>
      </c>
      <c r="L568" s="2">
        <v>82.49</v>
      </c>
      <c r="M568" s="2">
        <v>81.73</v>
      </c>
      <c r="N568" s="2">
        <v>-1</v>
      </c>
      <c r="O568" s="2">
        <v>778</v>
      </c>
      <c r="P568" s="2">
        <v>753</v>
      </c>
      <c r="Q568" s="2">
        <v>1</v>
      </c>
    </row>
    <row r="569" spans="1:45" x14ac:dyDescent="0.25">
      <c r="A569" s="2">
        <v>568</v>
      </c>
      <c r="B569" s="3">
        <v>43913.39362855324</v>
      </c>
      <c r="C569" s="2">
        <v>28.25</v>
      </c>
      <c r="D569" s="2">
        <v>973.05</v>
      </c>
      <c r="E569" s="2">
        <v>70.84</v>
      </c>
      <c r="F569" s="2">
        <v>340.23</v>
      </c>
      <c r="G569" s="2">
        <v>398</v>
      </c>
      <c r="H569" s="2">
        <v>1704</v>
      </c>
      <c r="I569" s="2">
        <v>0.75</v>
      </c>
      <c r="J569" s="2">
        <v>28.29</v>
      </c>
      <c r="K569" s="2">
        <v>27.93</v>
      </c>
      <c r="L569" s="2">
        <v>82.92</v>
      </c>
      <c r="M569" s="2">
        <v>82.27</v>
      </c>
      <c r="N569" s="2">
        <v>-1</v>
      </c>
      <c r="O569" s="2">
        <v>793</v>
      </c>
      <c r="P569" s="2">
        <v>758</v>
      </c>
      <c r="Q569" s="2">
        <v>1</v>
      </c>
    </row>
    <row r="570" spans="1:45" x14ac:dyDescent="0.25">
      <c r="A570" s="2">
        <v>569</v>
      </c>
      <c r="B570" s="3">
        <v>43913.395240127313</v>
      </c>
      <c r="C570" s="2">
        <v>28.11</v>
      </c>
      <c r="D570" s="2">
        <v>973.09</v>
      </c>
      <c r="E570" s="2">
        <v>68.17</v>
      </c>
      <c r="F570" s="2">
        <v>339.85</v>
      </c>
      <c r="G570" s="2">
        <v>398</v>
      </c>
      <c r="H570" s="2">
        <v>1716</v>
      </c>
      <c r="I570" s="2">
        <v>0.76</v>
      </c>
      <c r="J570" s="2">
        <v>28.19</v>
      </c>
      <c r="K570" s="2">
        <v>27.85</v>
      </c>
      <c r="L570" s="2">
        <v>82.74</v>
      </c>
      <c r="M570" s="2">
        <v>82.13</v>
      </c>
      <c r="N570" s="2">
        <v>-1</v>
      </c>
      <c r="O570" s="2">
        <v>784</v>
      </c>
      <c r="P570" s="2">
        <v>744</v>
      </c>
      <c r="Q570" s="2">
        <v>1</v>
      </c>
    </row>
    <row r="571" spans="1:45" x14ac:dyDescent="0.25">
      <c r="A571" s="2">
        <v>570</v>
      </c>
      <c r="B571" s="3">
        <v>43913.39848019676</v>
      </c>
      <c r="C571" s="2">
        <v>28.55</v>
      </c>
      <c r="D571" s="2">
        <v>973.08</v>
      </c>
      <c r="E571" s="2">
        <v>71.45</v>
      </c>
      <c r="F571" s="2">
        <v>339.94</v>
      </c>
      <c r="G571" s="2">
        <v>401</v>
      </c>
      <c r="H571" s="2">
        <v>1745</v>
      </c>
      <c r="I571" s="2">
        <v>0.77</v>
      </c>
      <c r="J571" s="2">
        <v>28.57</v>
      </c>
      <c r="K571" s="2">
        <v>28.23</v>
      </c>
      <c r="L571" s="2">
        <v>83.43</v>
      </c>
      <c r="M571" s="2">
        <v>82.81</v>
      </c>
      <c r="N571" s="2">
        <v>-1</v>
      </c>
      <c r="O571" s="2">
        <v>768</v>
      </c>
      <c r="P571" s="2">
        <v>734</v>
      </c>
      <c r="Q571" s="2">
        <v>1</v>
      </c>
    </row>
    <row r="572" spans="1:45" x14ac:dyDescent="0.25">
      <c r="A572" s="2">
        <v>571</v>
      </c>
      <c r="B572" s="3">
        <v>43913.400643368055</v>
      </c>
      <c r="C572" s="2">
        <v>28.72</v>
      </c>
      <c r="D572" s="2">
        <v>973.08</v>
      </c>
      <c r="E572" s="2">
        <v>73.45</v>
      </c>
      <c r="F572" s="2">
        <v>339.95</v>
      </c>
      <c r="G572" s="2">
        <v>401</v>
      </c>
      <c r="H572" s="2">
        <v>1754</v>
      </c>
      <c r="I572" s="2">
        <v>0.78</v>
      </c>
      <c r="J572" s="2">
        <v>28.65</v>
      </c>
      <c r="K572" s="2">
        <v>28.31</v>
      </c>
      <c r="L572" s="2">
        <v>83.57</v>
      </c>
      <c r="M572" s="2">
        <v>82.96</v>
      </c>
      <c r="N572" s="2">
        <v>-1</v>
      </c>
      <c r="O572" s="2">
        <v>734</v>
      </c>
      <c r="P572" s="2">
        <v>709</v>
      </c>
      <c r="Q572" s="2">
        <v>1</v>
      </c>
    </row>
    <row r="573" spans="1:45" x14ac:dyDescent="0.25">
      <c r="A573" s="2">
        <v>572</v>
      </c>
      <c r="B573" s="3">
        <v>43913.402253796296</v>
      </c>
      <c r="C573" s="2">
        <v>28.74</v>
      </c>
      <c r="D573" s="2">
        <v>973.09</v>
      </c>
      <c r="E573" s="2">
        <v>72.59</v>
      </c>
      <c r="F573" s="2">
        <v>339.83</v>
      </c>
      <c r="G573" s="2">
        <v>406</v>
      </c>
      <c r="H573" s="2">
        <v>1768</v>
      </c>
      <c r="I573" s="2">
        <v>0.78</v>
      </c>
      <c r="J573" s="2">
        <v>28.75</v>
      </c>
      <c r="K573" s="2">
        <v>28.37</v>
      </c>
      <c r="L573" s="2">
        <v>83.75</v>
      </c>
      <c r="M573" s="2">
        <v>83.07</v>
      </c>
      <c r="N573" s="2">
        <v>-1</v>
      </c>
      <c r="O573" s="2">
        <v>737</v>
      </c>
      <c r="P573" s="2">
        <v>699</v>
      </c>
      <c r="Q573" s="2">
        <v>1</v>
      </c>
    </row>
    <row r="574" spans="1:45" x14ac:dyDescent="0.25">
      <c r="A574" s="2">
        <v>573</v>
      </c>
      <c r="B574" s="3">
        <v>43913.403863900458</v>
      </c>
      <c r="C574" s="2">
        <v>28.57</v>
      </c>
      <c r="D574" s="2">
        <v>973.07</v>
      </c>
      <c r="E574" s="2">
        <v>70.87</v>
      </c>
      <c r="F574" s="2">
        <v>340.01</v>
      </c>
      <c r="G574" s="2">
        <v>404</v>
      </c>
      <c r="H574" s="2">
        <v>1787</v>
      </c>
      <c r="I574" s="2">
        <v>0.79</v>
      </c>
      <c r="J574" s="2">
        <v>28.57</v>
      </c>
      <c r="K574" s="2">
        <v>28.23</v>
      </c>
      <c r="L574" s="2">
        <v>83.43</v>
      </c>
      <c r="M574" s="2">
        <v>82.81</v>
      </c>
      <c r="N574" s="2">
        <v>-1</v>
      </c>
      <c r="O574" s="2">
        <v>728</v>
      </c>
      <c r="P574" s="2">
        <v>693</v>
      </c>
      <c r="Q574" s="2">
        <v>1</v>
      </c>
    </row>
    <row r="575" spans="1:45" x14ac:dyDescent="0.25">
      <c r="A575" s="2">
        <v>574</v>
      </c>
      <c r="B575" s="3">
        <v>43913.407104537037</v>
      </c>
      <c r="C575" s="2">
        <v>28.98</v>
      </c>
      <c r="D575" s="2">
        <v>973.08</v>
      </c>
      <c r="E575" s="2">
        <v>68.03</v>
      </c>
      <c r="F575" s="2">
        <v>339.94</v>
      </c>
      <c r="G575" s="2">
        <v>412</v>
      </c>
      <c r="H575" s="2">
        <v>1820</v>
      </c>
      <c r="I575" s="2">
        <v>0.81</v>
      </c>
      <c r="J575" s="2">
        <v>28.99</v>
      </c>
      <c r="K575" s="2">
        <v>28.53</v>
      </c>
      <c r="L575" s="2">
        <v>84.18</v>
      </c>
      <c r="M575" s="2">
        <v>83.35</v>
      </c>
      <c r="N575" s="2">
        <v>-1</v>
      </c>
      <c r="O575" s="2">
        <v>737</v>
      </c>
      <c r="P575" s="2">
        <v>709</v>
      </c>
      <c r="Q575" s="2">
        <v>1</v>
      </c>
    </row>
    <row r="576" spans="1:45" x14ac:dyDescent="0.25">
      <c r="A576" s="2">
        <v>575</v>
      </c>
      <c r="B576" s="3">
        <v>43913.409263113426</v>
      </c>
      <c r="C576" s="2">
        <v>29.09</v>
      </c>
      <c r="D576" s="2">
        <v>973.09</v>
      </c>
      <c r="E576" s="2">
        <v>67.48</v>
      </c>
      <c r="F576" s="2">
        <v>339.84</v>
      </c>
      <c r="G576" s="2">
        <v>413</v>
      </c>
      <c r="H576" s="2">
        <v>1831</v>
      </c>
      <c r="I576" s="2">
        <v>0.81</v>
      </c>
      <c r="J576" s="2">
        <v>29.07</v>
      </c>
      <c r="K576" s="2">
        <v>28.77</v>
      </c>
      <c r="L576" s="2">
        <v>84.33</v>
      </c>
      <c r="M576" s="2">
        <v>83.79</v>
      </c>
      <c r="N576" s="2">
        <v>-1</v>
      </c>
      <c r="O576" s="2">
        <v>753</v>
      </c>
      <c r="P576" s="2">
        <v>719</v>
      </c>
      <c r="Q576" s="2">
        <v>1</v>
      </c>
    </row>
    <row r="577" spans="1:45" x14ac:dyDescent="0.25">
      <c r="A577" s="2">
        <v>576</v>
      </c>
      <c r="B577" s="3">
        <v>43913.410913217594</v>
      </c>
      <c r="C577" s="2">
        <v>29.25</v>
      </c>
      <c r="D577" s="2">
        <v>973.09</v>
      </c>
      <c r="E577" s="2">
        <v>69.84</v>
      </c>
      <c r="F577" s="2">
        <v>339.85</v>
      </c>
      <c r="G577" s="2">
        <v>413</v>
      </c>
      <c r="H577" s="2">
        <v>1845</v>
      </c>
      <c r="I577" s="2">
        <v>0.83</v>
      </c>
      <c r="J577" s="2">
        <v>29.27</v>
      </c>
      <c r="K577" s="2">
        <v>28.89</v>
      </c>
      <c r="L577" s="2">
        <v>84.69</v>
      </c>
      <c r="M577" s="2">
        <v>84</v>
      </c>
      <c r="N577" s="2">
        <v>-1</v>
      </c>
      <c r="O577" s="2">
        <v>728</v>
      </c>
      <c r="P577" s="2">
        <v>734</v>
      </c>
      <c r="Q577" s="2">
        <v>1</v>
      </c>
    </row>
    <row r="578" spans="1:45" x14ac:dyDescent="0.25">
      <c r="A578" s="2">
        <v>577</v>
      </c>
      <c r="B578" s="3">
        <v>43913.41252168981</v>
      </c>
      <c r="C578" s="2">
        <v>29.27</v>
      </c>
      <c r="D578" s="2">
        <v>973.09</v>
      </c>
      <c r="E578" s="2">
        <v>69.31</v>
      </c>
      <c r="F578" s="2">
        <v>339.84</v>
      </c>
      <c r="G578" s="2">
        <v>413</v>
      </c>
      <c r="H578" s="2">
        <v>1853</v>
      </c>
      <c r="I578" s="2">
        <v>0.84</v>
      </c>
      <c r="J578" s="2">
        <v>29.27</v>
      </c>
      <c r="K578" s="2">
        <v>28.91</v>
      </c>
      <c r="L578" s="2">
        <v>84.69</v>
      </c>
      <c r="M578" s="2">
        <v>84.04</v>
      </c>
      <c r="N578" s="2">
        <v>-1</v>
      </c>
      <c r="O578" s="2">
        <v>750</v>
      </c>
      <c r="P578" s="2">
        <v>723</v>
      </c>
      <c r="Q578" s="2">
        <v>1</v>
      </c>
    </row>
    <row r="579" spans="1:45" x14ac:dyDescent="0.25">
      <c r="A579" s="2">
        <v>578</v>
      </c>
      <c r="B579" s="3">
        <v>43913.415762199074</v>
      </c>
      <c r="C579" s="2">
        <v>29.35</v>
      </c>
      <c r="D579" s="2">
        <v>973.08</v>
      </c>
      <c r="E579" s="2">
        <v>71.430000000000007</v>
      </c>
      <c r="F579" s="2">
        <v>339.99</v>
      </c>
      <c r="G579" s="2">
        <v>418</v>
      </c>
      <c r="H579" s="2">
        <v>1884</v>
      </c>
      <c r="I579" s="2">
        <v>0.86</v>
      </c>
      <c r="J579" s="2">
        <v>29.33</v>
      </c>
      <c r="K579" s="2">
        <v>28.99</v>
      </c>
      <c r="L579" s="2">
        <v>84.79</v>
      </c>
      <c r="M579" s="2">
        <v>84.18</v>
      </c>
      <c r="N579" s="2">
        <v>-1</v>
      </c>
      <c r="O579" s="2">
        <v>718</v>
      </c>
      <c r="P579" s="2">
        <v>689</v>
      </c>
      <c r="Q579" s="2">
        <v>1</v>
      </c>
    </row>
    <row r="580" spans="1:45" s="45" customFormat="1" x14ac:dyDescent="0.25">
      <c r="A580" s="43">
        <v>579</v>
      </c>
      <c r="B580" s="44">
        <v>43913.417923252317</v>
      </c>
      <c r="C580" s="43">
        <v>29.51</v>
      </c>
      <c r="D580" s="43">
        <v>973.07</v>
      </c>
      <c r="E580" s="43">
        <v>74.12</v>
      </c>
      <c r="F580" s="43">
        <v>340.04</v>
      </c>
      <c r="G580" s="43">
        <v>420</v>
      </c>
      <c r="H580" s="43">
        <v>1899</v>
      </c>
      <c r="I580" s="43">
        <v>0.87</v>
      </c>
      <c r="J580" s="43">
        <v>29.49</v>
      </c>
      <c r="K580" s="43">
        <v>29.09</v>
      </c>
      <c r="L580" s="43">
        <v>85.08</v>
      </c>
      <c r="M580" s="43">
        <v>84.36</v>
      </c>
      <c r="N580" s="43">
        <v>-1</v>
      </c>
      <c r="O580" s="43">
        <v>753</v>
      </c>
      <c r="P580" s="43">
        <v>703</v>
      </c>
      <c r="Q580" s="2">
        <v>1</v>
      </c>
      <c r="R580" s="76">
        <f t="shared" ref="R580:Z580" si="31">AVERAGE(E580:E598)</f>
        <v>68.934210526315795</v>
      </c>
      <c r="S580" s="76">
        <f t="shared" si="31"/>
        <v>342.25684210526316</v>
      </c>
      <c r="T580" s="76">
        <f t="shared" si="31"/>
        <v>437.05263157894734</v>
      </c>
      <c r="U580" s="76">
        <f t="shared" si="31"/>
        <v>2046.578947368421</v>
      </c>
      <c r="V580" s="76">
        <f t="shared" si="31"/>
        <v>0.9631578947368421</v>
      </c>
      <c r="W580" s="76">
        <f t="shared" si="31"/>
        <v>30.320526315789468</v>
      </c>
      <c r="X580" s="76">
        <f t="shared" si="31"/>
        <v>29.903684210526315</v>
      </c>
      <c r="Y580" s="76">
        <f t="shared" si="31"/>
        <v>86.573157894736866</v>
      </c>
      <c r="Z580" s="76">
        <f t="shared" si="31"/>
        <v>85.82578947368421</v>
      </c>
      <c r="AA580" s="76">
        <f>AVERAGE(O580:O598)</f>
        <v>691.47368421052636</v>
      </c>
      <c r="AB580" s="71">
        <f>STDEV(E580:E598)</f>
        <v>3.5014843134963218</v>
      </c>
      <c r="AC580" s="71">
        <f>STDEV(F580:F598)</f>
        <v>1.4666744417656741</v>
      </c>
      <c r="AD580" s="71">
        <f>STDEV(G580:G598)</f>
        <v>11.137891702604554</v>
      </c>
      <c r="AE580" s="71">
        <f>STDEV(H580:H598)</f>
        <v>90.552818098041953</v>
      </c>
      <c r="AF580" s="71">
        <f>STDEV(I580:I598)</f>
        <v>6.2097828874101507E-2</v>
      </c>
      <c r="AG580" s="71">
        <f>STDEV(J580:J598)</f>
        <v>0.5922224965163998</v>
      </c>
      <c r="AH580" s="71">
        <f>STDEV(K580:K598)</f>
        <v>0.58160898019885598</v>
      </c>
      <c r="AI580" s="71">
        <f>STDEV(L580:L598)</f>
        <v>1.0611579243217655</v>
      </c>
      <c r="AJ580" s="71">
        <f>STDEV(M580:M598)</f>
        <v>1.0476233196540836</v>
      </c>
      <c r="AK580" s="71">
        <f>STDEV(O580:O598)</f>
        <v>26.673683287408192</v>
      </c>
      <c r="AL580" s="71">
        <f>MODE(E580:E598)</f>
        <v>71.66</v>
      </c>
      <c r="AM580" s="71">
        <f>MODE(G580:G598)</f>
        <v>420</v>
      </c>
      <c r="AN580" s="71" t="e">
        <f>MODE(H580:H598)</f>
        <v>#N/A</v>
      </c>
      <c r="AO580" s="71">
        <f>MODE(J580:J598)</f>
        <v>30.73</v>
      </c>
      <c r="AP580" s="71">
        <f>MODE(K580:K598)</f>
        <v>29.09</v>
      </c>
      <c r="AQ580" s="71">
        <f>MODE(L580:L598)</f>
        <v>87.31</v>
      </c>
      <c r="AR580" s="71">
        <f>MODE(M580:M598)</f>
        <v>84.36</v>
      </c>
      <c r="AS580" s="71">
        <f>MODE(O580:O598)</f>
        <v>703</v>
      </c>
    </row>
    <row r="581" spans="1:45" x14ac:dyDescent="0.25">
      <c r="A581" s="2">
        <v>580</v>
      </c>
      <c r="B581" s="3">
        <v>43913.419535393521</v>
      </c>
      <c r="C581" s="2">
        <v>29.54</v>
      </c>
      <c r="D581" s="2">
        <v>973.07</v>
      </c>
      <c r="E581" s="2">
        <v>73.739999999999995</v>
      </c>
      <c r="F581" s="2">
        <v>340.02</v>
      </c>
      <c r="G581" s="2">
        <v>420</v>
      </c>
      <c r="H581" s="2">
        <v>1905</v>
      </c>
      <c r="I581" s="2">
        <v>0.86</v>
      </c>
      <c r="J581" s="2">
        <v>29.53</v>
      </c>
      <c r="K581" s="2">
        <v>29.15</v>
      </c>
      <c r="L581" s="2">
        <v>85.15</v>
      </c>
      <c r="M581" s="2">
        <v>84.47</v>
      </c>
      <c r="N581" s="2">
        <v>-1</v>
      </c>
      <c r="O581" s="2">
        <v>703</v>
      </c>
      <c r="P581" s="2">
        <v>698</v>
      </c>
      <c r="Q581" s="2">
        <v>1</v>
      </c>
    </row>
    <row r="582" spans="1:45" x14ac:dyDescent="0.25">
      <c r="A582" s="2">
        <v>581</v>
      </c>
      <c r="B582" s="3">
        <v>43913.421144780092</v>
      </c>
      <c r="C582" s="2">
        <v>29.45</v>
      </c>
      <c r="D582" s="2">
        <v>973.01</v>
      </c>
      <c r="E582" s="2">
        <v>71.66</v>
      </c>
      <c r="F582" s="2">
        <v>340.53</v>
      </c>
      <c r="G582" s="2">
        <v>423</v>
      </c>
      <c r="H582" s="2">
        <v>1922</v>
      </c>
      <c r="I582" s="2">
        <v>0.88</v>
      </c>
      <c r="J582" s="2">
        <v>29.47</v>
      </c>
      <c r="K582" s="2">
        <v>29.09</v>
      </c>
      <c r="L582" s="2">
        <v>85.05</v>
      </c>
      <c r="M582" s="2">
        <v>84.36</v>
      </c>
      <c r="N582" s="2">
        <v>-1</v>
      </c>
      <c r="O582" s="2">
        <v>709</v>
      </c>
      <c r="P582" s="2">
        <v>678</v>
      </c>
      <c r="Q582" s="2">
        <v>1</v>
      </c>
    </row>
    <row r="583" spans="1:45" x14ac:dyDescent="0.25">
      <c r="A583" s="2">
        <v>582</v>
      </c>
      <c r="B583" s="3">
        <v>43913.424386840277</v>
      </c>
      <c r="C583" s="2">
        <v>29.65</v>
      </c>
      <c r="D583" s="2">
        <v>972.97</v>
      </c>
      <c r="E583" s="2">
        <v>70.94</v>
      </c>
      <c r="F583" s="2">
        <v>340.85</v>
      </c>
      <c r="G583" s="2">
        <v>426</v>
      </c>
      <c r="H583" s="2">
        <v>1957</v>
      </c>
      <c r="I583" s="2">
        <v>0.9</v>
      </c>
      <c r="J583" s="2">
        <v>29.69</v>
      </c>
      <c r="K583" s="2">
        <v>29.25</v>
      </c>
      <c r="L583" s="2">
        <v>85.44</v>
      </c>
      <c r="M583" s="2">
        <v>84.65</v>
      </c>
      <c r="N583" s="2">
        <v>-1</v>
      </c>
      <c r="O583" s="2">
        <v>709</v>
      </c>
      <c r="P583" s="2">
        <v>693</v>
      </c>
      <c r="Q583" s="2">
        <v>1</v>
      </c>
    </row>
    <row r="584" spans="1:45" x14ac:dyDescent="0.25">
      <c r="A584" s="2">
        <v>583</v>
      </c>
      <c r="B584" s="3">
        <v>43913.426547777781</v>
      </c>
      <c r="C584" s="2">
        <v>29.77</v>
      </c>
      <c r="D584" s="2">
        <v>972.95</v>
      </c>
      <c r="E584" s="2">
        <v>71.569999999999993</v>
      </c>
      <c r="F584" s="2">
        <v>341.03</v>
      </c>
      <c r="G584" s="2">
        <v>427</v>
      </c>
      <c r="H584" s="2">
        <v>1969</v>
      </c>
      <c r="I584" s="2">
        <v>0.91</v>
      </c>
      <c r="J584" s="2">
        <v>29.79</v>
      </c>
      <c r="K584" s="2">
        <v>29.39</v>
      </c>
      <c r="L584" s="2">
        <v>85.62</v>
      </c>
      <c r="M584" s="2">
        <v>84.9</v>
      </c>
      <c r="N584" s="2">
        <v>-1</v>
      </c>
      <c r="O584" s="2">
        <v>718</v>
      </c>
      <c r="P584" s="2">
        <v>688</v>
      </c>
      <c r="Q584" s="2">
        <v>1</v>
      </c>
    </row>
    <row r="585" spans="1:45" x14ac:dyDescent="0.25">
      <c r="A585" s="2">
        <v>584</v>
      </c>
      <c r="B585" s="3">
        <v>43913.428159699077</v>
      </c>
      <c r="C585" s="2">
        <v>29.91</v>
      </c>
      <c r="D585" s="2">
        <v>972.93</v>
      </c>
      <c r="E585" s="2">
        <v>71.66</v>
      </c>
      <c r="F585" s="2">
        <v>341.27</v>
      </c>
      <c r="G585" s="2">
        <v>429</v>
      </c>
      <c r="H585" s="2">
        <v>1986</v>
      </c>
      <c r="I585" s="2">
        <v>0.92</v>
      </c>
      <c r="J585" s="2">
        <v>29.91</v>
      </c>
      <c r="K585" s="2">
        <v>29.49</v>
      </c>
      <c r="L585" s="2">
        <v>85.84</v>
      </c>
      <c r="M585" s="2">
        <v>85.08</v>
      </c>
      <c r="N585" s="2">
        <v>-1</v>
      </c>
      <c r="O585" s="2">
        <v>718</v>
      </c>
      <c r="P585" s="2">
        <v>689</v>
      </c>
      <c r="Q585" s="2">
        <v>1</v>
      </c>
    </row>
    <row r="586" spans="1:45" x14ac:dyDescent="0.25">
      <c r="A586" s="2">
        <v>585</v>
      </c>
      <c r="B586" s="3">
        <v>43913.429771215277</v>
      </c>
      <c r="C586" s="2">
        <v>30</v>
      </c>
      <c r="D586" s="2">
        <v>972.95</v>
      </c>
      <c r="E586" s="2">
        <v>70.52</v>
      </c>
      <c r="F586" s="2">
        <v>341.06</v>
      </c>
      <c r="G586" s="2">
        <v>431</v>
      </c>
      <c r="H586" s="2">
        <v>1999</v>
      </c>
      <c r="I586" s="2">
        <v>0.93</v>
      </c>
      <c r="J586" s="2">
        <v>29.97</v>
      </c>
      <c r="K586" s="2">
        <v>29.63</v>
      </c>
      <c r="L586" s="2">
        <v>85.95</v>
      </c>
      <c r="M586" s="2">
        <v>85.33</v>
      </c>
      <c r="N586" s="2">
        <v>-1</v>
      </c>
      <c r="O586" s="2">
        <v>728</v>
      </c>
      <c r="P586" s="2">
        <v>693</v>
      </c>
      <c r="Q586" s="2">
        <v>1</v>
      </c>
    </row>
    <row r="587" spans="1:45" x14ac:dyDescent="0.25">
      <c r="A587" s="2">
        <v>586</v>
      </c>
      <c r="B587" s="3">
        <v>43913.433013518516</v>
      </c>
      <c r="C587" s="2">
        <v>30.05</v>
      </c>
      <c r="D587" s="2">
        <v>972.87</v>
      </c>
      <c r="E587" s="2">
        <v>65.510000000000005</v>
      </c>
      <c r="F587" s="2">
        <v>341.74</v>
      </c>
      <c r="G587" s="2">
        <v>435</v>
      </c>
      <c r="H587" s="2">
        <v>2028</v>
      </c>
      <c r="I587" s="2">
        <v>0.95</v>
      </c>
      <c r="J587" s="2">
        <v>30.11</v>
      </c>
      <c r="K587" s="2">
        <v>29.69</v>
      </c>
      <c r="L587" s="2">
        <v>86.2</v>
      </c>
      <c r="M587" s="2">
        <v>85.44</v>
      </c>
      <c r="N587" s="2">
        <v>-1</v>
      </c>
      <c r="O587" s="2">
        <v>671</v>
      </c>
      <c r="P587" s="2">
        <v>649</v>
      </c>
      <c r="Q587" s="2">
        <v>1</v>
      </c>
    </row>
    <row r="588" spans="1:45" x14ac:dyDescent="0.25">
      <c r="A588" s="2">
        <v>587</v>
      </c>
      <c r="B588" s="3">
        <v>43913.435174189814</v>
      </c>
      <c r="C588" s="2">
        <v>30.12</v>
      </c>
      <c r="D588" s="2">
        <v>972.86</v>
      </c>
      <c r="E588" s="2">
        <v>71.28</v>
      </c>
      <c r="F588" s="2">
        <v>341.8</v>
      </c>
      <c r="G588" s="2">
        <v>436</v>
      </c>
      <c r="H588" s="2">
        <v>2040</v>
      </c>
      <c r="I588" s="2">
        <v>0.96</v>
      </c>
      <c r="J588" s="2">
        <v>30.07</v>
      </c>
      <c r="K588" s="2">
        <v>29.65</v>
      </c>
      <c r="L588" s="2">
        <v>86.13</v>
      </c>
      <c r="M588" s="2">
        <v>85.37</v>
      </c>
      <c r="N588" s="2">
        <v>-1</v>
      </c>
      <c r="O588" s="2">
        <v>662</v>
      </c>
      <c r="P588" s="2">
        <v>649</v>
      </c>
      <c r="Q588" s="2">
        <v>1</v>
      </c>
    </row>
    <row r="589" spans="1:45" x14ac:dyDescent="0.25">
      <c r="A589" s="2">
        <v>588</v>
      </c>
      <c r="B589" s="3">
        <v>43913.436785729165</v>
      </c>
      <c r="C589" s="2">
        <v>30.19</v>
      </c>
      <c r="D589" s="2">
        <v>972.81</v>
      </c>
      <c r="E589" s="2">
        <v>67.81</v>
      </c>
      <c r="F589" s="2">
        <v>342.29</v>
      </c>
      <c r="G589" s="2">
        <v>437</v>
      </c>
      <c r="H589" s="2">
        <v>2054</v>
      </c>
      <c r="I589" s="2">
        <v>0.98</v>
      </c>
      <c r="J589" s="2">
        <v>30.25</v>
      </c>
      <c r="K589" s="2">
        <v>29.75</v>
      </c>
      <c r="L589" s="2">
        <v>86.45</v>
      </c>
      <c r="M589" s="2">
        <v>85.55</v>
      </c>
      <c r="N589" s="2">
        <v>-1</v>
      </c>
      <c r="O589" s="2">
        <v>668</v>
      </c>
      <c r="P589" s="2">
        <v>649</v>
      </c>
      <c r="Q589" s="2">
        <v>1</v>
      </c>
    </row>
    <row r="590" spans="1:45" x14ac:dyDescent="0.25">
      <c r="A590" s="2">
        <v>589</v>
      </c>
      <c r="B590" s="3">
        <v>43913.438398472223</v>
      </c>
      <c r="C590" s="2">
        <v>30.41</v>
      </c>
      <c r="D590" s="2">
        <v>972.79</v>
      </c>
      <c r="E590" s="2">
        <v>68.06</v>
      </c>
      <c r="F590" s="2">
        <v>342.41</v>
      </c>
      <c r="G590" s="2">
        <v>438</v>
      </c>
      <c r="H590" s="2">
        <v>2062</v>
      </c>
      <c r="I590" s="2">
        <v>0.96</v>
      </c>
      <c r="J590" s="2">
        <v>30.41</v>
      </c>
      <c r="K590" s="2">
        <v>29.99</v>
      </c>
      <c r="L590" s="2">
        <v>86.74</v>
      </c>
      <c r="M590" s="2">
        <v>85.98</v>
      </c>
      <c r="N590" s="2">
        <v>-1</v>
      </c>
      <c r="O590" s="2">
        <v>681</v>
      </c>
      <c r="P590" s="2">
        <v>663</v>
      </c>
      <c r="Q590" s="2">
        <v>1</v>
      </c>
    </row>
    <row r="591" spans="1:45" x14ac:dyDescent="0.25">
      <c r="A591" s="2">
        <v>590</v>
      </c>
      <c r="B591" s="3">
        <v>43913.441639675926</v>
      </c>
      <c r="C591" s="2">
        <v>30.77</v>
      </c>
      <c r="D591" s="2">
        <v>972.73</v>
      </c>
      <c r="E591" s="2">
        <v>71.2</v>
      </c>
      <c r="F591" s="2">
        <v>342.98</v>
      </c>
      <c r="G591" s="2">
        <v>440</v>
      </c>
      <c r="H591" s="2">
        <v>2086</v>
      </c>
      <c r="I591" s="2">
        <v>1</v>
      </c>
      <c r="J591" s="2">
        <v>30.73</v>
      </c>
      <c r="K591" s="2">
        <v>30.33</v>
      </c>
      <c r="L591" s="2">
        <v>87.31</v>
      </c>
      <c r="M591" s="2">
        <v>86.59</v>
      </c>
      <c r="N591" s="2">
        <v>-1</v>
      </c>
      <c r="O591" s="2">
        <v>703</v>
      </c>
      <c r="P591" s="2">
        <v>668</v>
      </c>
      <c r="Q591" s="2">
        <v>1</v>
      </c>
    </row>
    <row r="592" spans="1:45" x14ac:dyDescent="0.25">
      <c r="A592" s="2">
        <v>591</v>
      </c>
      <c r="B592" s="3">
        <v>43913.443800925925</v>
      </c>
      <c r="C592" s="2">
        <v>30.68</v>
      </c>
      <c r="D592" s="2">
        <v>972.73</v>
      </c>
      <c r="E592" s="2">
        <v>66.930000000000007</v>
      </c>
      <c r="F592" s="2">
        <v>342.93</v>
      </c>
      <c r="G592" s="2">
        <v>443</v>
      </c>
      <c r="H592" s="2">
        <v>2099</v>
      </c>
      <c r="I592" s="2">
        <v>0.99</v>
      </c>
      <c r="J592" s="2">
        <v>30.77</v>
      </c>
      <c r="K592" s="2">
        <v>30.37</v>
      </c>
      <c r="L592" s="2">
        <v>87.39</v>
      </c>
      <c r="M592" s="2">
        <v>86.67</v>
      </c>
      <c r="N592" s="2">
        <v>-1</v>
      </c>
      <c r="O592" s="2">
        <v>671</v>
      </c>
      <c r="P592" s="2">
        <v>663</v>
      </c>
      <c r="Q592" s="2">
        <v>1</v>
      </c>
    </row>
    <row r="593" spans="1:45" x14ac:dyDescent="0.25">
      <c r="A593" s="2">
        <v>592</v>
      </c>
      <c r="B593" s="3">
        <v>43913.44541443287</v>
      </c>
      <c r="C593" s="2">
        <v>30.73</v>
      </c>
      <c r="D593" s="2">
        <v>972.66</v>
      </c>
      <c r="E593" s="2">
        <v>68.97</v>
      </c>
      <c r="F593" s="2">
        <v>343.54</v>
      </c>
      <c r="G593" s="2">
        <v>444</v>
      </c>
      <c r="H593" s="2">
        <v>2105</v>
      </c>
      <c r="I593" s="2">
        <v>1</v>
      </c>
      <c r="J593" s="2">
        <v>30.73</v>
      </c>
      <c r="K593" s="2">
        <v>30.33</v>
      </c>
      <c r="L593" s="2">
        <v>87.31</v>
      </c>
      <c r="M593" s="2">
        <v>86.59</v>
      </c>
      <c r="N593" s="2">
        <v>-1</v>
      </c>
      <c r="O593" s="2">
        <v>687</v>
      </c>
      <c r="P593" s="2">
        <v>643</v>
      </c>
      <c r="Q593" s="2">
        <v>1</v>
      </c>
    </row>
    <row r="594" spans="1:45" x14ac:dyDescent="0.25">
      <c r="A594" s="2">
        <v>593</v>
      </c>
      <c r="B594" s="3">
        <v>43913.447026493057</v>
      </c>
      <c r="C594" s="2">
        <v>30.73</v>
      </c>
      <c r="D594" s="2">
        <v>972.63</v>
      </c>
      <c r="E594" s="2">
        <v>69.2</v>
      </c>
      <c r="F594" s="2">
        <v>343.78</v>
      </c>
      <c r="G594" s="2">
        <v>446</v>
      </c>
      <c r="H594" s="2">
        <v>2115</v>
      </c>
      <c r="I594" s="2">
        <v>1.01</v>
      </c>
      <c r="J594" s="2">
        <v>30.83</v>
      </c>
      <c r="K594" s="2">
        <v>30.31</v>
      </c>
      <c r="L594" s="2">
        <v>87.49</v>
      </c>
      <c r="M594" s="2">
        <v>86.56</v>
      </c>
      <c r="N594" s="2">
        <v>-1</v>
      </c>
      <c r="O594" s="2">
        <v>662</v>
      </c>
      <c r="P594" s="2">
        <v>638</v>
      </c>
      <c r="Q594" s="2">
        <v>1</v>
      </c>
    </row>
    <row r="595" spans="1:45" x14ac:dyDescent="0.25">
      <c r="A595" s="2">
        <v>594</v>
      </c>
      <c r="B595" s="3">
        <v>43913.450268807872</v>
      </c>
      <c r="C595" s="2">
        <v>30.94</v>
      </c>
      <c r="D595" s="2">
        <v>972.62</v>
      </c>
      <c r="E595" s="2">
        <v>62.77</v>
      </c>
      <c r="F595" s="2">
        <v>343.88</v>
      </c>
      <c r="G595" s="2">
        <v>449</v>
      </c>
      <c r="H595" s="2">
        <v>2142</v>
      </c>
      <c r="I595" s="2">
        <v>1.03</v>
      </c>
      <c r="J595" s="2">
        <v>31.03</v>
      </c>
      <c r="K595" s="2">
        <v>30.57</v>
      </c>
      <c r="L595" s="2">
        <v>87.78</v>
      </c>
      <c r="M595" s="2">
        <v>87.03</v>
      </c>
      <c r="N595" s="2">
        <v>-1</v>
      </c>
      <c r="O595" s="2">
        <v>693</v>
      </c>
      <c r="P595" s="2">
        <v>643</v>
      </c>
      <c r="Q595" s="2">
        <v>1</v>
      </c>
    </row>
    <row r="596" spans="1:45" x14ac:dyDescent="0.25">
      <c r="A596" s="2">
        <v>595</v>
      </c>
      <c r="B596" s="3">
        <v>43913.452431469908</v>
      </c>
      <c r="C596" s="2">
        <v>30.96</v>
      </c>
      <c r="D596" s="2">
        <v>972.59</v>
      </c>
      <c r="E596" s="2">
        <v>68.13</v>
      </c>
      <c r="F596" s="2">
        <v>344.15</v>
      </c>
      <c r="G596" s="2">
        <v>451</v>
      </c>
      <c r="H596" s="2">
        <v>2155</v>
      </c>
      <c r="I596" s="2">
        <v>1.04</v>
      </c>
      <c r="J596" s="2">
        <v>30.93</v>
      </c>
      <c r="K596" s="2">
        <v>30.53</v>
      </c>
      <c r="L596" s="2">
        <v>87.67</v>
      </c>
      <c r="M596" s="2">
        <v>86.95</v>
      </c>
      <c r="N596" s="2">
        <v>-1</v>
      </c>
      <c r="O596" s="2">
        <v>653</v>
      </c>
      <c r="P596" s="2">
        <v>638</v>
      </c>
      <c r="Q596" s="2">
        <v>1</v>
      </c>
    </row>
    <row r="597" spans="1:45" x14ac:dyDescent="0.25">
      <c r="A597" s="2">
        <v>596</v>
      </c>
      <c r="B597" s="3">
        <v>43913.454041793986</v>
      </c>
      <c r="C597" s="2">
        <v>31.1</v>
      </c>
      <c r="D597" s="2">
        <v>972.58</v>
      </c>
      <c r="E597" s="2">
        <v>63.53</v>
      </c>
      <c r="F597" s="2">
        <v>344.27</v>
      </c>
      <c r="G597" s="2">
        <v>453</v>
      </c>
      <c r="H597" s="2">
        <v>2171</v>
      </c>
      <c r="I597" s="2">
        <v>1.05</v>
      </c>
      <c r="J597" s="2">
        <v>31.17</v>
      </c>
      <c r="K597" s="2">
        <v>30.77</v>
      </c>
      <c r="L597" s="2">
        <v>88.11</v>
      </c>
      <c r="M597" s="2">
        <v>87.39</v>
      </c>
      <c r="N597" s="2">
        <v>-1</v>
      </c>
      <c r="O597" s="2">
        <v>681</v>
      </c>
      <c r="P597" s="2">
        <v>658</v>
      </c>
      <c r="Q597" s="2">
        <v>1</v>
      </c>
    </row>
    <row r="598" spans="1:45" ht="14.25" customHeight="1" x14ac:dyDescent="0.25">
      <c r="A598" s="2">
        <v>597</v>
      </c>
      <c r="B598" s="3">
        <v>43913.455654884259</v>
      </c>
      <c r="C598" s="2">
        <v>31.19</v>
      </c>
      <c r="D598" s="2">
        <v>972.58</v>
      </c>
      <c r="E598" s="2">
        <v>62.15</v>
      </c>
      <c r="F598" s="2">
        <v>344.31</v>
      </c>
      <c r="G598" s="2">
        <v>456</v>
      </c>
      <c r="H598" s="2">
        <v>2191</v>
      </c>
      <c r="I598" s="2">
        <v>1.06</v>
      </c>
      <c r="J598" s="2">
        <v>31.21</v>
      </c>
      <c r="K598" s="2">
        <v>30.79</v>
      </c>
      <c r="L598" s="2">
        <v>88.18</v>
      </c>
      <c r="M598" s="2">
        <v>87.42</v>
      </c>
      <c r="N598" s="2">
        <v>-1</v>
      </c>
      <c r="O598" s="2">
        <v>668</v>
      </c>
      <c r="P598" s="2">
        <v>659</v>
      </c>
      <c r="Q598" s="2">
        <v>1</v>
      </c>
    </row>
    <row r="599" spans="1:45" s="45" customFormat="1" x14ac:dyDescent="0.25">
      <c r="A599" s="43">
        <v>598</v>
      </c>
      <c r="B599" s="44">
        <v>43913.458897002318</v>
      </c>
      <c r="C599" s="43">
        <v>31.4</v>
      </c>
      <c r="D599" s="43">
        <v>972.51</v>
      </c>
      <c r="E599" s="43">
        <v>61.43</v>
      </c>
      <c r="F599" s="43">
        <v>344.86</v>
      </c>
      <c r="G599" s="43">
        <v>457</v>
      </c>
      <c r="H599" s="43">
        <v>2211</v>
      </c>
      <c r="I599" s="43">
        <v>1.08</v>
      </c>
      <c r="J599" s="43">
        <v>31.41</v>
      </c>
      <c r="K599" s="43">
        <v>30.99</v>
      </c>
      <c r="L599" s="43">
        <v>88.54</v>
      </c>
      <c r="M599" s="43">
        <v>87.78</v>
      </c>
      <c r="N599" s="43">
        <v>-1</v>
      </c>
      <c r="O599" s="43">
        <v>696</v>
      </c>
      <c r="P599" s="43">
        <v>658</v>
      </c>
      <c r="Q599" s="2">
        <v>1</v>
      </c>
      <c r="R599" s="76">
        <f t="shared" ref="R599:Z599" si="32">AVERAGE(E599:E618)</f>
        <v>59.642999999999994</v>
      </c>
      <c r="S599" s="76">
        <f t="shared" si="32"/>
        <v>349.65899999999999</v>
      </c>
      <c r="T599" s="76">
        <f t="shared" si="32"/>
        <v>469.6</v>
      </c>
      <c r="U599" s="76">
        <f t="shared" si="32"/>
        <v>2297</v>
      </c>
      <c r="V599" s="76">
        <f t="shared" si="32"/>
        <v>1.1395</v>
      </c>
      <c r="W599" s="76">
        <f t="shared" si="32"/>
        <v>32.121000000000002</v>
      </c>
      <c r="X599" s="76">
        <f t="shared" si="32"/>
        <v>31.693000000000001</v>
      </c>
      <c r="Y599" s="76">
        <f t="shared" si="32"/>
        <v>89.816499999999991</v>
      </c>
      <c r="Z599" s="76">
        <f t="shared" si="32"/>
        <v>89.048000000000016</v>
      </c>
      <c r="AA599" s="76">
        <f>AVERAGE(O599:O618)</f>
        <v>660.4</v>
      </c>
      <c r="AB599" s="71">
        <f>STDEV(E599:E618)</f>
        <v>3.4655585104674951</v>
      </c>
      <c r="AC599" s="71">
        <f>STDEV(F599:F618)</f>
        <v>3.1143013071279593</v>
      </c>
      <c r="AD599" s="71">
        <f>STDEV(G599:G618)</f>
        <v>6.3940762058577141</v>
      </c>
      <c r="AE599" s="71">
        <f>STDEV(H599:H618)</f>
        <v>40.34456853811075</v>
      </c>
      <c r="AF599" s="71">
        <f>STDEV(I599:I618)</f>
        <v>3.4561158606310101E-2</v>
      </c>
      <c r="AG599" s="71">
        <f>STDEV(J599:J618)</f>
        <v>0.46753440627683324</v>
      </c>
      <c r="AH599" s="71">
        <f>STDEV(K599:K618)</f>
        <v>0.46504215994500536</v>
      </c>
      <c r="AI599" s="71">
        <f>STDEV(L599:L618)</f>
        <v>0.84172926638838919</v>
      </c>
      <c r="AJ599" s="71">
        <f>STDEV(M599:M618)</f>
        <v>0.83736177178212878</v>
      </c>
      <c r="AK599" s="71">
        <f>STDEV(O599:O618)</f>
        <v>16.74389126627506</v>
      </c>
      <c r="AL599" s="71" t="e">
        <f>MODE(E599:E618)</f>
        <v>#N/A</v>
      </c>
      <c r="AM599" s="71">
        <f>MODE(G599:G618)</f>
        <v>468</v>
      </c>
      <c r="AN599" s="71" t="e">
        <f>MODE(H599:H618)</f>
        <v>#N/A</v>
      </c>
      <c r="AO599" s="71">
        <f>MODE(J599:J618)</f>
        <v>32.130000000000003</v>
      </c>
      <c r="AP599" s="71">
        <f>MODE(K599:K618)</f>
        <v>31.75</v>
      </c>
      <c r="AQ599" s="71">
        <f>MODE(L599:L618)</f>
        <v>89.83</v>
      </c>
      <c r="AR599" s="71">
        <f>MODE(M599:M618)</f>
        <v>89.15</v>
      </c>
      <c r="AS599" s="71">
        <f>MODE(O599:O618)</f>
        <v>668</v>
      </c>
    </row>
    <row r="600" spans="1:45" x14ac:dyDescent="0.25">
      <c r="A600" s="2">
        <v>599</v>
      </c>
      <c r="B600" s="3">
        <v>43913.461060000001</v>
      </c>
      <c r="C600" s="2">
        <v>31.45</v>
      </c>
      <c r="D600" s="2">
        <v>972.44</v>
      </c>
      <c r="E600" s="2">
        <v>61.16</v>
      </c>
      <c r="F600" s="2">
        <v>345.43</v>
      </c>
      <c r="G600" s="2">
        <v>460</v>
      </c>
      <c r="H600" s="2">
        <v>2220</v>
      </c>
      <c r="I600" s="2">
        <v>1.0900000000000001</v>
      </c>
      <c r="J600" s="2">
        <v>31.45</v>
      </c>
      <c r="K600" s="2">
        <v>31.01</v>
      </c>
      <c r="L600" s="2">
        <v>88.61</v>
      </c>
      <c r="M600" s="2">
        <v>87.82</v>
      </c>
      <c r="N600" s="2">
        <v>-1</v>
      </c>
      <c r="O600" s="2">
        <v>662</v>
      </c>
      <c r="P600" s="2">
        <v>648</v>
      </c>
      <c r="Q600" s="2">
        <v>1</v>
      </c>
    </row>
    <row r="601" spans="1:45" x14ac:dyDescent="0.25">
      <c r="A601" s="2">
        <v>600</v>
      </c>
      <c r="B601" s="3">
        <v>43913.462670115739</v>
      </c>
      <c r="C601" s="2">
        <v>31.42</v>
      </c>
      <c r="D601" s="2">
        <v>972.43</v>
      </c>
      <c r="E601" s="2">
        <v>59.82</v>
      </c>
      <c r="F601" s="2">
        <v>345.57</v>
      </c>
      <c r="G601" s="2">
        <v>461</v>
      </c>
      <c r="H601" s="2">
        <v>2237</v>
      </c>
      <c r="I601" s="2">
        <v>1.0900000000000001</v>
      </c>
      <c r="J601" s="2">
        <v>31.53</v>
      </c>
      <c r="K601" s="2">
        <v>31.11</v>
      </c>
      <c r="L601" s="2">
        <v>88.75</v>
      </c>
      <c r="M601" s="2">
        <v>88</v>
      </c>
      <c r="N601" s="2">
        <v>-1</v>
      </c>
      <c r="O601" s="2">
        <v>668</v>
      </c>
      <c r="P601" s="2">
        <v>653</v>
      </c>
      <c r="Q601" s="2">
        <v>1</v>
      </c>
    </row>
    <row r="602" spans="1:45" x14ac:dyDescent="0.25">
      <c r="A602" s="2">
        <v>601</v>
      </c>
      <c r="B602" s="3">
        <v>43913.464283587964</v>
      </c>
      <c r="C602" s="2">
        <v>31.28</v>
      </c>
      <c r="D602" s="2">
        <v>972.37</v>
      </c>
      <c r="E602" s="2">
        <v>60.79</v>
      </c>
      <c r="F602" s="2">
        <v>346.04</v>
      </c>
      <c r="G602" s="2">
        <v>462</v>
      </c>
      <c r="H602" s="2">
        <v>2241</v>
      </c>
      <c r="I602" s="2">
        <v>1.0900000000000001</v>
      </c>
      <c r="J602" s="2">
        <v>31.35</v>
      </c>
      <c r="K602" s="2">
        <v>30.93</v>
      </c>
      <c r="L602" s="2">
        <v>88.43</v>
      </c>
      <c r="M602" s="2">
        <v>87.67</v>
      </c>
      <c r="N602" s="2">
        <v>-1</v>
      </c>
      <c r="O602" s="2">
        <v>656</v>
      </c>
      <c r="P602" s="2">
        <v>643</v>
      </c>
      <c r="Q602" s="2">
        <v>1</v>
      </c>
    </row>
    <row r="603" spans="1:45" x14ac:dyDescent="0.25">
      <c r="A603" s="2">
        <v>602</v>
      </c>
      <c r="B603" s="3">
        <v>43913.467525370375</v>
      </c>
      <c r="C603" s="2">
        <v>31.86</v>
      </c>
      <c r="D603" s="2">
        <v>972.25</v>
      </c>
      <c r="E603" s="2">
        <v>64.75</v>
      </c>
      <c r="F603" s="2">
        <v>347.05</v>
      </c>
      <c r="G603" s="2">
        <v>467</v>
      </c>
      <c r="H603" s="2">
        <v>2277</v>
      </c>
      <c r="I603" s="2">
        <v>1.1200000000000001</v>
      </c>
      <c r="J603" s="2">
        <v>31.79</v>
      </c>
      <c r="K603" s="2">
        <v>31.35</v>
      </c>
      <c r="L603" s="2">
        <v>89.22</v>
      </c>
      <c r="M603" s="2">
        <v>88.43</v>
      </c>
      <c r="N603" s="2">
        <v>-1</v>
      </c>
      <c r="O603" s="2">
        <v>668</v>
      </c>
      <c r="P603" s="2">
        <v>638</v>
      </c>
      <c r="Q603" s="2">
        <v>1</v>
      </c>
    </row>
    <row r="604" spans="1:45" x14ac:dyDescent="0.25">
      <c r="A604" s="2">
        <v>603</v>
      </c>
      <c r="B604" s="3">
        <v>43913.469686550925</v>
      </c>
      <c r="C604" s="2">
        <v>31.85</v>
      </c>
      <c r="D604" s="2">
        <v>972.2</v>
      </c>
      <c r="E604" s="2">
        <v>62.37</v>
      </c>
      <c r="F604" s="2">
        <v>347.56</v>
      </c>
      <c r="G604" s="2">
        <v>468</v>
      </c>
      <c r="H604" s="2">
        <v>2295</v>
      </c>
      <c r="I604" s="2">
        <v>1.1299999999999999</v>
      </c>
      <c r="J604" s="2">
        <v>31.85</v>
      </c>
      <c r="K604" s="2">
        <v>31.47</v>
      </c>
      <c r="L604" s="2">
        <v>89.33</v>
      </c>
      <c r="M604" s="2">
        <v>88.65</v>
      </c>
      <c r="N604" s="2">
        <v>-1</v>
      </c>
      <c r="O604" s="2">
        <v>696</v>
      </c>
      <c r="P604" s="2">
        <v>653</v>
      </c>
      <c r="Q604" s="2">
        <v>1</v>
      </c>
    </row>
    <row r="605" spans="1:45" x14ac:dyDescent="0.25">
      <c r="A605" s="2">
        <v>604</v>
      </c>
      <c r="B605" s="3">
        <v>43913.471299421297</v>
      </c>
      <c r="C605" s="2">
        <v>32.08</v>
      </c>
      <c r="D605" s="2">
        <v>972.13</v>
      </c>
      <c r="E605" s="2">
        <v>56.99</v>
      </c>
      <c r="F605" s="2">
        <v>348.11</v>
      </c>
      <c r="G605" s="2">
        <v>472</v>
      </c>
      <c r="H605" s="2">
        <v>2321</v>
      </c>
      <c r="I605" s="2">
        <v>1.1499999999999999</v>
      </c>
      <c r="J605" s="2">
        <v>32.03</v>
      </c>
      <c r="K605" s="2">
        <v>31.57</v>
      </c>
      <c r="L605" s="2">
        <v>89.65</v>
      </c>
      <c r="M605" s="2">
        <v>88.83</v>
      </c>
      <c r="N605" s="2">
        <v>-1</v>
      </c>
      <c r="O605" s="2">
        <v>668</v>
      </c>
      <c r="P605" s="2">
        <v>643</v>
      </c>
      <c r="Q605" s="2">
        <v>1</v>
      </c>
    </row>
    <row r="606" spans="1:45" x14ac:dyDescent="0.25">
      <c r="A606" s="2">
        <v>605</v>
      </c>
      <c r="B606" s="3">
        <v>43913.472910821758</v>
      </c>
      <c r="C606" s="2">
        <v>32.119999999999997</v>
      </c>
      <c r="D606" s="2">
        <v>972.12</v>
      </c>
      <c r="E606" s="2">
        <v>60.95</v>
      </c>
      <c r="F606" s="2">
        <v>348.2</v>
      </c>
      <c r="G606" s="2">
        <v>472</v>
      </c>
      <c r="H606" s="2">
        <v>2338</v>
      </c>
      <c r="I606" s="2">
        <v>1.1599999999999999</v>
      </c>
      <c r="J606" s="2">
        <v>32.130000000000003</v>
      </c>
      <c r="K606" s="2">
        <v>31.71</v>
      </c>
      <c r="L606" s="2">
        <v>89.83</v>
      </c>
      <c r="M606" s="2">
        <v>89.08</v>
      </c>
      <c r="N606" s="2">
        <v>-1</v>
      </c>
      <c r="O606" s="2">
        <v>678</v>
      </c>
      <c r="P606" s="2">
        <v>638</v>
      </c>
      <c r="Q606" s="2">
        <v>1</v>
      </c>
    </row>
    <row r="607" spans="1:45" x14ac:dyDescent="0.25">
      <c r="A607" s="2">
        <v>606</v>
      </c>
      <c r="B607" s="3">
        <v>43913.47614460648</v>
      </c>
      <c r="C607" s="2">
        <v>32.1</v>
      </c>
      <c r="D607" s="2">
        <v>972.04</v>
      </c>
      <c r="E607" s="2">
        <v>61.34</v>
      </c>
      <c r="F607" s="2">
        <v>348.87</v>
      </c>
      <c r="G607" s="2">
        <v>469</v>
      </c>
      <c r="H607" s="2">
        <v>2312</v>
      </c>
      <c r="I607" s="2">
        <v>1.1299999999999999</v>
      </c>
      <c r="J607" s="2">
        <v>32.19</v>
      </c>
      <c r="K607" s="2">
        <v>31.75</v>
      </c>
      <c r="L607" s="2">
        <v>89.94</v>
      </c>
      <c r="M607" s="2">
        <v>89.15</v>
      </c>
      <c r="N607" s="2">
        <v>-1</v>
      </c>
      <c r="O607" s="2">
        <v>640</v>
      </c>
      <c r="P607" s="2">
        <v>628</v>
      </c>
      <c r="Q607" s="2">
        <v>1</v>
      </c>
    </row>
    <row r="608" spans="1:45" x14ac:dyDescent="0.25">
      <c r="A608" s="2">
        <v>607</v>
      </c>
      <c r="B608" s="3">
        <v>43913.478304189819</v>
      </c>
      <c r="C608" s="2">
        <v>32.04</v>
      </c>
      <c r="D608" s="2">
        <v>972</v>
      </c>
      <c r="E608" s="2">
        <v>62.45</v>
      </c>
      <c r="F608" s="2">
        <v>349.2</v>
      </c>
      <c r="G608" s="2">
        <v>469</v>
      </c>
      <c r="H608" s="2">
        <v>2322</v>
      </c>
      <c r="I608" s="2">
        <v>1.1399999999999999</v>
      </c>
      <c r="J608" s="2">
        <v>32.049999999999997</v>
      </c>
      <c r="K608" s="2">
        <v>31.63</v>
      </c>
      <c r="L608" s="2">
        <v>89.69</v>
      </c>
      <c r="M608" s="2">
        <v>88.93</v>
      </c>
      <c r="N608" s="2">
        <v>-1</v>
      </c>
      <c r="O608" s="2">
        <v>653</v>
      </c>
      <c r="P608" s="2">
        <v>633</v>
      </c>
      <c r="Q608" s="2">
        <v>1</v>
      </c>
    </row>
    <row r="609" spans="1:45" x14ac:dyDescent="0.25">
      <c r="A609" s="2">
        <v>608</v>
      </c>
      <c r="B609" s="3">
        <v>43913.479917488425</v>
      </c>
      <c r="C609" s="2">
        <v>32.200000000000003</v>
      </c>
      <c r="D609" s="2">
        <v>971.97</v>
      </c>
      <c r="E609" s="2">
        <v>64.28</v>
      </c>
      <c r="F609" s="2">
        <v>349.54</v>
      </c>
      <c r="G609" s="2">
        <v>468</v>
      </c>
      <c r="H609" s="2">
        <v>2300</v>
      </c>
      <c r="I609" s="2">
        <v>1.1299999999999999</v>
      </c>
      <c r="J609" s="2">
        <v>32.229999999999997</v>
      </c>
      <c r="K609" s="2">
        <v>31.77</v>
      </c>
      <c r="L609" s="2">
        <v>90.01</v>
      </c>
      <c r="M609" s="2">
        <v>89.19</v>
      </c>
      <c r="N609" s="2">
        <v>-1</v>
      </c>
      <c r="O609" s="2">
        <v>656</v>
      </c>
      <c r="P609" s="2">
        <v>633</v>
      </c>
      <c r="Q609" s="2">
        <v>1</v>
      </c>
    </row>
    <row r="610" spans="1:45" x14ac:dyDescent="0.25">
      <c r="A610" s="2">
        <v>609</v>
      </c>
      <c r="B610" s="3">
        <v>43913.481529895835</v>
      </c>
      <c r="C610" s="2">
        <v>32.06</v>
      </c>
      <c r="D610" s="2">
        <v>971.91</v>
      </c>
      <c r="E610" s="2">
        <v>57.93</v>
      </c>
      <c r="F610" s="2">
        <v>349.98</v>
      </c>
      <c r="G610" s="2">
        <v>466</v>
      </c>
      <c r="H610" s="2">
        <v>2290</v>
      </c>
      <c r="I610" s="2">
        <v>1.1200000000000001</v>
      </c>
      <c r="J610" s="2">
        <v>32.11</v>
      </c>
      <c r="K610" s="2">
        <v>31.67</v>
      </c>
      <c r="L610" s="2">
        <v>89.8</v>
      </c>
      <c r="M610" s="2">
        <v>89.01</v>
      </c>
      <c r="N610" s="2">
        <v>-1</v>
      </c>
      <c r="O610" s="2">
        <v>668</v>
      </c>
      <c r="P610" s="2">
        <v>623</v>
      </c>
      <c r="Q610" s="2">
        <v>1</v>
      </c>
    </row>
    <row r="611" spans="1:45" x14ac:dyDescent="0.25">
      <c r="A611" s="2">
        <v>610</v>
      </c>
      <c r="B611" s="3">
        <v>43913.484773680553</v>
      </c>
      <c r="C611" s="2">
        <v>32.130000000000003</v>
      </c>
      <c r="D611" s="2">
        <v>971.77</v>
      </c>
      <c r="E611" s="2">
        <v>57.71</v>
      </c>
      <c r="F611" s="2">
        <v>351.23</v>
      </c>
      <c r="G611" s="2">
        <v>470</v>
      </c>
      <c r="H611" s="2">
        <v>2289</v>
      </c>
      <c r="I611" s="2">
        <v>1.1399999999999999</v>
      </c>
      <c r="J611" s="2">
        <v>32.130000000000003</v>
      </c>
      <c r="K611" s="2">
        <v>31.75</v>
      </c>
      <c r="L611" s="2">
        <v>89.83</v>
      </c>
      <c r="M611" s="2">
        <v>89.15</v>
      </c>
      <c r="N611" s="2">
        <v>-1</v>
      </c>
      <c r="O611" s="2">
        <v>631</v>
      </c>
      <c r="P611" s="2">
        <v>613</v>
      </c>
      <c r="Q611" s="2">
        <v>1</v>
      </c>
    </row>
    <row r="612" spans="1:45" x14ac:dyDescent="0.25">
      <c r="A612" s="2">
        <v>611</v>
      </c>
      <c r="B612" s="3">
        <v>43913.486937071764</v>
      </c>
      <c r="C612" s="2">
        <v>32.1</v>
      </c>
      <c r="D612" s="2">
        <v>971.77</v>
      </c>
      <c r="E612" s="2">
        <v>56.61</v>
      </c>
      <c r="F612" s="2">
        <v>351.2</v>
      </c>
      <c r="G612" s="2">
        <v>468</v>
      </c>
      <c r="H612" s="2">
        <v>2307</v>
      </c>
      <c r="I612" s="2">
        <v>1.1499999999999999</v>
      </c>
      <c r="J612" s="2">
        <v>32.130000000000003</v>
      </c>
      <c r="K612" s="2">
        <v>31.69</v>
      </c>
      <c r="L612" s="2">
        <v>89.83</v>
      </c>
      <c r="M612" s="2">
        <v>89.04</v>
      </c>
      <c r="N612" s="2">
        <v>-1</v>
      </c>
      <c r="O612" s="2">
        <v>662</v>
      </c>
      <c r="P612" s="2">
        <v>618</v>
      </c>
      <c r="Q612" s="2">
        <v>1</v>
      </c>
    </row>
    <row r="613" spans="1:45" x14ac:dyDescent="0.25">
      <c r="A613" s="2">
        <v>612</v>
      </c>
      <c r="B613" s="3">
        <v>43913.488548668982</v>
      </c>
      <c r="C613" s="2">
        <v>32.35</v>
      </c>
      <c r="D613" s="2">
        <v>971.75</v>
      </c>
      <c r="E613" s="2">
        <v>58.43</v>
      </c>
      <c r="F613" s="2">
        <v>351.43</v>
      </c>
      <c r="G613" s="2">
        <v>476</v>
      </c>
      <c r="H613" s="2">
        <v>2327</v>
      </c>
      <c r="I613" s="2">
        <v>1.1599999999999999</v>
      </c>
      <c r="J613" s="2">
        <v>32.33</v>
      </c>
      <c r="K613" s="2">
        <v>31.91</v>
      </c>
      <c r="L613" s="2">
        <v>90.19</v>
      </c>
      <c r="M613" s="2">
        <v>89.44</v>
      </c>
      <c r="N613" s="2">
        <v>-1</v>
      </c>
      <c r="O613" s="2">
        <v>646</v>
      </c>
      <c r="P613" s="2">
        <v>633</v>
      </c>
      <c r="Q613" s="2">
        <v>1</v>
      </c>
    </row>
    <row r="614" spans="1:45" x14ac:dyDescent="0.25">
      <c r="A614" s="2">
        <v>613</v>
      </c>
      <c r="B614" s="3">
        <v>43913.490163009265</v>
      </c>
      <c r="C614" s="2">
        <v>32.58</v>
      </c>
      <c r="D614" s="2">
        <v>971.67</v>
      </c>
      <c r="E614" s="2">
        <v>65</v>
      </c>
      <c r="F614" s="2">
        <v>352.12</v>
      </c>
      <c r="G614" s="2">
        <v>477</v>
      </c>
      <c r="H614" s="2">
        <v>2331</v>
      </c>
      <c r="I614" s="2">
        <v>1.18</v>
      </c>
      <c r="J614" s="2">
        <v>32.549999999999997</v>
      </c>
      <c r="K614" s="2">
        <v>32.130000000000003</v>
      </c>
      <c r="L614" s="2">
        <v>90.59</v>
      </c>
      <c r="M614" s="2">
        <v>89.83</v>
      </c>
      <c r="N614" s="2">
        <v>-1</v>
      </c>
      <c r="O614" s="2">
        <v>640</v>
      </c>
      <c r="P614" s="2">
        <v>613</v>
      </c>
      <c r="Q614" s="2">
        <v>1</v>
      </c>
    </row>
    <row r="615" spans="1:45" x14ac:dyDescent="0.25">
      <c r="A615" s="2">
        <v>614</v>
      </c>
      <c r="B615" s="3">
        <v>43913.493405902773</v>
      </c>
      <c r="C615" s="2">
        <v>32.78</v>
      </c>
      <c r="D615" s="2">
        <v>971.48</v>
      </c>
      <c r="E615" s="2">
        <v>59.28</v>
      </c>
      <c r="F615" s="2">
        <v>353.7</v>
      </c>
      <c r="G615" s="2">
        <v>476</v>
      </c>
      <c r="H615" s="2">
        <v>2314</v>
      </c>
      <c r="I615" s="2">
        <v>1.17</v>
      </c>
      <c r="J615" s="2">
        <v>32.79</v>
      </c>
      <c r="K615" s="2">
        <v>32.35</v>
      </c>
      <c r="L615" s="2">
        <v>91.02</v>
      </c>
      <c r="M615" s="2">
        <v>90.23</v>
      </c>
      <c r="N615" s="2">
        <v>-1</v>
      </c>
      <c r="O615" s="2">
        <v>662</v>
      </c>
      <c r="P615" s="2">
        <v>633</v>
      </c>
      <c r="Q615" s="2">
        <v>1</v>
      </c>
    </row>
    <row r="616" spans="1:45" x14ac:dyDescent="0.25">
      <c r="A616" s="2">
        <v>615</v>
      </c>
      <c r="B616" s="3">
        <v>43913.495567997685</v>
      </c>
      <c r="C616" s="2">
        <v>32.65</v>
      </c>
      <c r="D616" s="2">
        <v>971.43</v>
      </c>
      <c r="E616" s="2">
        <v>53.75</v>
      </c>
      <c r="F616" s="2">
        <v>354.13</v>
      </c>
      <c r="G616" s="2">
        <v>476</v>
      </c>
      <c r="H616" s="2">
        <v>2328</v>
      </c>
      <c r="I616" s="2">
        <v>1.17</v>
      </c>
      <c r="J616" s="2">
        <v>32.67</v>
      </c>
      <c r="K616" s="2">
        <v>32.21</v>
      </c>
      <c r="L616" s="2">
        <v>90.81</v>
      </c>
      <c r="M616" s="2">
        <v>89.98</v>
      </c>
      <c r="N616" s="2">
        <v>-1</v>
      </c>
      <c r="O616" s="2">
        <v>656</v>
      </c>
      <c r="P616" s="2">
        <v>633</v>
      </c>
      <c r="Q616" s="2">
        <v>1</v>
      </c>
    </row>
    <row r="617" spans="1:45" x14ac:dyDescent="0.25">
      <c r="A617" s="2">
        <v>616</v>
      </c>
      <c r="B617" s="3">
        <v>43913.497179849539</v>
      </c>
      <c r="C617" s="2">
        <v>32.869999999999997</v>
      </c>
      <c r="D617" s="2">
        <v>971.4</v>
      </c>
      <c r="E617" s="2">
        <v>53.6</v>
      </c>
      <c r="F617" s="2">
        <v>354.39</v>
      </c>
      <c r="G617" s="2">
        <v>479</v>
      </c>
      <c r="H617" s="2">
        <v>2348</v>
      </c>
      <c r="I617" s="2">
        <v>1.2</v>
      </c>
      <c r="J617" s="2">
        <v>32.869999999999997</v>
      </c>
      <c r="K617" s="2">
        <v>32.47</v>
      </c>
      <c r="L617" s="2">
        <v>91.17</v>
      </c>
      <c r="M617" s="2">
        <v>90.45</v>
      </c>
      <c r="N617" s="2">
        <v>-1</v>
      </c>
      <c r="O617" s="2">
        <v>656</v>
      </c>
      <c r="P617" s="2">
        <v>618</v>
      </c>
      <c r="Q617" s="2">
        <v>1</v>
      </c>
    </row>
    <row r="618" spans="1:45" x14ac:dyDescent="0.25">
      <c r="A618" s="2">
        <v>617</v>
      </c>
      <c r="B618" s="3">
        <v>43913.498781504633</v>
      </c>
      <c r="C618" s="2">
        <v>32.79</v>
      </c>
      <c r="D618" s="2">
        <v>971.38</v>
      </c>
      <c r="E618" s="2">
        <v>54.22</v>
      </c>
      <c r="F618" s="2">
        <v>354.57</v>
      </c>
      <c r="G618" s="2">
        <v>479</v>
      </c>
      <c r="H618" s="2">
        <v>2332</v>
      </c>
      <c r="I618" s="2">
        <v>1.19</v>
      </c>
      <c r="J618" s="2">
        <v>32.83</v>
      </c>
      <c r="K618" s="2">
        <v>32.39</v>
      </c>
      <c r="L618" s="2">
        <v>91.09</v>
      </c>
      <c r="M618" s="2">
        <v>90.3</v>
      </c>
      <c r="N618" s="2">
        <v>-1</v>
      </c>
      <c r="O618" s="2">
        <v>646</v>
      </c>
      <c r="P618" s="2">
        <v>618</v>
      </c>
      <c r="Q618" s="2">
        <v>1</v>
      </c>
    </row>
    <row r="619" spans="1:45" s="45" customFormat="1" x14ac:dyDescent="0.25">
      <c r="A619" s="43">
        <v>618</v>
      </c>
      <c r="B619" s="44">
        <v>43913.502049849536</v>
      </c>
      <c r="C619" s="43">
        <v>33.1</v>
      </c>
      <c r="D619" s="43">
        <v>971.23</v>
      </c>
      <c r="E619" s="43">
        <v>58.19</v>
      </c>
      <c r="F619" s="43">
        <v>355.9</v>
      </c>
      <c r="G619" s="43">
        <v>483</v>
      </c>
      <c r="H619" s="43">
        <v>2341</v>
      </c>
      <c r="I619" s="43">
        <v>1.21</v>
      </c>
      <c r="J619" s="43">
        <v>33.03</v>
      </c>
      <c r="K619" s="43">
        <v>32.69</v>
      </c>
      <c r="L619" s="43">
        <v>91.45</v>
      </c>
      <c r="M619" s="43">
        <v>90.84</v>
      </c>
      <c r="N619" s="43">
        <v>-1</v>
      </c>
      <c r="O619" s="43">
        <v>662</v>
      </c>
      <c r="P619" s="43">
        <v>628</v>
      </c>
      <c r="Q619" s="2">
        <v>1</v>
      </c>
      <c r="R619" s="76">
        <f t="shared" ref="R619:Z619" si="33">AVERAGE(E619:E637)</f>
        <v>53.472631578947379</v>
      </c>
      <c r="S619" s="76">
        <f t="shared" si="33"/>
        <v>362.16789473684213</v>
      </c>
      <c r="T619" s="76">
        <f t="shared" si="33"/>
        <v>511.84210526315792</v>
      </c>
      <c r="U619" s="76">
        <f t="shared" si="33"/>
        <v>2477.4736842105262</v>
      </c>
      <c r="V619" s="76">
        <f t="shared" si="33"/>
        <v>1.3626315789473682</v>
      </c>
      <c r="W619" s="76">
        <f t="shared" si="33"/>
        <v>33.975263157894744</v>
      </c>
      <c r="X619" s="76">
        <f t="shared" si="33"/>
        <v>33.560526315789467</v>
      </c>
      <c r="Y619" s="76">
        <f t="shared" si="33"/>
        <v>93.155263157894751</v>
      </c>
      <c r="Z619" s="76">
        <f t="shared" si="33"/>
        <v>92.408947368421053</v>
      </c>
      <c r="AA619" s="76">
        <f>AVERAGE(O619:O637)</f>
        <v>646.0526315789474</v>
      </c>
      <c r="AB619" s="71">
        <f>STDEV(E619:E637)</f>
        <v>4.1459844590281483</v>
      </c>
      <c r="AC619" s="71">
        <f>STDEV(F619:F637)</f>
        <v>4.1849314065099072</v>
      </c>
      <c r="AD619" s="71">
        <f>STDEV(G619:G637)</f>
        <v>18.906974485901397</v>
      </c>
      <c r="AE619" s="71">
        <f>STDEV(H619:H637)</f>
        <v>110.24738264519915</v>
      </c>
      <c r="AF619" s="71">
        <f>STDEV(I619:I637)</f>
        <v>0.10240671122013427</v>
      </c>
      <c r="AG619" s="71">
        <f>STDEV(J619:J637)</f>
        <v>0.5586031031963431</v>
      </c>
      <c r="AH619" s="71">
        <f>STDEV(K619:K637)</f>
        <v>0.54059096967229059</v>
      </c>
      <c r="AI619" s="71">
        <f>STDEV(L619:L637)</f>
        <v>1.0057355982400409</v>
      </c>
      <c r="AJ619" s="71">
        <f>STDEV(M619:M637)</f>
        <v>0.97410297617199393</v>
      </c>
      <c r="AK619" s="71">
        <f>STDEV(O619:O637)</f>
        <v>18.289261221366811</v>
      </c>
      <c r="AL619" s="71" t="e">
        <f>MODE(E619:E637)</f>
        <v>#N/A</v>
      </c>
      <c r="AM619" s="71">
        <f>MODE(G619:G637)</f>
        <v>490</v>
      </c>
      <c r="AN619" s="71" t="e">
        <f>MODE(H619:H637)</f>
        <v>#N/A</v>
      </c>
      <c r="AO619" s="71">
        <f>MODE(J619:J637)</f>
        <v>33.83</v>
      </c>
      <c r="AP619" s="71">
        <f>MODE(K619:K637)</f>
        <v>32.99</v>
      </c>
      <c r="AQ619" s="71">
        <f>MODE(L619:L637)</f>
        <v>92.89</v>
      </c>
      <c r="AR619" s="71">
        <f>MODE(M619:M637)</f>
        <v>91.38</v>
      </c>
      <c r="AS619" s="71">
        <f>MODE(O619:O637)</f>
        <v>662</v>
      </c>
    </row>
    <row r="620" spans="1:45" x14ac:dyDescent="0.25">
      <c r="A620" s="2">
        <v>619</v>
      </c>
      <c r="B620" s="3">
        <v>43913.50420998843</v>
      </c>
      <c r="C620" s="2">
        <v>33.35</v>
      </c>
      <c r="D620" s="2">
        <v>971.19</v>
      </c>
      <c r="E620" s="2">
        <v>58.08</v>
      </c>
      <c r="F620" s="2">
        <v>356.24</v>
      </c>
      <c r="G620" s="2">
        <v>487</v>
      </c>
      <c r="H620" s="2">
        <v>2374</v>
      </c>
      <c r="I620" s="2">
        <v>1.23</v>
      </c>
      <c r="J620" s="2">
        <v>33.270000000000003</v>
      </c>
      <c r="K620" s="2">
        <v>32.89</v>
      </c>
      <c r="L620" s="2">
        <v>91.89</v>
      </c>
      <c r="M620" s="2">
        <v>91.2</v>
      </c>
      <c r="N620" s="2">
        <v>-1</v>
      </c>
      <c r="O620" s="2">
        <v>662</v>
      </c>
      <c r="P620" s="2">
        <v>623</v>
      </c>
      <c r="Q620" s="2">
        <v>1</v>
      </c>
    </row>
    <row r="621" spans="1:45" x14ac:dyDescent="0.25">
      <c r="A621" s="2">
        <v>620</v>
      </c>
      <c r="B621" s="3">
        <v>43913.505829062502</v>
      </c>
      <c r="C621" s="2">
        <v>33.46</v>
      </c>
      <c r="D621" s="2">
        <v>971.13</v>
      </c>
      <c r="E621" s="2">
        <v>55.21</v>
      </c>
      <c r="F621" s="2">
        <v>356.7</v>
      </c>
      <c r="G621" s="2">
        <v>490</v>
      </c>
      <c r="H621" s="2">
        <v>2382</v>
      </c>
      <c r="I621" s="2">
        <v>1.24</v>
      </c>
      <c r="J621" s="2">
        <v>33.450000000000003</v>
      </c>
      <c r="K621" s="2">
        <v>32.99</v>
      </c>
      <c r="L621" s="2">
        <v>92.21</v>
      </c>
      <c r="M621" s="2">
        <v>91.38</v>
      </c>
      <c r="N621" s="2">
        <v>-1</v>
      </c>
      <c r="O621" s="2">
        <v>662</v>
      </c>
      <c r="P621" s="2">
        <v>623</v>
      </c>
      <c r="Q621" s="2">
        <v>1</v>
      </c>
    </row>
    <row r="622" spans="1:45" x14ac:dyDescent="0.25">
      <c r="A622" s="2">
        <v>621</v>
      </c>
      <c r="B622" s="3">
        <v>43913.507436956017</v>
      </c>
      <c r="C622" s="2">
        <v>33.64</v>
      </c>
      <c r="D622" s="2">
        <v>971.08</v>
      </c>
      <c r="E622" s="2">
        <v>57.7</v>
      </c>
      <c r="F622" s="2">
        <v>357.15</v>
      </c>
      <c r="G622" s="2">
        <v>491</v>
      </c>
      <c r="H622" s="2">
        <v>2375</v>
      </c>
      <c r="I622" s="2">
        <v>1.26</v>
      </c>
      <c r="J622" s="2">
        <v>33.630000000000003</v>
      </c>
      <c r="K622" s="2">
        <v>33.25</v>
      </c>
      <c r="L622" s="2">
        <v>92.53</v>
      </c>
      <c r="M622" s="2">
        <v>91.85</v>
      </c>
      <c r="N622" s="2">
        <v>-1</v>
      </c>
      <c r="O622" s="2">
        <v>628</v>
      </c>
      <c r="P622" s="2">
        <v>618</v>
      </c>
      <c r="Q622" s="2">
        <v>1</v>
      </c>
    </row>
    <row r="623" spans="1:45" x14ac:dyDescent="0.25">
      <c r="A623" s="2">
        <v>622</v>
      </c>
      <c r="B623" s="3">
        <v>43913.510671145836</v>
      </c>
      <c r="C623" s="2">
        <v>33.369999999999997</v>
      </c>
      <c r="D623" s="2">
        <v>970.89</v>
      </c>
      <c r="E623" s="2">
        <v>47.41</v>
      </c>
      <c r="F623" s="2">
        <v>358.79</v>
      </c>
      <c r="G623" s="2">
        <v>490</v>
      </c>
      <c r="H623" s="2">
        <v>2340</v>
      </c>
      <c r="I623" s="2">
        <v>1.26</v>
      </c>
      <c r="J623" s="2">
        <v>33.47</v>
      </c>
      <c r="K623" s="2">
        <v>33.03</v>
      </c>
      <c r="L623" s="2">
        <v>92.25</v>
      </c>
      <c r="M623" s="2">
        <v>91.45</v>
      </c>
      <c r="N623" s="2">
        <v>-1</v>
      </c>
      <c r="O623" s="2">
        <v>662</v>
      </c>
      <c r="P623" s="2">
        <v>633</v>
      </c>
      <c r="Q623" s="2">
        <v>1</v>
      </c>
    </row>
    <row r="624" spans="1:45" x14ac:dyDescent="0.25">
      <c r="A624" s="2">
        <v>623</v>
      </c>
      <c r="B624" s="3">
        <v>43913.512834884255</v>
      </c>
      <c r="C624" s="2">
        <v>33.340000000000003</v>
      </c>
      <c r="D624" s="2">
        <v>970.84</v>
      </c>
      <c r="E624" s="2">
        <v>49.23</v>
      </c>
      <c r="F624" s="2">
        <v>359.19</v>
      </c>
      <c r="G624" s="2">
        <v>498</v>
      </c>
      <c r="H624" s="2">
        <v>2367</v>
      </c>
      <c r="I624" s="2">
        <v>1.26</v>
      </c>
      <c r="J624" s="2">
        <v>33.39</v>
      </c>
      <c r="K624" s="2">
        <v>32.99</v>
      </c>
      <c r="L624" s="2">
        <v>92.1</v>
      </c>
      <c r="M624" s="2">
        <v>91.38</v>
      </c>
      <c r="N624" s="2">
        <v>-1</v>
      </c>
      <c r="O624" s="2">
        <v>662</v>
      </c>
      <c r="P624" s="2">
        <v>638</v>
      </c>
      <c r="Q624" s="2">
        <v>1</v>
      </c>
    </row>
    <row r="625" spans="1:45" x14ac:dyDescent="0.25">
      <c r="A625" s="2">
        <v>624</v>
      </c>
      <c r="B625" s="3">
        <v>43913.5144472338</v>
      </c>
      <c r="C625" s="2">
        <v>33.56</v>
      </c>
      <c r="D625" s="2">
        <v>970.79</v>
      </c>
      <c r="E625" s="2">
        <v>50.12</v>
      </c>
      <c r="F625" s="2">
        <v>359.69</v>
      </c>
      <c r="G625" s="2">
        <v>503</v>
      </c>
      <c r="H625" s="2">
        <v>2406</v>
      </c>
      <c r="I625" s="2">
        <v>1.31</v>
      </c>
      <c r="J625" s="2">
        <v>33.57</v>
      </c>
      <c r="K625" s="2">
        <v>33.11</v>
      </c>
      <c r="L625" s="2">
        <v>92.43</v>
      </c>
      <c r="M625" s="2">
        <v>91.6</v>
      </c>
      <c r="N625" s="2">
        <v>-1</v>
      </c>
      <c r="O625" s="2">
        <v>668</v>
      </c>
      <c r="P625" s="2">
        <v>628</v>
      </c>
      <c r="Q625" s="2">
        <v>1</v>
      </c>
    </row>
    <row r="626" spans="1:45" x14ac:dyDescent="0.25">
      <c r="A626" s="2">
        <v>625</v>
      </c>
      <c r="B626" s="3">
        <v>43913.516059270834</v>
      </c>
      <c r="C626" s="2">
        <v>33.82</v>
      </c>
      <c r="D626" s="2">
        <v>970.67</v>
      </c>
      <c r="E626" s="2">
        <v>51.46</v>
      </c>
      <c r="F626" s="2">
        <v>360.66</v>
      </c>
      <c r="G626" s="2">
        <v>504</v>
      </c>
      <c r="H626" s="2">
        <v>2404</v>
      </c>
      <c r="I626" s="2">
        <v>1.31</v>
      </c>
      <c r="J626" s="2">
        <v>33.83</v>
      </c>
      <c r="K626" s="2">
        <v>33.49</v>
      </c>
      <c r="L626" s="2">
        <v>92.89</v>
      </c>
      <c r="M626" s="2">
        <v>92.28</v>
      </c>
      <c r="N626" s="2">
        <v>-1</v>
      </c>
      <c r="O626" s="2">
        <v>662</v>
      </c>
      <c r="P626" s="2">
        <v>623</v>
      </c>
      <c r="Q626" s="2">
        <v>1</v>
      </c>
    </row>
    <row r="627" spans="1:45" x14ac:dyDescent="0.25">
      <c r="A627" s="2">
        <v>626</v>
      </c>
      <c r="B627" s="3">
        <v>43913.519291701392</v>
      </c>
      <c r="C627" s="2">
        <v>33.869999999999997</v>
      </c>
      <c r="D627" s="2">
        <v>970.51</v>
      </c>
      <c r="E627" s="2">
        <v>49.68</v>
      </c>
      <c r="F627" s="2">
        <v>362.08</v>
      </c>
      <c r="G627" s="2">
        <v>509</v>
      </c>
      <c r="H627" s="2">
        <v>2436</v>
      </c>
      <c r="I627" s="2">
        <v>1.35</v>
      </c>
      <c r="J627" s="2">
        <v>33.93</v>
      </c>
      <c r="K627" s="2">
        <v>33.47</v>
      </c>
      <c r="L627" s="2">
        <v>93.07</v>
      </c>
      <c r="M627" s="2">
        <v>92.25</v>
      </c>
      <c r="N627" s="2">
        <v>-1</v>
      </c>
      <c r="O627" s="2">
        <v>656</v>
      </c>
      <c r="P627" s="2">
        <v>628</v>
      </c>
      <c r="Q627" s="2">
        <v>1</v>
      </c>
    </row>
    <row r="628" spans="1:45" x14ac:dyDescent="0.25">
      <c r="A628" s="2">
        <v>627</v>
      </c>
      <c r="B628" s="3">
        <v>43913.521466238424</v>
      </c>
      <c r="C628" s="2">
        <v>33.78</v>
      </c>
      <c r="D628" s="2">
        <v>970.46</v>
      </c>
      <c r="E628" s="2">
        <v>54.88</v>
      </c>
      <c r="F628" s="2">
        <v>362.5</v>
      </c>
      <c r="G628" s="2">
        <v>511</v>
      </c>
      <c r="H628" s="2">
        <v>2452</v>
      </c>
      <c r="I628" s="2">
        <v>1.36</v>
      </c>
      <c r="J628" s="2">
        <v>33.83</v>
      </c>
      <c r="K628" s="2">
        <v>33.49</v>
      </c>
      <c r="L628" s="2">
        <v>92.89</v>
      </c>
      <c r="M628" s="2">
        <v>92.28</v>
      </c>
      <c r="N628" s="2">
        <v>-1</v>
      </c>
      <c r="O628" s="2">
        <v>653</v>
      </c>
      <c r="P628" s="2">
        <v>628</v>
      </c>
      <c r="Q628" s="2">
        <v>1</v>
      </c>
    </row>
    <row r="629" spans="1:45" x14ac:dyDescent="0.25">
      <c r="A629" s="2">
        <v>628</v>
      </c>
      <c r="B629" s="3">
        <v>43913.523093495372</v>
      </c>
      <c r="C629" s="2">
        <v>33.950000000000003</v>
      </c>
      <c r="D629" s="2">
        <v>970.41</v>
      </c>
      <c r="E629" s="2">
        <v>50.87</v>
      </c>
      <c r="F629" s="2">
        <v>362.96</v>
      </c>
      <c r="G629" s="2">
        <v>513</v>
      </c>
      <c r="H629" s="2">
        <v>2472</v>
      </c>
      <c r="I629" s="2">
        <v>1.38</v>
      </c>
      <c r="J629" s="2">
        <v>33.869999999999997</v>
      </c>
      <c r="K629" s="2">
        <v>33.409999999999997</v>
      </c>
      <c r="L629" s="2">
        <v>92.97</v>
      </c>
      <c r="M629" s="2">
        <v>92.14</v>
      </c>
      <c r="N629" s="2">
        <v>-1</v>
      </c>
      <c r="O629" s="2">
        <v>653</v>
      </c>
      <c r="P629" s="2">
        <v>618</v>
      </c>
      <c r="Q629" s="2">
        <v>1</v>
      </c>
    </row>
    <row r="630" spans="1:45" x14ac:dyDescent="0.25">
      <c r="A630" s="2">
        <v>629</v>
      </c>
      <c r="B630" s="3">
        <v>43913.524710196754</v>
      </c>
      <c r="C630" s="2">
        <v>34.28</v>
      </c>
      <c r="D630" s="2">
        <v>970.39</v>
      </c>
      <c r="E630" s="2">
        <v>53.85</v>
      </c>
      <c r="F630" s="2">
        <v>363.1</v>
      </c>
      <c r="G630" s="2">
        <v>518</v>
      </c>
      <c r="H630" s="2">
        <v>2494</v>
      </c>
      <c r="I630" s="2">
        <v>1.4</v>
      </c>
      <c r="J630" s="2">
        <v>34.25</v>
      </c>
      <c r="K630" s="2">
        <v>33.869999999999997</v>
      </c>
      <c r="L630" s="2">
        <v>93.65</v>
      </c>
      <c r="M630" s="2">
        <v>92.97</v>
      </c>
      <c r="N630" s="2">
        <v>-1</v>
      </c>
      <c r="O630" s="2">
        <v>662</v>
      </c>
      <c r="P630" s="2">
        <v>618</v>
      </c>
      <c r="Q630" s="2">
        <v>1</v>
      </c>
    </row>
    <row r="631" spans="1:45" x14ac:dyDescent="0.25">
      <c r="A631" s="2">
        <v>630</v>
      </c>
      <c r="B631" s="3">
        <v>43913.527936550927</v>
      </c>
      <c r="C631" s="2">
        <v>34.200000000000003</v>
      </c>
      <c r="D631" s="2">
        <v>970.23</v>
      </c>
      <c r="E631" s="2">
        <v>56.5</v>
      </c>
      <c r="F631" s="2">
        <v>364.45</v>
      </c>
      <c r="G631" s="2">
        <v>525</v>
      </c>
      <c r="H631" s="2">
        <v>2551</v>
      </c>
      <c r="I631" s="2">
        <v>1.44</v>
      </c>
      <c r="J631" s="2">
        <v>34.25</v>
      </c>
      <c r="K631" s="2">
        <v>33.83</v>
      </c>
      <c r="L631" s="2">
        <v>93.65</v>
      </c>
      <c r="M631" s="2">
        <v>92.89</v>
      </c>
      <c r="N631" s="2">
        <v>-1</v>
      </c>
      <c r="O631" s="2">
        <v>637</v>
      </c>
      <c r="P631" s="2">
        <v>603</v>
      </c>
      <c r="Q631" s="2">
        <v>1</v>
      </c>
    </row>
    <row r="632" spans="1:45" x14ac:dyDescent="0.25">
      <c r="A632" s="2">
        <v>631</v>
      </c>
      <c r="B632" s="3">
        <v>43913.530098530093</v>
      </c>
      <c r="C632" s="2">
        <v>34.25</v>
      </c>
      <c r="D632" s="2">
        <v>970.18</v>
      </c>
      <c r="E632" s="2">
        <v>63.53</v>
      </c>
      <c r="F632" s="2">
        <v>364.89</v>
      </c>
      <c r="G632" s="2">
        <v>528</v>
      </c>
      <c r="H632" s="2">
        <v>2561</v>
      </c>
      <c r="I632" s="2">
        <v>1.44</v>
      </c>
      <c r="J632" s="2">
        <v>34.19</v>
      </c>
      <c r="K632" s="2">
        <v>33.869999999999997</v>
      </c>
      <c r="L632" s="2">
        <v>93.54</v>
      </c>
      <c r="M632" s="2">
        <v>92.97</v>
      </c>
      <c r="N632" s="2">
        <v>-1</v>
      </c>
      <c r="O632" s="2">
        <v>637</v>
      </c>
      <c r="P632" s="2">
        <v>608</v>
      </c>
      <c r="Q632" s="2">
        <v>1</v>
      </c>
    </row>
    <row r="633" spans="1:45" x14ac:dyDescent="0.25">
      <c r="A633" s="2">
        <v>632</v>
      </c>
      <c r="B633" s="3">
        <v>43913.531712372685</v>
      </c>
      <c r="C633" s="2">
        <v>34.659999999999997</v>
      </c>
      <c r="D633" s="2">
        <v>970.08</v>
      </c>
      <c r="E633" s="2">
        <v>55.45</v>
      </c>
      <c r="F633" s="2">
        <v>365.81</v>
      </c>
      <c r="G633" s="2">
        <v>530</v>
      </c>
      <c r="H633" s="2">
        <v>2572</v>
      </c>
      <c r="I633" s="2">
        <v>1.45</v>
      </c>
      <c r="J633" s="2">
        <v>34.61</v>
      </c>
      <c r="K633" s="2">
        <v>34.15</v>
      </c>
      <c r="L633" s="2">
        <v>94.3</v>
      </c>
      <c r="M633" s="2">
        <v>93.47</v>
      </c>
      <c r="N633" s="2">
        <v>-1</v>
      </c>
      <c r="O633" s="2">
        <v>621</v>
      </c>
      <c r="P633" s="2">
        <v>598</v>
      </c>
      <c r="Q633" s="2">
        <v>1</v>
      </c>
    </row>
    <row r="634" spans="1:45" x14ac:dyDescent="0.25">
      <c r="A634" s="2">
        <v>633</v>
      </c>
      <c r="B634" s="3">
        <v>43913.533326574077</v>
      </c>
      <c r="C634" s="2">
        <v>34.56</v>
      </c>
      <c r="D634" s="2">
        <v>970.03</v>
      </c>
      <c r="E634" s="2">
        <v>48.96</v>
      </c>
      <c r="F634" s="2">
        <v>366.18</v>
      </c>
      <c r="G634" s="2">
        <v>530</v>
      </c>
      <c r="H634" s="2">
        <v>2589</v>
      </c>
      <c r="I634" s="2">
        <v>1.47</v>
      </c>
      <c r="J634" s="2">
        <v>34.57</v>
      </c>
      <c r="K634" s="2">
        <v>34.07</v>
      </c>
      <c r="L634" s="2">
        <v>94.23</v>
      </c>
      <c r="M634" s="2">
        <v>93.33</v>
      </c>
      <c r="N634" s="2">
        <v>-1</v>
      </c>
      <c r="O634" s="2">
        <v>621</v>
      </c>
      <c r="P634" s="2">
        <v>598</v>
      </c>
      <c r="Q634" s="2">
        <v>1</v>
      </c>
    </row>
    <row r="635" spans="1:45" x14ac:dyDescent="0.25">
      <c r="A635" s="2">
        <v>634</v>
      </c>
      <c r="B635" s="3">
        <v>43913.536571284727</v>
      </c>
      <c r="C635" s="2">
        <v>34.700000000000003</v>
      </c>
      <c r="D635" s="2">
        <v>969.86</v>
      </c>
      <c r="E635" s="2">
        <v>49.5</v>
      </c>
      <c r="F635" s="2">
        <v>367.65</v>
      </c>
      <c r="G635" s="2">
        <v>535</v>
      </c>
      <c r="H635" s="2">
        <v>2640</v>
      </c>
      <c r="I635" s="2">
        <v>1.49</v>
      </c>
      <c r="J635" s="2">
        <v>34.71</v>
      </c>
      <c r="K635" s="2">
        <v>34.29</v>
      </c>
      <c r="L635" s="2">
        <v>94.48</v>
      </c>
      <c r="M635" s="2">
        <v>93.72</v>
      </c>
      <c r="N635" s="2">
        <v>-1</v>
      </c>
      <c r="O635" s="2">
        <v>631</v>
      </c>
      <c r="P635" s="2">
        <v>613</v>
      </c>
      <c r="Q635" s="2">
        <v>1</v>
      </c>
    </row>
    <row r="636" spans="1:45" x14ac:dyDescent="0.25">
      <c r="A636" s="2">
        <v>635</v>
      </c>
      <c r="B636" s="3">
        <v>43913.538734675923</v>
      </c>
      <c r="C636" s="2">
        <v>34.94</v>
      </c>
      <c r="D636" s="2">
        <v>969.76</v>
      </c>
      <c r="E636" s="2">
        <v>52.48</v>
      </c>
      <c r="F636" s="2">
        <v>368.54</v>
      </c>
      <c r="G636" s="2">
        <v>539</v>
      </c>
      <c r="H636" s="2">
        <v>2648</v>
      </c>
      <c r="I636" s="2">
        <v>1.51</v>
      </c>
      <c r="J636" s="2">
        <v>34.950000000000003</v>
      </c>
      <c r="K636" s="2">
        <v>34.51</v>
      </c>
      <c r="L636" s="2">
        <v>94.91</v>
      </c>
      <c r="M636" s="2">
        <v>94.12</v>
      </c>
      <c r="N636" s="2">
        <v>-1</v>
      </c>
      <c r="O636" s="2">
        <v>621</v>
      </c>
      <c r="P636" s="2">
        <v>608</v>
      </c>
      <c r="Q636" s="2">
        <v>1</v>
      </c>
    </row>
    <row r="637" spans="1:45" x14ac:dyDescent="0.25">
      <c r="A637" s="2">
        <v>636</v>
      </c>
      <c r="B637" s="3">
        <v>43913.540347442133</v>
      </c>
      <c r="C637" s="2">
        <v>34.659999999999997</v>
      </c>
      <c r="D637" s="2">
        <v>969.74</v>
      </c>
      <c r="E637" s="2">
        <v>52.88</v>
      </c>
      <c r="F637" s="2">
        <v>368.71</v>
      </c>
      <c r="G637" s="2">
        <v>541</v>
      </c>
      <c r="H637" s="2">
        <v>2668</v>
      </c>
      <c r="I637" s="2">
        <v>1.52</v>
      </c>
      <c r="J637" s="2">
        <v>34.729999999999997</v>
      </c>
      <c r="K637" s="2">
        <v>34.25</v>
      </c>
      <c r="L637" s="2">
        <v>94.51</v>
      </c>
      <c r="M637" s="2">
        <v>93.65</v>
      </c>
      <c r="N637" s="2">
        <v>-1</v>
      </c>
      <c r="O637" s="2">
        <v>615</v>
      </c>
      <c r="P637" s="2">
        <v>603</v>
      </c>
      <c r="Q637" s="2">
        <v>1</v>
      </c>
    </row>
    <row r="638" spans="1:45" s="45" customFormat="1" x14ac:dyDescent="0.25">
      <c r="A638" s="43">
        <v>637</v>
      </c>
      <c r="B638" s="44">
        <v>43913.541961226852</v>
      </c>
      <c r="C638" s="43">
        <v>34.67</v>
      </c>
      <c r="D638" s="43">
        <v>969.59</v>
      </c>
      <c r="E638" s="43">
        <v>46.48</v>
      </c>
      <c r="F638" s="43">
        <v>370.01</v>
      </c>
      <c r="G638" s="43">
        <v>544</v>
      </c>
      <c r="H638" s="43">
        <v>2710</v>
      </c>
      <c r="I638" s="43">
        <v>1.53</v>
      </c>
      <c r="J638" s="43">
        <v>34.75</v>
      </c>
      <c r="K638" s="43">
        <v>34.31</v>
      </c>
      <c r="L638" s="43">
        <v>94.55</v>
      </c>
      <c r="M638" s="43">
        <v>93.76</v>
      </c>
      <c r="N638" s="43">
        <v>-1</v>
      </c>
      <c r="O638" s="43">
        <v>637</v>
      </c>
      <c r="P638" s="43">
        <v>603</v>
      </c>
      <c r="Q638" s="2">
        <v>1</v>
      </c>
      <c r="R638" s="76">
        <f t="shared" ref="R638:Z638" si="34">AVERAGE(E638:E656)</f>
        <v>25.601578947368424</v>
      </c>
      <c r="S638" s="76">
        <f t="shared" si="34"/>
        <v>376.40315789473681</v>
      </c>
      <c r="T638" s="76">
        <f t="shared" si="34"/>
        <v>583.47368421052636</v>
      </c>
      <c r="U638" s="76">
        <f t="shared" si="34"/>
        <v>3112</v>
      </c>
      <c r="V638" s="76">
        <f t="shared" si="34"/>
        <v>1.7468421052631582</v>
      </c>
      <c r="W638" s="76">
        <f t="shared" si="34"/>
        <v>39.393157894736852</v>
      </c>
      <c r="X638" s="76">
        <f t="shared" si="34"/>
        <v>38.81421052631579</v>
      </c>
      <c r="Y638" s="76">
        <f t="shared" si="34"/>
        <v>102.90789473684212</v>
      </c>
      <c r="Z638" s="76">
        <f t="shared" si="34"/>
        <v>101.86578947368422</v>
      </c>
      <c r="AA638" s="76">
        <f>AVERAGE(O638:O656)</f>
        <v>623.42105263157896</v>
      </c>
      <c r="AB638" s="71">
        <f>STDEV(E638:E656)</f>
        <v>7.2459193597790605</v>
      </c>
      <c r="AC638" s="71">
        <f>STDEV(F638:F656)</f>
        <v>3.3101763172770697</v>
      </c>
      <c r="AD638" s="71">
        <f>STDEV(G638:G656)</f>
        <v>25.85723286100178</v>
      </c>
      <c r="AE638" s="71">
        <f>STDEV(H638:H656)</f>
        <v>278.3111767628298</v>
      </c>
      <c r="AF638" s="71">
        <f>STDEV(I638:I656)</f>
        <v>0.13699361832577564</v>
      </c>
      <c r="AG638" s="71">
        <f>STDEV(J638:J656)</f>
        <v>1.842863269274138</v>
      </c>
      <c r="AH638" s="71">
        <f>STDEV(K638:K656)</f>
        <v>1.8914142732929693</v>
      </c>
      <c r="AI638" s="71">
        <f>STDEV(L638:L656)</f>
        <v>3.3171617368322717</v>
      </c>
      <c r="AJ638" s="71">
        <f>STDEV(M638:M656)</f>
        <v>3.4049120004772724</v>
      </c>
      <c r="AK638" s="71">
        <f>STDEV(O638:O656)</f>
        <v>14.930638854656793</v>
      </c>
      <c r="AL638" s="71" t="e">
        <f>MODE(E638:E656)</f>
        <v>#N/A</v>
      </c>
      <c r="AM638" s="71" t="e">
        <f>MODE(G638:G656)</f>
        <v>#N/A</v>
      </c>
      <c r="AN638" s="71" t="e">
        <f>MODE(H638:H656)</f>
        <v>#N/A</v>
      </c>
      <c r="AO638" s="71" t="e">
        <f>MODE(J638:J656)</f>
        <v>#N/A</v>
      </c>
      <c r="AP638" s="71" t="e">
        <f>MODE(K638:K656)</f>
        <v>#N/A</v>
      </c>
      <c r="AQ638" s="71" t="e">
        <f>MODE(L638:L656)</f>
        <v>#N/A</v>
      </c>
      <c r="AR638" s="71" t="e">
        <f>MODE(M638:M656)</f>
        <v>#N/A</v>
      </c>
      <c r="AS638" s="71">
        <f>MODE(O638:O656)</f>
        <v>621</v>
      </c>
    </row>
    <row r="639" spans="1:45" x14ac:dyDescent="0.25">
      <c r="A639" s="2">
        <v>638</v>
      </c>
      <c r="B639" s="3">
        <v>43913.545195995372</v>
      </c>
      <c r="C639" s="2">
        <v>39.979999999999997</v>
      </c>
      <c r="D639" s="2">
        <v>969.32</v>
      </c>
      <c r="E639" s="2">
        <v>20.75</v>
      </c>
      <c r="F639" s="2">
        <v>372.35</v>
      </c>
      <c r="G639" s="2">
        <v>551</v>
      </c>
      <c r="H639" s="2">
        <v>2768</v>
      </c>
      <c r="I639" s="2">
        <v>1.58</v>
      </c>
      <c r="J639" s="2">
        <v>40.07</v>
      </c>
      <c r="K639" s="2">
        <v>39.369999999999997</v>
      </c>
      <c r="L639" s="2">
        <v>104.13</v>
      </c>
      <c r="M639" s="2">
        <v>102.87</v>
      </c>
      <c r="N639" s="2">
        <v>-1</v>
      </c>
      <c r="O639" s="2">
        <v>640</v>
      </c>
      <c r="P639" s="2">
        <v>608</v>
      </c>
      <c r="Q639" s="2">
        <v>1</v>
      </c>
    </row>
    <row r="640" spans="1:45" x14ac:dyDescent="0.25">
      <c r="A640" s="2">
        <v>639</v>
      </c>
      <c r="B640" s="3">
        <v>43913.547369398148</v>
      </c>
      <c r="C640" s="2">
        <v>40.130000000000003</v>
      </c>
      <c r="D640" s="2">
        <v>969.31</v>
      </c>
      <c r="E640" s="2">
        <v>18.93</v>
      </c>
      <c r="F640" s="2">
        <v>372.41</v>
      </c>
      <c r="G640" s="2">
        <v>555</v>
      </c>
      <c r="H640" s="2">
        <v>2800</v>
      </c>
      <c r="I640" s="2">
        <v>1.59</v>
      </c>
      <c r="J640" s="2">
        <v>40.29</v>
      </c>
      <c r="K640" s="2">
        <v>39.909999999999997</v>
      </c>
      <c r="L640" s="2">
        <v>104.52</v>
      </c>
      <c r="M640" s="2">
        <v>103.84</v>
      </c>
      <c r="N640" s="2">
        <v>-1</v>
      </c>
      <c r="O640" s="2">
        <v>628</v>
      </c>
      <c r="P640" s="2">
        <v>598</v>
      </c>
      <c r="Q640" s="2">
        <v>1</v>
      </c>
    </row>
    <row r="641" spans="1:17" x14ac:dyDescent="0.25">
      <c r="A641" s="2">
        <v>640</v>
      </c>
      <c r="B641" s="3">
        <v>43913.548995451391</v>
      </c>
      <c r="C641" s="2">
        <v>39.340000000000003</v>
      </c>
      <c r="D641" s="2">
        <v>969.23</v>
      </c>
      <c r="E641" s="2">
        <v>22.22</v>
      </c>
      <c r="F641" s="2">
        <v>373.32</v>
      </c>
      <c r="G641" s="2">
        <v>556</v>
      </c>
      <c r="H641" s="2">
        <v>2841</v>
      </c>
      <c r="I641" s="2">
        <v>1.61</v>
      </c>
      <c r="J641" s="2">
        <v>39.409999999999997</v>
      </c>
      <c r="K641" s="2">
        <v>38.79</v>
      </c>
      <c r="L641" s="2">
        <v>102.94</v>
      </c>
      <c r="M641" s="2">
        <v>101.82</v>
      </c>
      <c r="N641" s="2">
        <v>-1</v>
      </c>
      <c r="O641" s="2">
        <v>628</v>
      </c>
      <c r="P641" s="2">
        <v>603</v>
      </c>
      <c r="Q641" s="2">
        <v>1</v>
      </c>
    </row>
    <row r="642" spans="1:17" x14ac:dyDescent="0.25">
      <c r="A642" s="2">
        <v>641</v>
      </c>
      <c r="B642" s="3">
        <v>43913.550635891203</v>
      </c>
      <c r="C642" s="2">
        <v>40.32</v>
      </c>
      <c r="D642" s="2">
        <v>969.18</v>
      </c>
      <c r="E642" s="2">
        <v>24.6</v>
      </c>
      <c r="F642" s="2">
        <v>373.56</v>
      </c>
      <c r="G642" s="2">
        <v>561</v>
      </c>
      <c r="H642" s="2">
        <v>2864</v>
      </c>
      <c r="I642" s="2">
        <v>1.62</v>
      </c>
      <c r="J642" s="2">
        <v>40.47</v>
      </c>
      <c r="K642" s="2">
        <v>39.67</v>
      </c>
      <c r="L642" s="2">
        <v>104.85</v>
      </c>
      <c r="M642" s="2">
        <v>103.41</v>
      </c>
      <c r="N642" s="2">
        <v>-1</v>
      </c>
      <c r="O642" s="2">
        <v>621</v>
      </c>
      <c r="P642" s="2">
        <v>598</v>
      </c>
      <c r="Q642" s="2">
        <v>1</v>
      </c>
    </row>
    <row r="643" spans="1:17" x14ac:dyDescent="0.25">
      <c r="A643" s="2">
        <v>642</v>
      </c>
      <c r="B643" s="3">
        <v>43913.552261481484</v>
      </c>
      <c r="C643" s="2">
        <v>40.729999999999997</v>
      </c>
      <c r="D643" s="2">
        <v>969.18</v>
      </c>
      <c r="E643" s="2">
        <v>23.23</v>
      </c>
      <c r="F643" s="2">
        <v>373.59</v>
      </c>
      <c r="G643" s="2">
        <v>566</v>
      </c>
      <c r="H643" s="2">
        <v>2907</v>
      </c>
      <c r="I643" s="2">
        <v>1.66</v>
      </c>
      <c r="J643" s="2">
        <v>40.93</v>
      </c>
      <c r="K643" s="2">
        <v>40.270000000000003</v>
      </c>
      <c r="L643" s="2">
        <v>105.67</v>
      </c>
      <c r="M643" s="2">
        <v>104.49</v>
      </c>
      <c r="N643" s="2">
        <v>-1</v>
      </c>
      <c r="O643" s="2">
        <v>621</v>
      </c>
      <c r="P643" s="2">
        <v>603</v>
      </c>
      <c r="Q643" s="2">
        <v>1</v>
      </c>
    </row>
    <row r="644" spans="1:17" x14ac:dyDescent="0.25">
      <c r="A644" s="2">
        <v>643</v>
      </c>
      <c r="B644" s="3">
        <v>43913.555495752313</v>
      </c>
      <c r="C644" s="2">
        <v>41.07</v>
      </c>
      <c r="D644" s="2">
        <v>968.97</v>
      </c>
      <c r="E644" s="2">
        <v>17.559999999999999</v>
      </c>
      <c r="F644" s="2">
        <v>375.34</v>
      </c>
      <c r="G644" s="2">
        <v>560</v>
      </c>
      <c r="H644" s="2">
        <v>2875</v>
      </c>
      <c r="I644" s="2">
        <v>1.62</v>
      </c>
      <c r="J644" s="2">
        <v>41.01</v>
      </c>
      <c r="K644" s="2">
        <v>40.450000000000003</v>
      </c>
      <c r="L644" s="2">
        <v>105.82</v>
      </c>
      <c r="M644" s="2">
        <v>104.81</v>
      </c>
      <c r="N644" s="2">
        <v>-1</v>
      </c>
      <c r="O644" s="2">
        <v>615</v>
      </c>
      <c r="P644" s="2">
        <v>587</v>
      </c>
      <c r="Q644" s="2">
        <v>1</v>
      </c>
    </row>
    <row r="645" spans="1:17" x14ac:dyDescent="0.25">
      <c r="A645" s="2">
        <v>644</v>
      </c>
      <c r="B645" s="3">
        <v>43913.557659791666</v>
      </c>
      <c r="C645" s="2">
        <v>40.85</v>
      </c>
      <c r="D645" s="2">
        <v>968.99</v>
      </c>
      <c r="E645" s="2">
        <v>24.84</v>
      </c>
      <c r="F645" s="2">
        <v>375.18</v>
      </c>
      <c r="G645" s="2">
        <v>568</v>
      </c>
      <c r="H645" s="2">
        <v>2951</v>
      </c>
      <c r="I645" s="2">
        <v>1.67</v>
      </c>
      <c r="J645" s="2">
        <v>40.909999999999997</v>
      </c>
      <c r="K645" s="2">
        <v>40.369999999999997</v>
      </c>
      <c r="L645" s="2">
        <v>105.64</v>
      </c>
      <c r="M645" s="2">
        <v>104.67</v>
      </c>
      <c r="N645" s="2">
        <v>-1</v>
      </c>
      <c r="O645" s="2">
        <v>621</v>
      </c>
      <c r="P645" s="2">
        <v>587</v>
      </c>
      <c r="Q645" s="2">
        <v>1</v>
      </c>
    </row>
    <row r="646" spans="1:17" x14ac:dyDescent="0.25">
      <c r="A646" s="2">
        <v>645</v>
      </c>
      <c r="B646" s="3">
        <v>43913.559274583335</v>
      </c>
      <c r="C646" s="2">
        <v>41.13</v>
      </c>
      <c r="D646" s="2">
        <v>968.95</v>
      </c>
      <c r="E646" s="2">
        <v>27.12</v>
      </c>
      <c r="F646" s="2">
        <v>375.56</v>
      </c>
      <c r="G646" s="2">
        <v>575</v>
      </c>
      <c r="H646" s="2">
        <v>2998</v>
      </c>
      <c r="I646" s="2">
        <v>1.7</v>
      </c>
      <c r="J646" s="2">
        <v>41.23</v>
      </c>
      <c r="K646" s="2">
        <v>40.729999999999997</v>
      </c>
      <c r="L646" s="2">
        <v>106.21</v>
      </c>
      <c r="M646" s="2">
        <v>105.31</v>
      </c>
      <c r="N646" s="2">
        <v>-1</v>
      </c>
      <c r="O646" s="2">
        <v>621</v>
      </c>
      <c r="P646" s="2">
        <v>597</v>
      </c>
      <c r="Q646" s="2">
        <v>1</v>
      </c>
    </row>
    <row r="647" spans="1:17" x14ac:dyDescent="0.25">
      <c r="A647" s="2">
        <v>646</v>
      </c>
      <c r="B647" s="3">
        <v>43913.560890775465</v>
      </c>
      <c r="C647" s="2">
        <v>37.380000000000003</v>
      </c>
      <c r="D647" s="2">
        <v>968.92</v>
      </c>
      <c r="E647" s="2">
        <v>34.200000000000003</v>
      </c>
      <c r="F647" s="2">
        <v>375.78</v>
      </c>
      <c r="G647" s="2">
        <v>576</v>
      </c>
      <c r="H647" s="2">
        <v>3027</v>
      </c>
      <c r="I647" s="2">
        <v>1.71</v>
      </c>
      <c r="J647" s="2">
        <v>38.01</v>
      </c>
      <c r="K647" s="2">
        <v>37.69</v>
      </c>
      <c r="L647" s="2">
        <v>100.42</v>
      </c>
      <c r="M647" s="2">
        <v>99.84</v>
      </c>
      <c r="N647" s="2">
        <v>-1</v>
      </c>
      <c r="O647" s="2">
        <v>606</v>
      </c>
      <c r="P647" s="2">
        <v>592</v>
      </c>
      <c r="Q647" s="2">
        <v>1</v>
      </c>
    </row>
    <row r="648" spans="1:17" x14ac:dyDescent="0.25">
      <c r="A648" s="2">
        <v>647</v>
      </c>
      <c r="B648" s="3">
        <v>43913.564128101847</v>
      </c>
      <c r="C648" s="2">
        <v>41.46</v>
      </c>
      <c r="D648" s="2">
        <v>968.66</v>
      </c>
      <c r="E648" s="2">
        <v>19.809999999999999</v>
      </c>
      <c r="F648" s="2">
        <v>378.03</v>
      </c>
      <c r="G648" s="2">
        <v>595</v>
      </c>
      <c r="H648" s="2">
        <v>3184</v>
      </c>
      <c r="I648" s="2">
        <v>1.8</v>
      </c>
      <c r="J648" s="2">
        <v>41.51</v>
      </c>
      <c r="K648" s="2">
        <v>41.09</v>
      </c>
      <c r="L648" s="2">
        <v>106.72</v>
      </c>
      <c r="M648" s="2">
        <v>105.96</v>
      </c>
      <c r="N648" s="2">
        <v>-1</v>
      </c>
      <c r="O648" s="2">
        <v>621</v>
      </c>
      <c r="P648" s="2">
        <v>592</v>
      </c>
      <c r="Q648" s="2">
        <v>1</v>
      </c>
    </row>
    <row r="649" spans="1:17" x14ac:dyDescent="0.25">
      <c r="A649" s="2">
        <v>648</v>
      </c>
      <c r="B649" s="3">
        <v>43913.566306180554</v>
      </c>
      <c r="C649" s="2">
        <v>41.24</v>
      </c>
      <c r="D649" s="2">
        <v>968.75</v>
      </c>
      <c r="E649" s="2">
        <v>19.18</v>
      </c>
      <c r="F649" s="2">
        <v>377.29</v>
      </c>
      <c r="G649" s="2">
        <v>600</v>
      </c>
      <c r="H649" s="2">
        <v>3248</v>
      </c>
      <c r="I649" s="2">
        <v>1.84</v>
      </c>
      <c r="J649" s="2">
        <v>41.35</v>
      </c>
      <c r="K649" s="2">
        <v>41.01</v>
      </c>
      <c r="L649" s="2">
        <v>106.43</v>
      </c>
      <c r="M649" s="2">
        <v>105.82</v>
      </c>
      <c r="N649" s="2">
        <v>-1</v>
      </c>
      <c r="O649" s="2">
        <v>621</v>
      </c>
      <c r="P649" s="2">
        <v>597</v>
      </c>
      <c r="Q649" s="2">
        <v>1</v>
      </c>
    </row>
    <row r="650" spans="1:17" x14ac:dyDescent="0.25">
      <c r="A650" s="2">
        <v>649</v>
      </c>
      <c r="B650" s="3">
        <v>43913.567918854169</v>
      </c>
      <c r="C650" s="2">
        <v>40.630000000000003</v>
      </c>
      <c r="D650" s="2">
        <v>968.62</v>
      </c>
      <c r="E650" s="2">
        <v>25.16</v>
      </c>
      <c r="F650" s="2">
        <v>378.37</v>
      </c>
      <c r="G650" s="2">
        <v>603</v>
      </c>
      <c r="H650" s="2">
        <v>3290</v>
      </c>
      <c r="I650" s="2">
        <v>1.85</v>
      </c>
      <c r="J650" s="2">
        <v>40.69</v>
      </c>
      <c r="K650" s="2">
        <v>40.39</v>
      </c>
      <c r="L650" s="2">
        <v>105.24</v>
      </c>
      <c r="M650" s="2">
        <v>104.7</v>
      </c>
      <c r="N650" s="2">
        <v>-1</v>
      </c>
      <c r="O650" s="2">
        <v>621</v>
      </c>
      <c r="P650" s="2">
        <v>587</v>
      </c>
      <c r="Q650" s="2">
        <v>1</v>
      </c>
    </row>
    <row r="651" spans="1:17" x14ac:dyDescent="0.25">
      <c r="A651" s="2">
        <v>650</v>
      </c>
      <c r="B651" s="3">
        <v>43913.569535289353</v>
      </c>
      <c r="C651" s="2">
        <v>37.19</v>
      </c>
      <c r="D651" s="2">
        <v>968.59</v>
      </c>
      <c r="E651" s="2">
        <v>26.47</v>
      </c>
      <c r="F651" s="2">
        <v>378.6</v>
      </c>
      <c r="G651" s="2">
        <v>605</v>
      </c>
      <c r="H651" s="2">
        <v>3346</v>
      </c>
      <c r="I651" s="2">
        <v>1.86</v>
      </c>
      <c r="J651" s="2">
        <v>37.729999999999997</v>
      </c>
      <c r="K651" s="2">
        <v>37.51</v>
      </c>
      <c r="L651" s="2">
        <v>99.91</v>
      </c>
      <c r="M651" s="2">
        <v>99.52</v>
      </c>
      <c r="N651" s="2">
        <v>-1</v>
      </c>
      <c r="O651" s="2">
        <v>621</v>
      </c>
      <c r="P651" s="2">
        <v>587</v>
      </c>
      <c r="Q651" s="2">
        <v>1</v>
      </c>
    </row>
    <row r="652" spans="1:17" x14ac:dyDescent="0.25">
      <c r="A652" s="2">
        <v>651</v>
      </c>
      <c r="B652" s="3">
        <v>43913.572684155093</v>
      </c>
      <c r="C652" s="2">
        <v>36.72</v>
      </c>
      <c r="D652" s="2">
        <v>968.42</v>
      </c>
      <c r="E652" s="2">
        <v>36.86</v>
      </c>
      <c r="F652" s="2">
        <v>380.1</v>
      </c>
      <c r="G652" s="2">
        <v>608</v>
      </c>
      <c r="H652" s="2">
        <v>3434</v>
      </c>
      <c r="I652" s="2">
        <v>1.89</v>
      </c>
      <c r="J652" s="2">
        <v>37.21</v>
      </c>
      <c r="K652" s="2">
        <v>36.770000000000003</v>
      </c>
      <c r="L652" s="2">
        <v>98.98</v>
      </c>
      <c r="M652" s="2">
        <v>98.19</v>
      </c>
      <c r="N652" s="2">
        <v>-1</v>
      </c>
      <c r="O652" s="2">
        <v>628</v>
      </c>
      <c r="P652" s="2">
        <v>617</v>
      </c>
      <c r="Q652" s="2">
        <v>1</v>
      </c>
    </row>
    <row r="653" spans="1:17" x14ac:dyDescent="0.25">
      <c r="A653" s="2">
        <v>652</v>
      </c>
      <c r="B653" s="3">
        <v>43913.574878634259</v>
      </c>
      <c r="C653" s="2">
        <v>38.880000000000003</v>
      </c>
      <c r="D653" s="2">
        <v>968.31</v>
      </c>
      <c r="E653" s="2">
        <v>21.13</v>
      </c>
      <c r="F653" s="2">
        <v>381.05</v>
      </c>
      <c r="G653" s="2">
        <v>613</v>
      </c>
      <c r="H653" s="2">
        <v>3460</v>
      </c>
      <c r="I653" s="2">
        <v>1.91</v>
      </c>
      <c r="J653" s="2">
        <v>39.15</v>
      </c>
      <c r="K653" s="2">
        <v>38.03</v>
      </c>
      <c r="L653" s="2">
        <v>102.47</v>
      </c>
      <c r="M653" s="2">
        <v>100.45</v>
      </c>
      <c r="N653" s="2">
        <v>-1</v>
      </c>
      <c r="O653" s="2">
        <v>653</v>
      </c>
      <c r="P653" s="2">
        <v>632</v>
      </c>
      <c r="Q653" s="2">
        <v>1</v>
      </c>
    </row>
    <row r="654" spans="1:17" x14ac:dyDescent="0.25">
      <c r="A654" s="2">
        <v>653</v>
      </c>
      <c r="B654" s="3">
        <v>43913.576485300931</v>
      </c>
      <c r="C654" s="2">
        <v>37.54</v>
      </c>
      <c r="D654" s="2">
        <v>968.41</v>
      </c>
      <c r="E654" s="2">
        <v>25.4</v>
      </c>
      <c r="F654" s="2">
        <v>380.19</v>
      </c>
      <c r="G654" s="2">
        <v>610</v>
      </c>
      <c r="H654" s="2">
        <v>3425</v>
      </c>
      <c r="I654" s="2">
        <v>1.89</v>
      </c>
      <c r="J654" s="2">
        <v>38.409999999999997</v>
      </c>
      <c r="K654" s="2">
        <v>37.950000000000003</v>
      </c>
      <c r="L654" s="2">
        <v>101.14</v>
      </c>
      <c r="M654" s="2">
        <v>100.31</v>
      </c>
      <c r="N654" s="2">
        <v>-1</v>
      </c>
      <c r="O654" s="2">
        <v>646</v>
      </c>
      <c r="P654" s="2">
        <v>603</v>
      </c>
      <c r="Q654" s="2">
        <v>1</v>
      </c>
    </row>
    <row r="655" spans="1:17" x14ac:dyDescent="0.25">
      <c r="A655" s="2">
        <v>654</v>
      </c>
      <c r="B655" s="3">
        <v>43913.578100162034</v>
      </c>
      <c r="C655" s="2">
        <v>36.840000000000003</v>
      </c>
      <c r="D655" s="2">
        <v>968.39</v>
      </c>
      <c r="E655" s="2">
        <v>20.85</v>
      </c>
      <c r="F655" s="2">
        <v>380.34</v>
      </c>
      <c r="G655" s="2">
        <v>616</v>
      </c>
      <c r="H655" s="2">
        <v>3457</v>
      </c>
      <c r="I655" s="2">
        <v>1.91</v>
      </c>
      <c r="J655" s="2">
        <v>37.450000000000003</v>
      </c>
      <c r="K655" s="2">
        <v>36.53</v>
      </c>
      <c r="L655" s="2">
        <v>99.41</v>
      </c>
      <c r="M655" s="2">
        <v>97.75</v>
      </c>
      <c r="N655" s="2">
        <v>-1</v>
      </c>
      <c r="O655" s="2">
        <v>612</v>
      </c>
      <c r="P655" s="2">
        <v>577</v>
      </c>
      <c r="Q655" s="2">
        <v>1</v>
      </c>
    </row>
    <row r="656" spans="1:17" x14ac:dyDescent="0.25">
      <c r="A656" s="2">
        <v>655</v>
      </c>
      <c r="B656" s="3">
        <v>43913.581349918983</v>
      </c>
      <c r="C656" s="2">
        <v>37.18</v>
      </c>
      <c r="D656" s="2">
        <v>968.36</v>
      </c>
      <c r="E656" s="2">
        <v>31.64</v>
      </c>
      <c r="F656" s="2">
        <v>380.59</v>
      </c>
      <c r="G656" s="2">
        <v>624</v>
      </c>
      <c r="H656" s="2">
        <v>3543</v>
      </c>
      <c r="I656" s="2">
        <v>1.95</v>
      </c>
      <c r="J656" s="2">
        <v>37.89</v>
      </c>
      <c r="K656" s="2">
        <v>36.630000000000003</v>
      </c>
      <c r="L656" s="2">
        <v>100.2</v>
      </c>
      <c r="M656" s="2">
        <v>97.93</v>
      </c>
      <c r="N656" s="2">
        <v>-1</v>
      </c>
      <c r="O656" s="2">
        <v>584</v>
      </c>
      <c r="P656" s="2">
        <v>567</v>
      </c>
      <c r="Q656" s="2">
        <v>1</v>
      </c>
    </row>
    <row r="657" spans="1:45" s="45" customFormat="1" x14ac:dyDescent="0.25">
      <c r="A657" s="43">
        <v>656</v>
      </c>
      <c r="B657" s="44">
        <v>43913.58351329861</v>
      </c>
      <c r="C657" s="43">
        <v>37.89</v>
      </c>
      <c r="D657" s="43">
        <v>968.3</v>
      </c>
      <c r="E657" s="43">
        <v>35.61</v>
      </c>
      <c r="F657" s="43">
        <v>381.13</v>
      </c>
      <c r="G657" s="43">
        <v>621</v>
      </c>
      <c r="H657" s="43">
        <v>3540</v>
      </c>
      <c r="I657" s="43">
        <v>1.96</v>
      </c>
      <c r="J657" s="43">
        <v>38.630000000000003</v>
      </c>
      <c r="K657" s="43">
        <v>37.99</v>
      </c>
      <c r="L657" s="43">
        <v>101.53</v>
      </c>
      <c r="M657" s="43">
        <v>100.38</v>
      </c>
      <c r="N657" s="43">
        <v>-1</v>
      </c>
      <c r="O657" s="43">
        <v>606</v>
      </c>
      <c r="P657" s="43">
        <v>562</v>
      </c>
      <c r="Q657" s="2">
        <v>1</v>
      </c>
      <c r="R657" s="76">
        <f t="shared" ref="R657:Z657" si="35">AVERAGE(E657:E676)</f>
        <v>30.764499999999998</v>
      </c>
      <c r="S657" s="76">
        <f t="shared" si="35"/>
        <v>387.64400000000001</v>
      </c>
      <c r="T657" s="76">
        <f t="shared" si="35"/>
        <v>752.65</v>
      </c>
      <c r="U657" s="76">
        <f t="shared" si="35"/>
        <v>5313.55</v>
      </c>
      <c r="V657" s="76">
        <f t="shared" si="35"/>
        <v>2.6535000000000002</v>
      </c>
      <c r="W657" s="76">
        <f t="shared" si="35"/>
        <v>39.044999999999995</v>
      </c>
      <c r="X657" s="76">
        <f t="shared" si="35"/>
        <v>38.200000000000003</v>
      </c>
      <c r="Y657" s="76">
        <f t="shared" si="35"/>
        <v>102.2805</v>
      </c>
      <c r="Z657" s="76">
        <f t="shared" si="35"/>
        <v>100.759</v>
      </c>
      <c r="AA657" s="76">
        <f>AVERAGE(O657:O676)</f>
        <v>594.4</v>
      </c>
      <c r="AB657" s="71">
        <f>STDEV(E657:E676)</f>
        <v>6.6111918465265589</v>
      </c>
      <c r="AC657" s="71">
        <f>STDEV(F657:F676)</f>
        <v>4.0059250853546544</v>
      </c>
      <c r="AD657" s="71">
        <f>STDEV(G657:G676)</f>
        <v>220.00126195810319</v>
      </c>
      <c r="AE657" s="71">
        <f>STDEV(H657:H676)</f>
        <v>3086.9506581397568</v>
      </c>
      <c r="AF657" s="71">
        <f>STDEV(I657:I676)</f>
        <v>1.1793900073655383</v>
      </c>
      <c r="AG657" s="71">
        <f>STDEV(J657:J676)</f>
        <v>1.4090665069657398</v>
      </c>
      <c r="AH657" s="71">
        <f>STDEV(K657:K676)</f>
        <v>1.2579766544566304</v>
      </c>
      <c r="AI657" s="71">
        <f>STDEV(L657:L676)</f>
        <v>2.5359633796957506</v>
      </c>
      <c r="AJ657" s="71">
        <f>STDEV(M657:M676)</f>
        <v>2.2646410195367426</v>
      </c>
      <c r="AK657" s="71">
        <f>STDEV(O657:O676)</f>
        <v>13.433657651389543</v>
      </c>
      <c r="AL657" s="71" t="e">
        <f>MODE(E657:E676)</f>
        <v>#N/A</v>
      </c>
      <c r="AM657" s="71">
        <f>MODE(G657:G676)</f>
        <v>630</v>
      </c>
      <c r="AN657" s="71" t="e">
        <f>MODE(H657:H676)</f>
        <v>#N/A</v>
      </c>
      <c r="AO657" s="71" t="e">
        <f>MODE(J657:J676)</f>
        <v>#N/A</v>
      </c>
      <c r="AP657" s="71" t="e">
        <f>MODE(K657:K676)</f>
        <v>#N/A</v>
      </c>
      <c r="AQ657" s="71" t="e">
        <f>MODE(L657:L676)</f>
        <v>#N/A</v>
      </c>
      <c r="AR657" s="71" t="e">
        <f>MODE(M657:M676)</f>
        <v>#N/A</v>
      </c>
      <c r="AS657" s="71">
        <f>MODE(O657:O676)</f>
        <v>606</v>
      </c>
    </row>
    <row r="658" spans="1:45" x14ac:dyDescent="0.25">
      <c r="A658" s="2">
        <v>657</v>
      </c>
      <c r="B658" s="3">
        <v>43913.585128194449</v>
      </c>
      <c r="C658" s="2">
        <v>36.49</v>
      </c>
      <c r="D658" s="2">
        <v>968.2</v>
      </c>
      <c r="E658" s="2">
        <v>27.75</v>
      </c>
      <c r="F658" s="2">
        <v>382.03</v>
      </c>
      <c r="G658" s="2">
        <v>617</v>
      </c>
      <c r="H658" s="2">
        <v>3492</v>
      </c>
      <c r="I658" s="2">
        <v>1.92</v>
      </c>
      <c r="J658" s="2">
        <v>36.950000000000003</v>
      </c>
      <c r="K658" s="2">
        <v>36.33</v>
      </c>
      <c r="L658" s="2">
        <v>98.51</v>
      </c>
      <c r="M658" s="2">
        <v>97.39</v>
      </c>
      <c r="N658" s="2">
        <v>-1</v>
      </c>
      <c r="O658" s="2">
        <v>590</v>
      </c>
      <c r="P658" s="2">
        <v>567</v>
      </c>
      <c r="Q658" s="2">
        <v>1</v>
      </c>
    </row>
    <row r="659" spans="1:45" x14ac:dyDescent="0.25">
      <c r="A659" s="2">
        <v>658</v>
      </c>
      <c r="B659" s="3">
        <v>43913.586742789354</v>
      </c>
      <c r="C659" s="2">
        <v>39.119999999999997</v>
      </c>
      <c r="D659" s="2">
        <v>968.13</v>
      </c>
      <c r="E659" s="2">
        <v>20.43</v>
      </c>
      <c r="F659" s="2">
        <v>382.65</v>
      </c>
      <c r="G659" s="2">
        <v>618</v>
      </c>
      <c r="H659" s="2">
        <v>3459</v>
      </c>
      <c r="I659" s="2">
        <v>1.93</v>
      </c>
      <c r="J659" s="2">
        <v>39.99</v>
      </c>
      <c r="K659" s="2">
        <v>38.49</v>
      </c>
      <c r="L659" s="2">
        <v>103.98</v>
      </c>
      <c r="M659" s="2">
        <v>101.28</v>
      </c>
      <c r="N659" s="2">
        <v>-1</v>
      </c>
      <c r="O659" s="2">
        <v>596</v>
      </c>
      <c r="P659" s="2">
        <v>563</v>
      </c>
      <c r="Q659" s="2">
        <v>1</v>
      </c>
    </row>
    <row r="660" spans="1:45" x14ac:dyDescent="0.25">
      <c r="A660" s="2">
        <v>659</v>
      </c>
      <c r="B660" s="3">
        <v>43913.589996793977</v>
      </c>
      <c r="C660" s="2">
        <v>39.04</v>
      </c>
      <c r="D660" s="2">
        <v>968.03</v>
      </c>
      <c r="E660" s="2">
        <v>22.19</v>
      </c>
      <c r="F660" s="2">
        <v>383.44</v>
      </c>
      <c r="G660" s="2">
        <v>628</v>
      </c>
      <c r="H660" s="2">
        <v>3566</v>
      </c>
      <c r="I660" s="2">
        <v>1.99</v>
      </c>
      <c r="J660" s="2">
        <v>40.01</v>
      </c>
      <c r="K660" s="2">
        <v>38.51</v>
      </c>
      <c r="L660" s="2">
        <v>104.02</v>
      </c>
      <c r="M660" s="2">
        <v>101.32</v>
      </c>
      <c r="N660" s="2">
        <v>-1</v>
      </c>
      <c r="O660" s="2">
        <v>575</v>
      </c>
      <c r="P660" s="2">
        <v>562</v>
      </c>
      <c r="Q660" s="2">
        <v>1</v>
      </c>
    </row>
    <row r="661" spans="1:45" x14ac:dyDescent="0.25">
      <c r="A661" s="2">
        <v>660</v>
      </c>
      <c r="B661" s="3">
        <v>43913.592168263887</v>
      </c>
      <c r="C661" s="2">
        <v>37.29</v>
      </c>
      <c r="D661" s="2">
        <v>968.06</v>
      </c>
      <c r="E661" s="2">
        <v>40.78</v>
      </c>
      <c r="F661" s="2">
        <v>383.18</v>
      </c>
      <c r="G661" s="2">
        <v>626</v>
      </c>
      <c r="H661" s="2">
        <v>3572</v>
      </c>
      <c r="I661" s="2">
        <v>1.98</v>
      </c>
      <c r="J661" s="2">
        <v>38.15</v>
      </c>
      <c r="K661" s="2">
        <v>37.630000000000003</v>
      </c>
      <c r="L661" s="2">
        <v>100.67</v>
      </c>
      <c r="M661" s="2">
        <v>99.73</v>
      </c>
      <c r="N661" s="2">
        <v>-1</v>
      </c>
      <c r="O661" s="2">
        <v>612</v>
      </c>
      <c r="P661" s="2">
        <v>568</v>
      </c>
      <c r="Q661" s="2">
        <v>1</v>
      </c>
    </row>
    <row r="662" spans="1:45" x14ac:dyDescent="0.25">
      <c r="A662" s="2">
        <v>661</v>
      </c>
      <c r="B662" s="3">
        <v>43913.593786099533</v>
      </c>
      <c r="C662" s="2">
        <v>38.79</v>
      </c>
      <c r="D662" s="2">
        <v>967.9</v>
      </c>
      <c r="E662" s="2">
        <v>22.25</v>
      </c>
      <c r="F662" s="2">
        <v>384.6</v>
      </c>
      <c r="G662" s="2">
        <v>630</v>
      </c>
      <c r="H662" s="2">
        <v>3559</v>
      </c>
      <c r="I662" s="2">
        <v>2</v>
      </c>
      <c r="J662" s="2">
        <v>39.770000000000003</v>
      </c>
      <c r="K662" s="2">
        <v>37.950000000000003</v>
      </c>
      <c r="L662" s="2">
        <v>103.59</v>
      </c>
      <c r="M662" s="2">
        <v>100.31</v>
      </c>
      <c r="N662" s="2">
        <v>-1</v>
      </c>
      <c r="O662" s="2">
        <v>565</v>
      </c>
      <c r="P662" s="2">
        <v>563</v>
      </c>
      <c r="Q662" s="2">
        <v>1</v>
      </c>
    </row>
    <row r="663" spans="1:45" x14ac:dyDescent="0.25">
      <c r="A663" s="2">
        <v>662</v>
      </c>
      <c r="B663" s="3">
        <v>43913.595398356483</v>
      </c>
      <c r="C663" s="2">
        <v>39.44</v>
      </c>
      <c r="D663" s="2">
        <v>967.87</v>
      </c>
      <c r="E663" s="2">
        <v>33.33</v>
      </c>
      <c r="F663" s="2">
        <v>384.84</v>
      </c>
      <c r="G663" s="2">
        <v>629</v>
      </c>
      <c r="H663" s="2">
        <v>3546</v>
      </c>
      <c r="I663" s="2">
        <v>1.98</v>
      </c>
      <c r="J663" s="2">
        <v>40.19</v>
      </c>
      <c r="K663" s="2">
        <v>39.75</v>
      </c>
      <c r="L663" s="2">
        <v>104.34</v>
      </c>
      <c r="M663" s="2">
        <v>103.55</v>
      </c>
      <c r="N663" s="2">
        <v>-1</v>
      </c>
      <c r="O663" s="2">
        <v>596</v>
      </c>
      <c r="P663" s="2">
        <v>572</v>
      </c>
      <c r="Q663" s="2">
        <v>1</v>
      </c>
    </row>
    <row r="664" spans="1:45" x14ac:dyDescent="0.25">
      <c r="A664" s="2">
        <v>663</v>
      </c>
      <c r="B664" s="3">
        <v>43913.598636527779</v>
      </c>
      <c r="C664" s="2">
        <v>39.82</v>
      </c>
      <c r="D664" s="2">
        <v>967.72</v>
      </c>
      <c r="E664" s="2">
        <v>33.06</v>
      </c>
      <c r="F664" s="2">
        <v>386.2</v>
      </c>
      <c r="G664" s="2">
        <v>629</v>
      </c>
      <c r="H664" s="2">
        <v>3526</v>
      </c>
      <c r="I664" s="2">
        <v>1.99</v>
      </c>
      <c r="J664" s="2">
        <v>40.79</v>
      </c>
      <c r="K664" s="2">
        <v>40.090000000000003</v>
      </c>
      <c r="L664" s="2">
        <v>105.42</v>
      </c>
      <c r="M664" s="2">
        <v>104.16</v>
      </c>
      <c r="N664" s="2">
        <v>-1</v>
      </c>
      <c r="O664" s="2">
        <v>606</v>
      </c>
      <c r="P664" s="2">
        <v>572</v>
      </c>
      <c r="Q664" s="2">
        <v>1</v>
      </c>
    </row>
    <row r="665" spans="1:45" x14ac:dyDescent="0.25">
      <c r="A665" s="2">
        <v>664</v>
      </c>
      <c r="B665" s="3">
        <v>43913.600812048608</v>
      </c>
      <c r="C665" s="2">
        <v>38.03</v>
      </c>
      <c r="D665" s="2">
        <v>967.75</v>
      </c>
      <c r="E665" s="2">
        <v>36.9</v>
      </c>
      <c r="F665" s="2">
        <v>385.93</v>
      </c>
      <c r="G665" s="2">
        <v>630</v>
      </c>
      <c r="H665" s="2">
        <v>3530</v>
      </c>
      <c r="I665" s="2">
        <v>2</v>
      </c>
      <c r="J665" s="2">
        <v>38.71</v>
      </c>
      <c r="K665" s="2">
        <v>38.17</v>
      </c>
      <c r="L665" s="2">
        <v>101.68</v>
      </c>
      <c r="M665" s="2">
        <v>100.71</v>
      </c>
      <c r="N665" s="2">
        <v>-1</v>
      </c>
      <c r="O665" s="2">
        <v>606</v>
      </c>
      <c r="P665" s="2">
        <v>572</v>
      </c>
      <c r="Q665" s="2">
        <v>1</v>
      </c>
    </row>
    <row r="666" spans="1:45" x14ac:dyDescent="0.25">
      <c r="A666" s="2">
        <v>665</v>
      </c>
      <c r="B666" s="3">
        <v>43913.602427349542</v>
      </c>
      <c r="C666" s="2">
        <v>40.340000000000003</v>
      </c>
      <c r="D666" s="2">
        <v>967.49</v>
      </c>
      <c r="E666" s="2">
        <v>20.51</v>
      </c>
      <c r="F666" s="2">
        <v>388.11</v>
      </c>
      <c r="G666" s="2">
        <v>632</v>
      </c>
      <c r="H666" s="2">
        <v>3555</v>
      </c>
      <c r="I666" s="2">
        <v>2</v>
      </c>
      <c r="J666" s="2">
        <v>41.39</v>
      </c>
      <c r="K666" s="2">
        <v>39.770000000000003</v>
      </c>
      <c r="L666" s="2">
        <v>106.5</v>
      </c>
      <c r="M666" s="2">
        <v>103.59</v>
      </c>
      <c r="N666" s="2">
        <v>-1</v>
      </c>
      <c r="O666" s="2">
        <v>590</v>
      </c>
      <c r="P666" s="2">
        <v>572</v>
      </c>
      <c r="Q666" s="2">
        <v>1</v>
      </c>
    </row>
    <row r="667" spans="1:45" x14ac:dyDescent="0.25">
      <c r="A667" s="2">
        <v>666</v>
      </c>
      <c r="B667" s="3">
        <v>43913.604042245366</v>
      </c>
      <c r="C667" s="2">
        <v>39.01</v>
      </c>
      <c r="D667" s="2">
        <v>967.54</v>
      </c>
      <c r="E667" s="2">
        <v>33.130000000000003</v>
      </c>
      <c r="F667" s="2">
        <v>387.73</v>
      </c>
      <c r="G667" s="2">
        <v>636</v>
      </c>
      <c r="H667" s="2">
        <v>3609</v>
      </c>
      <c r="I667" s="2">
        <v>2.0299999999999998</v>
      </c>
      <c r="J667" s="2">
        <v>39.950000000000003</v>
      </c>
      <c r="K667" s="2">
        <v>39.65</v>
      </c>
      <c r="L667" s="2">
        <v>103.91</v>
      </c>
      <c r="M667" s="2">
        <v>103.37</v>
      </c>
      <c r="N667" s="2">
        <v>-1</v>
      </c>
      <c r="O667" s="2">
        <v>584</v>
      </c>
      <c r="P667" s="2">
        <v>567</v>
      </c>
      <c r="Q667" s="2">
        <v>1</v>
      </c>
    </row>
    <row r="668" spans="1:45" x14ac:dyDescent="0.25">
      <c r="A668" s="2">
        <v>667</v>
      </c>
      <c r="B668" s="3">
        <v>43913.607281851851</v>
      </c>
      <c r="C668" s="2">
        <v>39.26</v>
      </c>
      <c r="D668" s="2">
        <v>967.3</v>
      </c>
      <c r="E668" s="2">
        <v>32.43</v>
      </c>
      <c r="F668" s="2">
        <v>389.82</v>
      </c>
      <c r="G668" s="2">
        <v>619</v>
      </c>
      <c r="H668" s="2">
        <v>3624</v>
      </c>
      <c r="I668" s="2">
        <v>1.94</v>
      </c>
      <c r="J668" s="2">
        <v>40.25</v>
      </c>
      <c r="K668" s="2">
        <v>39.630000000000003</v>
      </c>
      <c r="L668" s="2">
        <v>104.45</v>
      </c>
      <c r="M668" s="2">
        <v>103.33</v>
      </c>
      <c r="N668" s="2">
        <v>-1</v>
      </c>
      <c r="O668" s="2">
        <v>584</v>
      </c>
      <c r="P668" s="2">
        <v>567</v>
      </c>
      <c r="Q668" s="2">
        <v>1</v>
      </c>
    </row>
    <row r="669" spans="1:45" x14ac:dyDescent="0.25">
      <c r="A669" s="2">
        <v>668</v>
      </c>
      <c r="B669" s="3">
        <v>43913.609445196758</v>
      </c>
      <c r="C669" s="2">
        <v>38.369999999999997</v>
      </c>
      <c r="D669" s="2">
        <v>967.19</v>
      </c>
      <c r="E669" s="2">
        <v>22.81</v>
      </c>
      <c r="F669" s="2">
        <v>390.74</v>
      </c>
      <c r="G669" s="2">
        <v>633</v>
      </c>
      <c r="H669" s="2">
        <v>3692</v>
      </c>
      <c r="I669" s="2">
        <v>2</v>
      </c>
      <c r="J669" s="2">
        <v>39.130000000000003</v>
      </c>
      <c r="K669" s="2">
        <v>37.85</v>
      </c>
      <c r="L669" s="2">
        <v>102.43</v>
      </c>
      <c r="M669" s="2">
        <v>100.13</v>
      </c>
      <c r="N669" s="2">
        <v>-1</v>
      </c>
      <c r="O669" s="2">
        <v>581</v>
      </c>
      <c r="P669" s="2">
        <v>557</v>
      </c>
      <c r="Q669" s="2">
        <v>1</v>
      </c>
    </row>
    <row r="670" spans="1:45" x14ac:dyDescent="0.25">
      <c r="A670" s="2">
        <v>669</v>
      </c>
      <c r="B670" s="3">
        <v>43913.611048055551</v>
      </c>
      <c r="C670" s="2">
        <v>40.229999999999997</v>
      </c>
      <c r="D670" s="2">
        <v>967.3</v>
      </c>
      <c r="E670" s="2">
        <v>25.3</v>
      </c>
      <c r="F670" s="2">
        <v>389.74</v>
      </c>
      <c r="G670" s="2">
        <v>645</v>
      </c>
      <c r="H670" s="2">
        <v>3696</v>
      </c>
      <c r="I670" s="2">
        <v>2.08</v>
      </c>
      <c r="J670" s="2">
        <v>41.15</v>
      </c>
      <c r="K670" s="2">
        <v>40.03</v>
      </c>
      <c r="L670" s="2">
        <v>106.07</v>
      </c>
      <c r="M670" s="2">
        <v>104.05</v>
      </c>
      <c r="N670" s="2">
        <v>-1</v>
      </c>
      <c r="O670" s="2">
        <v>584</v>
      </c>
      <c r="P670" s="2">
        <v>557</v>
      </c>
      <c r="Q670" s="2">
        <v>1</v>
      </c>
    </row>
    <row r="671" spans="1:45" x14ac:dyDescent="0.25">
      <c r="A671" s="2">
        <v>670</v>
      </c>
      <c r="B671" s="3">
        <v>43913.612666203699</v>
      </c>
      <c r="C671" s="2">
        <v>37.409999999999997</v>
      </c>
      <c r="D671" s="2">
        <v>967.23</v>
      </c>
      <c r="E671" s="2">
        <v>34.049999999999997</v>
      </c>
      <c r="F671" s="2">
        <v>390.39</v>
      </c>
      <c r="G671" s="2">
        <v>643</v>
      </c>
      <c r="H671" s="2">
        <v>3701</v>
      </c>
      <c r="I671" s="2">
        <v>2.0699999999999998</v>
      </c>
      <c r="J671" s="2">
        <v>38.19</v>
      </c>
      <c r="K671" s="2">
        <v>37.61</v>
      </c>
      <c r="L671" s="2">
        <v>100.74</v>
      </c>
      <c r="M671" s="2">
        <v>99.7</v>
      </c>
      <c r="N671" s="2">
        <v>-1</v>
      </c>
      <c r="O671" s="2">
        <v>600</v>
      </c>
      <c r="P671" s="2">
        <v>557</v>
      </c>
      <c r="Q671" s="2">
        <v>1</v>
      </c>
    </row>
    <row r="672" spans="1:45" x14ac:dyDescent="0.25">
      <c r="A672" s="2">
        <v>671</v>
      </c>
      <c r="B672" s="3">
        <v>43913.615904212958</v>
      </c>
      <c r="C672" s="2">
        <v>37.61</v>
      </c>
      <c r="D672" s="2">
        <v>967.08</v>
      </c>
      <c r="E672" s="2">
        <v>29.11</v>
      </c>
      <c r="F672" s="2">
        <v>391.68</v>
      </c>
      <c r="G672" s="2">
        <v>1085</v>
      </c>
      <c r="H672" s="2">
        <v>10129</v>
      </c>
      <c r="I672" s="2">
        <v>4.4000000000000004</v>
      </c>
      <c r="J672" s="2">
        <v>38.43</v>
      </c>
      <c r="K672" s="2">
        <v>37.83</v>
      </c>
      <c r="L672" s="2">
        <v>101.17</v>
      </c>
      <c r="M672" s="2">
        <v>100.09</v>
      </c>
      <c r="N672" s="2">
        <v>-1</v>
      </c>
      <c r="O672" s="2">
        <v>606</v>
      </c>
      <c r="P672" s="2">
        <v>562</v>
      </c>
      <c r="Q672" s="2">
        <v>1</v>
      </c>
    </row>
    <row r="673" spans="1:45" x14ac:dyDescent="0.25">
      <c r="A673" s="2">
        <v>672</v>
      </c>
      <c r="B673" s="3">
        <v>43913.61806896991</v>
      </c>
      <c r="C673" s="2">
        <v>37.19</v>
      </c>
      <c r="D673" s="2">
        <v>967.07</v>
      </c>
      <c r="E673" s="2">
        <v>30.54</v>
      </c>
      <c r="F673" s="2">
        <v>391.8</v>
      </c>
      <c r="G673" s="2">
        <v>1122</v>
      </c>
      <c r="H673" s="2">
        <v>10560</v>
      </c>
      <c r="I673" s="2">
        <v>4.6500000000000004</v>
      </c>
      <c r="J673" s="2">
        <v>37.51</v>
      </c>
      <c r="K673" s="2">
        <v>36.93</v>
      </c>
      <c r="L673" s="2">
        <v>99.52</v>
      </c>
      <c r="M673" s="2">
        <v>98.47</v>
      </c>
      <c r="N673" s="2">
        <v>-1</v>
      </c>
      <c r="O673" s="2">
        <v>621</v>
      </c>
      <c r="P673" s="2">
        <v>567</v>
      </c>
      <c r="Q673" s="2">
        <v>1</v>
      </c>
    </row>
    <row r="674" spans="1:45" x14ac:dyDescent="0.25">
      <c r="A674" s="2">
        <v>673</v>
      </c>
      <c r="B674" s="3">
        <v>43913.619684027777</v>
      </c>
      <c r="C674" s="2">
        <v>37.090000000000003</v>
      </c>
      <c r="D674" s="2">
        <v>967.01</v>
      </c>
      <c r="E674" s="2">
        <v>39.26</v>
      </c>
      <c r="F674" s="2">
        <v>392.32</v>
      </c>
      <c r="G674" s="2">
        <v>1135</v>
      </c>
      <c r="H674" s="2">
        <v>10640</v>
      </c>
      <c r="I674" s="2">
        <v>4.7300000000000004</v>
      </c>
      <c r="J674" s="2">
        <v>37.270000000000003</v>
      </c>
      <c r="K674" s="2">
        <v>36.630000000000003</v>
      </c>
      <c r="L674" s="2">
        <v>99.09</v>
      </c>
      <c r="M674" s="2">
        <v>97.93</v>
      </c>
      <c r="N674" s="2">
        <v>-1</v>
      </c>
      <c r="O674" s="2">
        <v>596</v>
      </c>
      <c r="P674" s="2">
        <v>567</v>
      </c>
      <c r="Q674" s="2">
        <v>1</v>
      </c>
    </row>
    <row r="675" spans="1:45" x14ac:dyDescent="0.25">
      <c r="A675" s="2">
        <v>674</v>
      </c>
      <c r="B675" s="3">
        <v>43913.621299143517</v>
      </c>
      <c r="C675" s="2">
        <v>37.200000000000003</v>
      </c>
      <c r="D675" s="2">
        <v>966.98</v>
      </c>
      <c r="E675" s="2">
        <v>38.31</v>
      </c>
      <c r="F675" s="2">
        <v>392.59</v>
      </c>
      <c r="G675" s="2">
        <v>1126</v>
      </c>
      <c r="H675" s="2">
        <v>10552</v>
      </c>
      <c r="I675" s="2">
        <v>4.62</v>
      </c>
      <c r="J675" s="2">
        <v>37.39</v>
      </c>
      <c r="K675" s="2">
        <v>36.79</v>
      </c>
      <c r="L675" s="2">
        <v>99.3</v>
      </c>
      <c r="M675" s="2">
        <v>98.22</v>
      </c>
      <c r="N675" s="2">
        <v>-1</v>
      </c>
      <c r="O675" s="2">
        <v>600</v>
      </c>
      <c r="P675" s="2">
        <v>572</v>
      </c>
      <c r="Q675" s="2">
        <v>1</v>
      </c>
    </row>
    <row r="676" spans="1:45" x14ac:dyDescent="0.25">
      <c r="A676" s="2">
        <v>675</v>
      </c>
      <c r="B676" s="3">
        <v>43913.62453700231</v>
      </c>
      <c r="C676" s="2">
        <v>36.72</v>
      </c>
      <c r="D676" s="2">
        <v>966.82</v>
      </c>
      <c r="E676" s="2">
        <v>37.54</v>
      </c>
      <c r="F676" s="2">
        <v>393.96</v>
      </c>
      <c r="G676" s="2">
        <v>1149</v>
      </c>
      <c r="H676" s="2">
        <v>10723</v>
      </c>
      <c r="I676" s="2">
        <v>4.8</v>
      </c>
      <c r="J676" s="2">
        <v>37.049999999999997</v>
      </c>
      <c r="K676" s="2">
        <v>36.369999999999997</v>
      </c>
      <c r="L676" s="2">
        <v>98.69</v>
      </c>
      <c r="M676" s="2">
        <v>97.47</v>
      </c>
      <c r="N676" s="2">
        <v>-1</v>
      </c>
      <c r="O676" s="2">
        <v>590</v>
      </c>
      <c r="P676" s="2">
        <v>552</v>
      </c>
      <c r="Q676" s="2">
        <v>1</v>
      </c>
    </row>
    <row r="677" spans="1:45" s="45" customFormat="1" x14ac:dyDescent="0.25">
      <c r="A677" s="43">
        <v>676</v>
      </c>
      <c r="B677" s="44">
        <v>43913.626701724541</v>
      </c>
      <c r="C677" s="43">
        <v>37.1</v>
      </c>
      <c r="D677" s="43">
        <v>966.76</v>
      </c>
      <c r="E677" s="43">
        <v>34.270000000000003</v>
      </c>
      <c r="F677" s="43">
        <v>394.41</v>
      </c>
      <c r="G677" s="43">
        <v>1170</v>
      </c>
      <c r="H677" s="43">
        <v>10907</v>
      </c>
      <c r="I677" s="43">
        <v>4.8499999999999996</v>
      </c>
      <c r="J677" s="43">
        <v>37.35</v>
      </c>
      <c r="K677" s="43">
        <v>36.770000000000003</v>
      </c>
      <c r="L677" s="43">
        <v>99.23</v>
      </c>
      <c r="M677" s="43">
        <v>98.19</v>
      </c>
      <c r="N677" s="43">
        <v>-1</v>
      </c>
      <c r="O677" s="43">
        <v>556</v>
      </c>
      <c r="P677" s="43">
        <v>537</v>
      </c>
      <c r="Q677" s="2">
        <v>1</v>
      </c>
      <c r="R677" s="76">
        <f t="shared" ref="R677:Z677" si="36">AVERAGE(E677:E695)</f>
        <v>20.871052631578952</v>
      </c>
      <c r="S677" s="76">
        <f t="shared" si="36"/>
        <v>398.9673684210527</v>
      </c>
      <c r="T677" s="76">
        <f t="shared" si="36"/>
        <v>1075.9473684210527</v>
      </c>
      <c r="U677" s="76">
        <f t="shared" si="36"/>
        <v>10012.894736842105</v>
      </c>
      <c r="V677" s="76">
        <f t="shared" si="36"/>
        <v>4.432631578947368</v>
      </c>
      <c r="W677" s="76">
        <f t="shared" si="36"/>
        <v>42.186842105263167</v>
      </c>
      <c r="X677" s="76">
        <f t="shared" si="36"/>
        <v>41.220526315789478</v>
      </c>
      <c r="Y677" s="76">
        <f t="shared" si="36"/>
        <v>107.93578947368422</v>
      </c>
      <c r="Z677" s="76">
        <f t="shared" si="36"/>
        <v>106.19684210526317</v>
      </c>
      <c r="AA677" s="76">
        <f>AVERAGE(O677:O695)</f>
        <v>583.78947368421052</v>
      </c>
      <c r="AB677" s="71">
        <f>STDEV(E677:E695)</f>
        <v>7.2586285012595928</v>
      </c>
      <c r="AC677" s="71">
        <f>STDEV(F677:F695)</f>
        <v>2.4010919786752152</v>
      </c>
      <c r="AD677" s="71">
        <f>STDEV(G677:G695)</f>
        <v>117.75326071645195</v>
      </c>
      <c r="AE677" s="71">
        <f>STDEV(H677:H695)</f>
        <v>1514.5105514740796</v>
      </c>
      <c r="AF677" s="71">
        <f>STDEV(I677:I695)</f>
        <v>0.47102538390272169</v>
      </c>
      <c r="AG677" s="71">
        <f>STDEV(J677:J695)</f>
        <v>2.2886605802219746</v>
      </c>
      <c r="AH677" s="71">
        <f>STDEV(K677:K695)</f>
        <v>2.0877033465408572</v>
      </c>
      <c r="AI677" s="71">
        <f>STDEV(L677:L695)</f>
        <v>4.1199734570200439</v>
      </c>
      <c r="AJ677" s="71">
        <f>STDEV(M677:M695)</f>
        <v>3.7568412450289776</v>
      </c>
      <c r="AK677" s="71">
        <f>STDEV(O677:O695)</f>
        <v>17.734395166732483</v>
      </c>
      <c r="AL677" s="71" t="e">
        <f>MODE(E677:E695)</f>
        <v>#N/A</v>
      </c>
      <c r="AM677" s="71" t="e">
        <f>MODE(G677:G695)</f>
        <v>#N/A</v>
      </c>
      <c r="AN677" s="71" t="e">
        <f>MODE(H677:H695)</f>
        <v>#N/A</v>
      </c>
      <c r="AO677" s="71">
        <f>MODE(J677:J695)</f>
        <v>43.39</v>
      </c>
      <c r="AP677" s="71" t="e">
        <f>MODE(K677:K695)</f>
        <v>#N/A</v>
      </c>
      <c r="AQ677" s="71">
        <f>MODE(L677:L695)</f>
        <v>110.1</v>
      </c>
      <c r="AR677" s="71" t="e">
        <f>MODE(M677:M695)</f>
        <v>#N/A</v>
      </c>
      <c r="AS677" s="71">
        <f>MODE(O677:O695)</f>
        <v>584</v>
      </c>
    </row>
    <row r="678" spans="1:45" x14ac:dyDescent="0.25">
      <c r="A678" s="2">
        <v>677</v>
      </c>
      <c r="B678" s="3">
        <v>43913.62831777778</v>
      </c>
      <c r="C678" s="2">
        <v>37.18</v>
      </c>
      <c r="D678" s="2">
        <v>966.69</v>
      </c>
      <c r="E678" s="2">
        <v>38.090000000000003</v>
      </c>
      <c r="F678" s="2">
        <v>395.06</v>
      </c>
      <c r="G678" s="2">
        <v>1166</v>
      </c>
      <c r="H678" s="2">
        <v>10888</v>
      </c>
      <c r="I678" s="2">
        <v>4.92</v>
      </c>
      <c r="J678" s="2">
        <v>37.450000000000003</v>
      </c>
      <c r="K678" s="2">
        <v>36.85</v>
      </c>
      <c r="L678" s="2">
        <v>99.41</v>
      </c>
      <c r="M678" s="2">
        <v>98.33</v>
      </c>
      <c r="N678" s="2">
        <v>-1</v>
      </c>
      <c r="O678" s="2">
        <v>556</v>
      </c>
      <c r="P678" s="2">
        <v>547</v>
      </c>
      <c r="Q678" s="2">
        <v>1</v>
      </c>
    </row>
    <row r="679" spans="1:45" x14ac:dyDescent="0.25">
      <c r="A679" s="2">
        <v>678</v>
      </c>
      <c r="B679" s="3">
        <v>43913.629933020835</v>
      </c>
      <c r="C679" s="2">
        <v>37.200000000000003</v>
      </c>
      <c r="D679" s="2">
        <v>966.63</v>
      </c>
      <c r="E679" s="2">
        <v>27.59</v>
      </c>
      <c r="F679" s="2">
        <v>395.57</v>
      </c>
      <c r="G679" s="2">
        <v>1164</v>
      </c>
      <c r="H679" s="2">
        <v>10876</v>
      </c>
      <c r="I679" s="2">
        <v>4.84</v>
      </c>
      <c r="J679" s="2">
        <v>37.53</v>
      </c>
      <c r="K679" s="2">
        <v>37.01</v>
      </c>
      <c r="L679" s="2">
        <v>99.55</v>
      </c>
      <c r="M679" s="2">
        <v>98.62</v>
      </c>
      <c r="N679" s="2">
        <v>-1</v>
      </c>
      <c r="O679" s="2">
        <v>590</v>
      </c>
      <c r="P679" s="2">
        <v>557</v>
      </c>
      <c r="Q679" s="2">
        <v>1</v>
      </c>
    </row>
    <row r="680" spans="1:45" x14ac:dyDescent="0.25">
      <c r="A680" s="2">
        <v>679</v>
      </c>
      <c r="B680" s="3">
        <v>43913.633176967589</v>
      </c>
      <c r="C680" s="2">
        <v>41.17</v>
      </c>
      <c r="D680" s="2">
        <v>966.53</v>
      </c>
      <c r="E680" s="2">
        <v>17.5</v>
      </c>
      <c r="F680" s="2">
        <v>396.48</v>
      </c>
      <c r="G680" s="2">
        <v>1145</v>
      </c>
      <c r="H680" s="2">
        <v>10724</v>
      </c>
      <c r="I680" s="2">
        <v>4.74</v>
      </c>
      <c r="J680" s="2">
        <v>42.39</v>
      </c>
      <c r="K680" s="2">
        <v>41.37</v>
      </c>
      <c r="L680" s="2">
        <v>108.3</v>
      </c>
      <c r="M680" s="2">
        <v>106.47</v>
      </c>
      <c r="N680" s="2">
        <v>-1</v>
      </c>
      <c r="O680" s="2">
        <v>575</v>
      </c>
      <c r="P680" s="2">
        <v>547</v>
      </c>
      <c r="Q680" s="2">
        <v>1</v>
      </c>
    </row>
    <row r="681" spans="1:45" x14ac:dyDescent="0.25">
      <c r="A681" s="2">
        <v>680</v>
      </c>
      <c r="B681" s="3">
        <v>43913.635352245372</v>
      </c>
      <c r="C681" s="2">
        <v>41.85</v>
      </c>
      <c r="D681" s="2">
        <v>966.42</v>
      </c>
      <c r="E681" s="2">
        <v>17.489999999999998</v>
      </c>
      <c r="F681" s="2">
        <v>397.36</v>
      </c>
      <c r="G681" s="2">
        <v>1147</v>
      </c>
      <c r="H681" s="2">
        <v>10750</v>
      </c>
      <c r="I681" s="2">
        <v>4.79</v>
      </c>
      <c r="J681" s="2">
        <v>42.99</v>
      </c>
      <c r="K681" s="2">
        <v>41.59</v>
      </c>
      <c r="L681" s="2">
        <v>109.38</v>
      </c>
      <c r="M681" s="2">
        <v>106.86</v>
      </c>
      <c r="N681" s="2">
        <v>-1</v>
      </c>
      <c r="O681" s="2">
        <v>556</v>
      </c>
      <c r="P681" s="2">
        <v>552</v>
      </c>
      <c r="Q681" s="2">
        <v>1</v>
      </c>
    </row>
    <row r="682" spans="1:45" x14ac:dyDescent="0.25">
      <c r="A682" s="2">
        <v>681</v>
      </c>
      <c r="B682" s="3">
        <v>43913.636971527776</v>
      </c>
      <c r="C682" s="2">
        <v>41.98</v>
      </c>
      <c r="D682" s="2">
        <v>966.42</v>
      </c>
      <c r="E682" s="2">
        <v>18.18</v>
      </c>
      <c r="F682" s="2">
        <v>397.43</v>
      </c>
      <c r="G682" s="2">
        <v>1144</v>
      </c>
      <c r="H682" s="2">
        <v>10712</v>
      </c>
      <c r="I682" s="2">
        <v>4.76</v>
      </c>
      <c r="J682" s="2">
        <v>43.05</v>
      </c>
      <c r="K682" s="2">
        <v>42.01</v>
      </c>
      <c r="L682" s="2">
        <v>109.49</v>
      </c>
      <c r="M682" s="2">
        <v>107.62</v>
      </c>
      <c r="N682" s="2">
        <v>-1</v>
      </c>
      <c r="O682" s="2">
        <v>575</v>
      </c>
      <c r="P682" s="2">
        <v>532</v>
      </c>
      <c r="Q682" s="2">
        <v>1</v>
      </c>
    </row>
    <row r="683" spans="1:45" x14ac:dyDescent="0.25">
      <c r="A683" s="2">
        <v>682</v>
      </c>
      <c r="B683" s="3">
        <v>43913.638587546295</v>
      </c>
      <c r="C683" s="2">
        <v>40.1</v>
      </c>
      <c r="D683" s="2">
        <v>966.39</v>
      </c>
      <c r="E683" s="2">
        <v>31.55</v>
      </c>
      <c r="F683" s="2">
        <v>397.69</v>
      </c>
      <c r="G683" s="2">
        <v>1134</v>
      </c>
      <c r="H683" s="2">
        <v>10648</v>
      </c>
      <c r="I683" s="2">
        <v>4.6500000000000004</v>
      </c>
      <c r="J683" s="2">
        <v>40.99</v>
      </c>
      <c r="K683" s="2">
        <v>40.35</v>
      </c>
      <c r="L683" s="2">
        <v>105.78</v>
      </c>
      <c r="M683" s="2">
        <v>104.63</v>
      </c>
      <c r="N683" s="2">
        <v>-1</v>
      </c>
      <c r="O683" s="2">
        <v>571</v>
      </c>
      <c r="P683" s="2">
        <v>542</v>
      </c>
      <c r="Q683" s="2">
        <v>1</v>
      </c>
    </row>
    <row r="684" spans="1:45" x14ac:dyDescent="0.25">
      <c r="A684" s="2">
        <v>683</v>
      </c>
      <c r="B684" s="3">
        <v>43913.641842523153</v>
      </c>
      <c r="C684" s="2">
        <v>41.63</v>
      </c>
      <c r="D684" s="2">
        <v>966.23</v>
      </c>
      <c r="E684" s="2">
        <v>27.25</v>
      </c>
      <c r="F684" s="2">
        <v>399.01</v>
      </c>
      <c r="G684" s="2">
        <v>1136</v>
      </c>
      <c r="H684" s="2">
        <v>10622</v>
      </c>
      <c r="I684" s="2">
        <v>4.71</v>
      </c>
      <c r="J684" s="2">
        <v>42.81</v>
      </c>
      <c r="K684" s="2">
        <v>42.09</v>
      </c>
      <c r="L684" s="2">
        <v>109.06</v>
      </c>
      <c r="M684" s="2">
        <v>107.76</v>
      </c>
      <c r="N684" s="2">
        <v>-1</v>
      </c>
      <c r="O684" s="2">
        <v>584</v>
      </c>
      <c r="P684" s="2">
        <v>561</v>
      </c>
      <c r="Q684" s="2">
        <v>1</v>
      </c>
    </row>
    <row r="685" spans="1:45" x14ac:dyDescent="0.25">
      <c r="A685" s="2">
        <v>684</v>
      </c>
      <c r="B685" s="3">
        <v>43913.644008402778</v>
      </c>
      <c r="C685" s="2">
        <v>40.619999999999997</v>
      </c>
      <c r="D685" s="2">
        <v>966.27</v>
      </c>
      <c r="E685" s="2">
        <v>22.94</v>
      </c>
      <c r="F685" s="2">
        <v>398.67</v>
      </c>
      <c r="G685" s="2">
        <v>1152</v>
      </c>
      <c r="H685" s="2">
        <v>10744</v>
      </c>
      <c r="I685" s="2">
        <v>4.7699999999999996</v>
      </c>
      <c r="J685" s="2">
        <v>41.57</v>
      </c>
      <c r="K685" s="2">
        <v>40.909999999999997</v>
      </c>
      <c r="L685" s="2">
        <v>106.83</v>
      </c>
      <c r="M685" s="2">
        <v>105.64</v>
      </c>
      <c r="N685" s="2">
        <v>-1</v>
      </c>
      <c r="O685" s="2">
        <v>584</v>
      </c>
      <c r="P685" s="2">
        <v>566</v>
      </c>
      <c r="Q685" s="2">
        <v>1</v>
      </c>
    </row>
    <row r="686" spans="1:45" x14ac:dyDescent="0.25">
      <c r="A686" s="2">
        <v>685</v>
      </c>
      <c r="B686" s="3">
        <v>43913.645633402775</v>
      </c>
      <c r="C686" s="2">
        <v>42.22</v>
      </c>
      <c r="D686" s="2">
        <v>966.17</v>
      </c>
      <c r="E686" s="2">
        <v>15.61</v>
      </c>
      <c r="F686" s="2">
        <v>399.53</v>
      </c>
      <c r="G686" s="2">
        <v>1111</v>
      </c>
      <c r="H686" s="2">
        <v>10454</v>
      </c>
      <c r="I686" s="2">
        <v>4.5999999999999996</v>
      </c>
      <c r="J686" s="2">
        <v>43.39</v>
      </c>
      <c r="K686" s="2">
        <v>42.29</v>
      </c>
      <c r="L686" s="2">
        <v>110.1</v>
      </c>
      <c r="M686" s="2">
        <v>108.12</v>
      </c>
      <c r="N686" s="2">
        <v>-1</v>
      </c>
      <c r="O686" s="2">
        <v>612</v>
      </c>
      <c r="P686" s="2">
        <v>561</v>
      </c>
      <c r="Q686" s="2">
        <v>1</v>
      </c>
    </row>
    <row r="687" spans="1:45" x14ac:dyDescent="0.25">
      <c r="A687" s="2">
        <v>686</v>
      </c>
      <c r="B687" s="3">
        <v>43913.647244664353</v>
      </c>
      <c r="C687" s="2">
        <v>42.52</v>
      </c>
      <c r="D687" s="2">
        <v>966.15</v>
      </c>
      <c r="E687" s="2">
        <v>18.86</v>
      </c>
      <c r="F687" s="2">
        <v>399.69</v>
      </c>
      <c r="G687" s="2">
        <v>1093</v>
      </c>
      <c r="H687" s="2">
        <v>10391</v>
      </c>
      <c r="I687" s="2">
        <v>4.51</v>
      </c>
      <c r="J687" s="2">
        <v>43.79</v>
      </c>
      <c r="K687" s="2">
        <v>42.89</v>
      </c>
      <c r="L687" s="2">
        <v>110.82</v>
      </c>
      <c r="M687" s="2">
        <v>109.2</v>
      </c>
      <c r="N687" s="2">
        <v>-1</v>
      </c>
      <c r="O687" s="2">
        <v>584</v>
      </c>
      <c r="P687" s="2">
        <v>557</v>
      </c>
      <c r="Q687" s="2">
        <v>1</v>
      </c>
    </row>
    <row r="688" spans="1:45" x14ac:dyDescent="0.25">
      <c r="A688" s="2">
        <v>687</v>
      </c>
      <c r="B688" s="3">
        <v>43913.650490694446</v>
      </c>
      <c r="C688" s="2">
        <v>40.83</v>
      </c>
      <c r="D688" s="2">
        <v>966.11</v>
      </c>
      <c r="E688" s="2">
        <v>18.3</v>
      </c>
      <c r="F688" s="2">
        <v>400.05</v>
      </c>
      <c r="G688" s="2">
        <v>655</v>
      </c>
      <c r="H688" s="2">
        <v>4115</v>
      </c>
      <c r="I688" s="2">
        <v>2.97</v>
      </c>
      <c r="J688" s="2">
        <v>41.79</v>
      </c>
      <c r="K688" s="2">
        <v>40.729999999999997</v>
      </c>
      <c r="L688" s="2">
        <v>107.22</v>
      </c>
      <c r="M688" s="2">
        <v>105.31</v>
      </c>
      <c r="N688" s="2">
        <v>-1</v>
      </c>
      <c r="O688" s="2">
        <v>596</v>
      </c>
      <c r="P688" s="2">
        <v>581</v>
      </c>
      <c r="Q688" s="2">
        <v>1</v>
      </c>
    </row>
    <row r="689" spans="1:45" x14ac:dyDescent="0.25">
      <c r="A689" s="2">
        <v>688</v>
      </c>
      <c r="B689" s="3">
        <v>43913.652658923616</v>
      </c>
      <c r="C689" s="2">
        <v>42.21</v>
      </c>
      <c r="D689" s="2">
        <v>966.03</v>
      </c>
      <c r="E689" s="2">
        <v>15.81</v>
      </c>
      <c r="F689" s="2">
        <v>400.76</v>
      </c>
      <c r="G689" s="2">
        <v>1048</v>
      </c>
      <c r="H689" s="2">
        <v>9966</v>
      </c>
      <c r="I689" s="2">
        <v>4.24</v>
      </c>
      <c r="J689" s="2">
        <v>43.25</v>
      </c>
      <c r="K689" s="2">
        <v>41.75</v>
      </c>
      <c r="L689" s="2">
        <v>109.85</v>
      </c>
      <c r="M689" s="2">
        <v>107.15</v>
      </c>
      <c r="N689" s="2">
        <v>-1</v>
      </c>
      <c r="O689" s="2">
        <v>575</v>
      </c>
      <c r="P689" s="2">
        <v>557</v>
      </c>
      <c r="Q689" s="2">
        <v>1</v>
      </c>
    </row>
    <row r="690" spans="1:45" x14ac:dyDescent="0.25">
      <c r="A690" s="2">
        <v>689</v>
      </c>
      <c r="B690" s="3">
        <v>43913.654277222224</v>
      </c>
      <c r="C690" s="2">
        <v>42.22</v>
      </c>
      <c r="D690" s="2">
        <v>966.04</v>
      </c>
      <c r="E690" s="2">
        <v>16.41</v>
      </c>
      <c r="F690" s="2">
        <v>400.67</v>
      </c>
      <c r="G690" s="2">
        <v>1045</v>
      </c>
      <c r="H690" s="2">
        <v>9961</v>
      </c>
      <c r="I690" s="2">
        <v>4.25</v>
      </c>
      <c r="J690" s="2">
        <v>43.39</v>
      </c>
      <c r="K690" s="2">
        <v>42.33</v>
      </c>
      <c r="L690" s="2">
        <v>110.1</v>
      </c>
      <c r="M690" s="2">
        <v>108.19</v>
      </c>
      <c r="N690" s="2">
        <v>-1</v>
      </c>
      <c r="O690" s="2">
        <v>584</v>
      </c>
      <c r="P690" s="2">
        <v>552</v>
      </c>
      <c r="Q690" s="2">
        <v>1</v>
      </c>
    </row>
    <row r="691" spans="1:45" x14ac:dyDescent="0.25">
      <c r="A691" s="2">
        <v>690</v>
      </c>
      <c r="B691" s="3">
        <v>43913.655892951385</v>
      </c>
      <c r="C691" s="2">
        <v>43.44</v>
      </c>
      <c r="D691" s="2">
        <v>965.99</v>
      </c>
      <c r="E691" s="2">
        <v>14.66</v>
      </c>
      <c r="F691" s="2">
        <v>401.09</v>
      </c>
      <c r="G691" s="2">
        <v>1088</v>
      </c>
      <c r="H691" s="2">
        <v>10322</v>
      </c>
      <c r="I691" s="2">
        <v>4.43</v>
      </c>
      <c r="J691" s="2">
        <v>44.61</v>
      </c>
      <c r="K691" s="2">
        <v>43.33</v>
      </c>
      <c r="L691" s="2">
        <v>112.3</v>
      </c>
      <c r="M691" s="2">
        <v>109.99</v>
      </c>
      <c r="N691" s="2">
        <v>-1</v>
      </c>
      <c r="O691" s="2">
        <v>596</v>
      </c>
      <c r="P691" s="2">
        <v>556</v>
      </c>
      <c r="Q691" s="2">
        <v>1</v>
      </c>
    </row>
    <row r="692" spans="1:45" x14ac:dyDescent="0.25">
      <c r="A692" s="2">
        <v>691</v>
      </c>
      <c r="B692" s="3">
        <v>43913.659882789347</v>
      </c>
      <c r="C692" s="2">
        <v>42.67</v>
      </c>
      <c r="D692" s="2">
        <v>965.95</v>
      </c>
      <c r="E692" s="2">
        <v>15.46</v>
      </c>
      <c r="F692" s="2">
        <v>401.43</v>
      </c>
      <c r="G692" s="2">
        <v>1003</v>
      </c>
      <c r="H692" s="2">
        <v>9503</v>
      </c>
      <c r="I692" s="2">
        <v>4.01</v>
      </c>
      <c r="J692" s="2">
        <v>43.71</v>
      </c>
      <c r="K692" s="2">
        <v>42.41</v>
      </c>
      <c r="L692" s="2">
        <v>110.68</v>
      </c>
      <c r="M692" s="2">
        <v>108.34</v>
      </c>
      <c r="N692" s="2">
        <v>-1</v>
      </c>
      <c r="O692" s="2">
        <v>615</v>
      </c>
      <c r="P692" s="2">
        <v>571</v>
      </c>
      <c r="Q692" s="2">
        <v>1</v>
      </c>
    </row>
    <row r="693" spans="1:45" x14ac:dyDescent="0.25">
      <c r="A693" s="2">
        <v>692</v>
      </c>
      <c r="B693" s="3">
        <v>43913.662049629631</v>
      </c>
      <c r="C693" s="2">
        <v>42.6</v>
      </c>
      <c r="D693" s="2">
        <v>965.94</v>
      </c>
      <c r="E693" s="2">
        <v>16.21</v>
      </c>
      <c r="F693" s="2">
        <v>401.55</v>
      </c>
      <c r="G693" s="2">
        <v>1002</v>
      </c>
      <c r="H693" s="2">
        <v>9490</v>
      </c>
      <c r="I693" s="2">
        <v>3.98</v>
      </c>
      <c r="J693" s="2">
        <v>43.59</v>
      </c>
      <c r="K693" s="2">
        <v>42.71</v>
      </c>
      <c r="L693" s="2">
        <v>110.46</v>
      </c>
      <c r="M693" s="2">
        <v>108.88</v>
      </c>
      <c r="N693" s="2">
        <v>-1</v>
      </c>
      <c r="O693" s="2">
        <v>612</v>
      </c>
      <c r="P693" s="2">
        <v>566</v>
      </c>
      <c r="Q693" s="2">
        <v>1</v>
      </c>
    </row>
    <row r="694" spans="1:45" x14ac:dyDescent="0.25">
      <c r="A694" s="2">
        <v>693</v>
      </c>
      <c r="B694" s="3">
        <v>43913.663670335649</v>
      </c>
      <c r="C694" s="2">
        <v>42.98</v>
      </c>
      <c r="D694" s="2">
        <v>965.9</v>
      </c>
      <c r="E694" s="2">
        <v>15</v>
      </c>
      <c r="F694" s="2">
        <v>401.92</v>
      </c>
      <c r="G694" s="2">
        <v>1023</v>
      </c>
      <c r="H694" s="2">
        <v>9655</v>
      </c>
      <c r="I694" s="2">
        <v>4.0999999999999996</v>
      </c>
      <c r="J694" s="2">
        <v>43.97</v>
      </c>
      <c r="K694" s="2">
        <v>42.99</v>
      </c>
      <c r="L694" s="2">
        <v>111.15</v>
      </c>
      <c r="M694" s="2">
        <v>109.38</v>
      </c>
      <c r="N694" s="2">
        <v>-1</v>
      </c>
      <c r="O694" s="2">
        <v>590</v>
      </c>
      <c r="P694" s="2">
        <v>562</v>
      </c>
      <c r="Q694" s="2">
        <v>1</v>
      </c>
    </row>
    <row r="695" spans="1:45" x14ac:dyDescent="0.25">
      <c r="A695" s="2">
        <v>694</v>
      </c>
      <c r="B695" s="3">
        <v>43913.665284849536</v>
      </c>
      <c r="C695" s="2">
        <v>42.83</v>
      </c>
      <c r="D695" s="2">
        <v>965.89</v>
      </c>
      <c r="E695" s="2">
        <v>15.37</v>
      </c>
      <c r="F695" s="2">
        <v>402.01</v>
      </c>
      <c r="G695" s="2">
        <v>1017</v>
      </c>
      <c r="H695" s="2">
        <v>9517</v>
      </c>
      <c r="I695" s="2">
        <v>4.0999999999999996</v>
      </c>
      <c r="J695" s="2">
        <v>43.93</v>
      </c>
      <c r="K695" s="2">
        <v>42.81</v>
      </c>
      <c r="L695" s="2">
        <v>111.07</v>
      </c>
      <c r="M695" s="2">
        <v>109.06</v>
      </c>
      <c r="N695" s="2">
        <v>-1</v>
      </c>
      <c r="O695" s="2">
        <v>581</v>
      </c>
      <c r="P695" s="2">
        <v>571</v>
      </c>
      <c r="Q695" s="2">
        <v>1</v>
      </c>
    </row>
    <row r="696" spans="1:45" s="45" customFormat="1" x14ac:dyDescent="0.25">
      <c r="A696" s="43">
        <v>695</v>
      </c>
      <c r="B696" s="44">
        <v>43913.668520543986</v>
      </c>
      <c r="C696" s="43">
        <v>41.41</v>
      </c>
      <c r="D696" s="43">
        <v>965.77</v>
      </c>
      <c r="E696" s="43">
        <v>17.16</v>
      </c>
      <c r="F696" s="43">
        <v>403.04</v>
      </c>
      <c r="G696" s="43">
        <v>1031</v>
      </c>
      <c r="H696" s="43">
        <v>9680</v>
      </c>
      <c r="I696" s="43">
        <v>4.13</v>
      </c>
      <c r="J696" s="43">
        <v>42.29</v>
      </c>
      <c r="K696" s="43">
        <v>41.29</v>
      </c>
      <c r="L696" s="43">
        <v>108.12</v>
      </c>
      <c r="M696" s="43">
        <v>106.32</v>
      </c>
      <c r="N696" s="43">
        <v>-1</v>
      </c>
      <c r="O696" s="43">
        <v>615</v>
      </c>
      <c r="P696" s="43">
        <v>581</v>
      </c>
      <c r="Q696" s="2">
        <v>1</v>
      </c>
      <c r="R696" s="76">
        <f t="shared" ref="R696:Z696" si="37">AVERAGE(E696:E714)</f>
        <v>18.952105263157897</v>
      </c>
      <c r="S696" s="76">
        <f t="shared" si="37"/>
        <v>405.08368421052626</v>
      </c>
      <c r="T696" s="76">
        <f t="shared" si="37"/>
        <v>868.0526315789474</v>
      </c>
      <c r="U696" s="76">
        <f t="shared" si="37"/>
        <v>7872.105263157895</v>
      </c>
      <c r="V696" s="76">
        <f t="shared" si="37"/>
        <v>3.3278947368421052</v>
      </c>
      <c r="W696" s="76">
        <f t="shared" si="37"/>
        <v>42.145789473684211</v>
      </c>
      <c r="X696" s="76">
        <f t="shared" si="37"/>
        <v>41.331052631578949</v>
      </c>
      <c r="Y696" s="76">
        <f t="shared" si="37"/>
        <v>107.86210526315787</v>
      </c>
      <c r="Z696" s="76">
        <f t="shared" si="37"/>
        <v>106.39684210526315</v>
      </c>
      <c r="AA696" s="76">
        <f>AVERAGE(O696:O714)</f>
        <v>599.78947368421052</v>
      </c>
      <c r="AB696" s="71">
        <f>STDEV(E696:E714)</f>
        <v>2.8142486247020431</v>
      </c>
      <c r="AC696" s="71">
        <f>STDEV(F696:F714)</f>
        <v>1.2217301508121596</v>
      </c>
      <c r="AD696" s="71">
        <f>STDEV(G696:G714)</f>
        <v>134.46910991178538</v>
      </c>
      <c r="AE696" s="71">
        <f>STDEV(H696:H714)</f>
        <v>1742.004365817239</v>
      </c>
      <c r="AF696" s="71">
        <f>STDEV(I696:I714)</f>
        <v>0.68637193470343649</v>
      </c>
      <c r="AG696" s="71">
        <f>STDEV(J696:J714)</f>
        <v>0.90260312300635093</v>
      </c>
      <c r="AH696" s="71">
        <f>STDEV(K696:K714)</f>
        <v>0.79670079938625005</v>
      </c>
      <c r="AI696" s="71">
        <f>STDEV(L696:L714)</f>
        <v>1.6248062412599931</v>
      </c>
      <c r="AJ696" s="71">
        <f>STDEV(M696:M714)</f>
        <v>1.4340736562192307</v>
      </c>
      <c r="AK696" s="71">
        <f>STDEV(O696:O714)</f>
        <v>19.027988004131707</v>
      </c>
      <c r="AL696" s="71">
        <f>MODE(E696:E714)</f>
        <v>17.16</v>
      </c>
      <c r="AM696" s="71" t="e">
        <f>MODE(G696:G714)</f>
        <v>#N/A</v>
      </c>
      <c r="AN696" s="71" t="e">
        <f>MODE(H696:H714)</f>
        <v>#N/A</v>
      </c>
      <c r="AO696" s="71">
        <f>MODE(J696:J714)</f>
        <v>42.51</v>
      </c>
      <c r="AP696" s="71">
        <f>MODE(K696:K714)</f>
        <v>40.07</v>
      </c>
      <c r="AQ696" s="71">
        <f>MODE(L696:L714)</f>
        <v>108.52</v>
      </c>
      <c r="AR696" s="71">
        <f>MODE(M696:M714)</f>
        <v>104.13</v>
      </c>
      <c r="AS696" s="71">
        <f>MODE(O696:O714)</f>
        <v>615</v>
      </c>
    </row>
    <row r="697" spans="1:45" x14ac:dyDescent="0.25">
      <c r="A697" s="2">
        <v>696</v>
      </c>
      <c r="B697" s="3">
        <v>43913.670688402781</v>
      </c>
      <c r="C697" s="2">
        <v>42.77</v>
      </c>
      <c r="D697" s="2">
        <v>965.76</v>
      </c>
      <c r="E697" s="2">
        <v>15.77</v>
      </c>
      <c r="F697" s="2">
        <v>403.1</v>
      </c>
      <c r="G697" s="2">
        <v>1001</v>
      </c>
      <c r="H697" s="2">
        <v>9332</v>
      </c>
      <c r="I697" s="2">
        <v>3.98</v>
      </c>
      <c r="J697" s="2">
        <v>43.73</v>
      </c>
      <c r="K697" s="2">
        <v>42.67</v>
      </c>
      <c r="L697" s="2">
        <v>110.71</v>
      </c>
      <c r="M697" s="2">
        <v>108.81</v>
      </c>
      <c r="N697" s="2">
        <v>-1</v>
      </c>
      <c r="O697" s="2">
        <v>606</v>
      </c>
      <c r="P697" s="2">
        <v>586</v>
      </c>
      <c r="Q697" s="2">
        <v>1</v>
      </c>
    </row>
    <row r="698" spans="1:45" x14ac:dyDescent="0.25">
      <c r="A698" s="2">
        <v>697</v>
      </c>
      <c r="B698" s="3">
        <v>43913.672308969908</v>
      </c>
      <c r="C698" s="2">
        <v>41.78</v>
      </c>
      <c r="D698" s="2">
        <v>965.73</v>
      </c>
      <c r="E698" s="2">
        <v>21.46</v>
      </c>
      <c r="F698" s="2">
        <v>403.27</v>
      </c>
      <c r="G698" s="2">
        <v>1047</v>
      </c>
      <c r="H698" s="2">
        <v>9791</v>
      </c>
      <c r="I698" s="2">
        <v>4.2300000000000004</v>
      </c>
      <c r="J698" s="2">
        <v>42.77</v>
      </c>
      <c r="K698" s="2">
        <v>42.05</v>
      </c>
      <c r="L698" s="2">
        <v>108.99</v>
      </c>
      <c r="M698" s="2">
        <v>107.69</v>
      </c>
      <c r="N698" s="2">
        <v>-1</v>
      </c>
      <c r="O698" s="2">
        <v>621</v>
      </c>
      <c r="P698" s="2">
        <v>576</v>
      </c>
      <c r="Q698" s="2">
        <v>1</v>
      </c>
    </row>
    <row r="699" spans="1:45" x14ac:dyDescent="0.25">
      <c r="A699" s="2">
        <v>698</v>
      </c>
      <c r="B699" s="3">
        <v>43913.673935462968</v>
      </c>
      <c r="C699" s="2">
        <v>41.68</v>
      </c>
      <c r="D699" s="2">
        <v>965.64</v>
      </c>
      <c r="E699" s="2">
        <v>16.940000000000001</v>
      </c>
      <c r="F699" s="2">
        <v>404.17</v>
      </c>
      <c r="G699" s="2">
        <v>1026</v>
      </c>
      <c r="H699" s="2">
        <v>9582</v>
      </c>
      <c r="I699" s="2">
        <v>4.09</v>
      </c>
      <c r="J699" s="2">
        <v>42.65</v>
      </c>
      <c r="K699" s="2">
        <v>41.63</v>
      </c>
      <c r="L699" s="2">
        <v>108.77</v>
      </c>
      <c r="M699" s="2">
        <v>106.93</v>
      </c>
      <c r="N699" s="2">
        <v>-1</v>
      </c>
      <c r="O699" s="2">
        <v>621</v>
      </c>
      <c r="P699" s="2">
        <v>581</v>
      </c>
      <c r="Q699" s="2">
        <v>1</v>
      </c>
    </row>
    <row r="700" spans="1:45" x14ac:dyDescent="0.25">
      <c r="A700" s="2">
        <v>699</v>
      </c>
      <c r="B700" s="3">
        <v>43913.677171608797</v>
      </c>
      <c r="C700" s="2">
        <v>41.39</v>
      </c>
      <c r="D700" s="2">
        <v>965.62</v>
      </c>
      <c r="E700" s="2">
        <v>17.16</v>
      </c>
      <c r="F700" s="2">
        <v>404.33</v>
      </c>
      <c r="G700" s="2">
        <v>999</v>
      </c>
      <c r="H700" s="2">
        <v>9345</v>
      </c>
      <c r="I700" s="2">
        <v>3.97</v>
      </c>
      <c r="J700" s="2">
        <v>42.31</v>
      </c>
      <c r="K700" s="2">
        <v>41.31</v>
      </c>
      <c r="L700" s="2">
        <v>108.16</v>
      </c>
      <c r="M700" s="2">
        <v>106.36</v>
      </c>
      <c r="N700" s="2">
        <v>-1</v>
      </c>
      <c r="O700" s="2">
        <v>631</v>
      </c>
      <c r="P700" s="2">
        <v>581</v>
      </c>
      <c r="Q700" s="2">
        <v>1</v>
      </c>
    </row>
    <row r="701" spans="1:45" x14ac:dyDescent="0.25">
      <c r="A701" s="2">
        <v>700</v>
      </c>
      <c r="B701" s="3">
        <v>43913.679352118052</v>
      </c>
      <c r="C701" s="2">
        <v>42.27</v>
      </c>
      <c r="D701" s="2">
        <v>965.58</v>
      </c>
      <c r="E701" s="2">
        <v>15.65</v>
      </c>
      <c r="F701" s="2">
        <v>404.65</v>
      </c>
      <c r="G701" s="2">
        <v>741</v>
      </c>
      <c r="H701" s="2">
        <v>5562</v>
      </c>
      <c r="I701" s="2">
        <v>3.66</v>
      </c>
      <c r="J701" s="2">
        <v>43.29</v>
      </c>
      <c r="K701" s="2">
        <v>42.35</v>
      </c>
      <c r="L701" s="2">
        <v>109.92</v>
      </c>
      <c r="M701" s="2">
        <v>108.23</v>
      </c>
      <c r="N701" s="2">
        <v>-1</v>
      </c>
      <c r="O701" s="2">
        <v>621</v>
      </c>
      <c r="P701" s="2">
        <v>581</v>
      </c>
      <c r="Q701" s="2">
        <v>1</v>
      </c>
    </row>
    <row r="702" spans="1:45" x14ac:dyDescent="0.25">
      <c r="A702" s="2">
        <v>701</v>
      </c>
      <c r="B702" s="3">
        <v>43913.680979525467</v>
      </c>
      <c r="C702" s="2">
        <v>39.94</v>
      </c>
      <c r="D702" s="2">
        <v>965.62</v>
      </c>
      <c r="E702" s="2">
        <v>20.7</v>
      </c>
      <c r="F702" s="2">
        <v>404.36</v>
      </c>
      <c r="G702" s="2">
        <v>554</v>
      </c>
      <c r="H702" s="2">
        <v>2855</v>
      </c>
      <c r="I702" s="2">
        <v>1.56</v>
      </c>
      <c r="J702" s="2">
        <v>41.09</v>
      </c>
      <c r="K702" s="2">
        <v>40.67</v>
      </c>
      <c r="L702" s="2">
        <v>105.96</v>
      </c>
      <c r="M702" s="2">
        <v>105.21</v>
      </c>
      <c r="N702" s="2">
        <v>-1</v>
      </c>
      <c r="O702" s="2">
        <v>615</v>
      </c>
      <c r="P702" s="2">
        <v>576</v>
      </c>
      <c r="Q702" s="2">
        <v>1</v>
      </c>
    </row>
    <row r="703" spans="1:45" x14ac:dyDescent="0.25">
      <c r="A703" s="2">
        <v>702</v>
      </c>
      <c r="B703" s="3">
        <v>43913.68260122685</v>
      </c>
      <c r="C703" s="2">
        <v>40.43</v>
      </c>
      <c r="D703" s="2">
        <v>965.6</v>
      </c>
      <c r="E703" s="2">
        <v>18.04</v>
      </c>
      <c r="F703" s="2">
        <v>404.53</v>
      </c>
      <c r="G703" s="2">
        <v>947</v>
      </c>
      <c r="H703" s="2">
        <v>8839</v>
      </c>
      <c r="I703" s="2">
        <v>3.7</v>
      </c>
      <c r="J703" s="2">
        <v>41.23</v>
      </c>
      <c r="K703" s="2">
        <v>40.07</v>
      </c>
      <c r="L703" s="2">
        <v>106.21</v>
      </c>
      <c r="M703" s="2">
        <v>104.13</v>
      </c>
      <c r="N703" s="2">
        <v>-1</v>
      </c>
      <c r="O703" s="2">
        <v>615</v>
      </c>
      <c r="P703" s="2">
        <v>571</v>
      </c>
      <c r="Q703" s="2">
        <v>1</v>
      </c>
    </row>
    <row r="704" spans="1:45" x14ac:dyDescent="0.25">
      <c r="A704" s="2">
        <v>703</v>
      </c>
      <c r="B704" s="3">
        <v>43913.684230092593</v>
      </c>
      <c r="C704" s="2">
        <v>42.05</v>
      </c>
      <c r="D704" s="2">
        <v>965.58</v>
      </c>
      <c r="E704" s="2">
        <v>16.73</v>
      </c>
      <c r="F704" s="2">
        <v>404.69</v>
      </c>
      <c r="G704" s="2">
        <v>920</v>
      </c>
      <c r="H704" s="2">
        <v>8537</v>
      </c>
      <c r="I704" s="2">
        <v>3.55</v>
      </c>
      <c r="J704" s="2">
        <v>43.05</v>
      </c>
      <c r="K704" s="2">
        <v>41.91</v>
      </c>
      <c r="L704" s="2">
        <v>109.49</v>
      </c>
      <c r="M704" s="2">
        <v>107.44</v>
      </c>
      <c r="N704" s="2">
        <v>-1</v>
      </c>
      <c r="O704" s="2">
        <v>590</v>
      </c>
      <c r="P704" s="2">
        <v>566</v>
      </c>
      <c r="Q704" s="2">
        <v>1</v>
      </c>
    </row>
    <row r="705" spans="1:45" x14ac:dyDescent="0.25">
      <c r="A705" s="2">
        <v>704</v>
      </c>
      <c r="B705" s="3">
        <v>43913.68747326389</v>
      </c>
      <c r="C705" s="2">
        <v>42.02</v>
      </c>
      <c r="D705" s="2">
        <v>965.54</v>
      </c>
      <c r="E705" s="2">
        <v>15.64</v>
      </c>
      <c r="F705" s="2">
        <v>405.05</v>
      </c>
      <c r="G705" s="2">
        <v>945</v>
      </c>
      <c r="H705" s="2">
        <v>8831</v>
      </c>
      <c r="I705" s="2">
        <v>3.66</v>
      </c>
      <c r="J705" s="2">
        <v>42.95</v>
      </c>
      <c r="K705" s="2">
        <v>42.11</v>
      </c>
      <c r="L705" s="2">
        <v>109.31</v>
      </c>
      <c r="M705" s="2">
        <v>107.8</v>
      </c>
      <c r="N705" s="2">
        <v>-1</v>
      </c>
      <c r="O705" s="2">
        <v>581</v>
      </c>
      <c r="P705" s="2">
        <v>561</v>
      </c>
      <c r="Q705" s="2">
        <v>1</v>
      </c>
    </row>
    <row r="706" spans="1:45" x14ac:dyDescent="0.25">
      <c r="A706" s="2">
        <v>705</v>
      </c>
      <c r="B706" s="3">
        <v>43913.689639537042</v>
      </c>
      <c r="C706" s="2">
        <v>41.74</v>
      </c>
      <c r="D706" s="2">
        <v>965.49</v>
      </c>
      <c r="E706" s="2">
        <v>18.73</v>
      </c>
      <c r="F706" s="2">
        <v>405.41</v>
      </c>
      <c r="G706" s="2">
        <v>935</v>
      </c>
      <c r="H706" s="2">
        <v>8773</v>
      </c>
      <c r="I706" s="2">
        <v>3.62</v>
      </c>
      <c r="J706" s="2">
        <v>42.51</v>
      </c>
      <c r="K706" s="2">
        <v>41.67</v>
      </c>
      <c r="L706" s="2">
        <v>108.52</v>
      </c>
      <c r="M706" s="2">
        <v>107.01</v>
      </c>
      <c r="N706" s="2">
        <v>-1</v>
      </c>
      <c r="O706" s="2">
        <v>571</v>
      </c>
      <c r="P706" s="2">
        <v>541</v>
      </c>
      <c r="Q706" s="2">
        <v>1</v>
      </c>
    </row>
    <row r="707" spans="1:45" x14ac:dyDescent="0.25">
      <c r="A707" s="2">
        <v>706</v>
      </c>
      <c r="B707" s="3">
        <v>43913.691245740745</v>
      </c>
      <c r="C707" s="2">
        <v>41.81</v>
      </c>
      <c r="D707" s="2">
        <v>965.49</v>
      </c>
      <c r="E707" s="2">
        <v>22.33</v>
      </c>
      <c r="F707" s="2">
        <v>405.41</v>
      </c>
      <c r="G707" s="2">
        <v>877</v>
      </c>
      <c r="H707" s="2">
        <v>8208</v>
      </c>
      <c r="I707" s="2">
        <v>3.06</v>
      </c>
      <c r="J707" s="2">
        <v>42.41</v>
      </c>
      <c r="K707" s="2">
        <v>41.81</v>
      </c>
      <c r="L707" s="2">
        <v>108.34</v>
      </c>
      <c r="M707" s="2">
        <v>107.26</v>
      </c>
      <c r="N707" s="2">
        <v>-1</v>
      </c>
      <c r="O707" s="2">
        <v>581</v>
      </c>
      <c r="P707" s="2">
        <v>547</v>
      </c>
      <c r="Q707" s="2">
        <v>1</v>
      </c>
    </row>
    <row r="708" spans="1:45" x14ac:dyDescent="0.25">
      <c r="A708" s="2">
        <v>707</v>
      </c>
      <c r="B708" s="3">
        <v>43913.692853229164</v>
      </c>
      <c r="C708" s="2">
        <v>40.56</v>
      </c>
      <c r="D708" s="2">
        <v>965.44</v>
      </c>
      <c r="E708" s="2">
        <v>17.61</v>
      </c>
      <c r="F708" s="2">
        <v>405.86</v>
      </c>
      <c r="G708" s="2">
        <v>856</v>
      </c>
      <c r="H708" s="2">
        <v>8018</v>
      </c>
      <c r="I708" s="2">
        <v>3.24</v>
      </c>
      <c r="J708" s="2">
        <v>41.15</v>
      </c>
      <c r="K708" s="2">
        <v>40.450000000000003</v>
      </c>
      <c r="L708" s="2">
        <v>106.07</v>
      </c>
      <c r="M708" s="2">
        <v>104.81</v>
      </c>
      <c r="N708" s="2">
        <v>-1</v>
      </c>
      <c r="O708" s="2">
        <v>584</v>
      </c>
      <c r="P708" s="2">
        <v>562</v>
      </c>
      <c r="Q708" s="2">
        <v>1</v>
      </c>
    </row>
    <row r="709" spans="1:45" x14ac:dyDescent="0.25">
      <c r="A709" s="2">
        <v>708</v>
      </c>
      <c r="B709" s="3">
        <v>43913.696110763893</v>
      </c>
      <c r="C709" s="2">
        <v>39.82</v>
      </c>
      <c r="D709" s="2">
        <v>965.45</v>
      </c>
      <c r="E709" s="2">
        <v>20.93</v>
      </c>
      <c r="F709" s="2">
        <v>405.82</v>
      </c>
      <c r="G709" s="2">
        <v>817</v>
      </c>
      <c r="H709" s="2">
        <v>7639</v>
      </c>
      <c r="I709" s="2">
        <v>2.96</v>
      </c>
      <c r="J709" s="2">
        <v>40.71</v>
      </c>
      <c r="K709" s="2">
        <v>40.19</v>
      </c>
      <c r="L709" s="2">
        <v>105.28</v>
      </c>
      <c r="M709" s="2">
        <v>104.34</v>
      </c>
      <c r="N709" s="2">
        <v>-1</v>
      </c>
      <c r="O709" s="2">
        <v>596</v>
      </c>
      <c r="P709" s="2">
        <v>557</v>
      </c>
      <c r="Q709" s="2">
        <v>1</v>
      </c>
    </row>
    <row r="710" spans="1:45" x14ac:dyDescent="0.25">
      <c r="A710" s="2">
        <v>709</v>
      </c>
      <c r="B710" s="3">
        <v>43913.698286018524</v>
      </c>
      <c r="C710" s="2">
        <v>40.369999999999997</v>
      </c>
      <c r="D710" s="2">
        <v>965.4</v>
      </c>
      <c r="E710" s="2">
        <v>17.59</v>
      </c>
      <c r="F710" s="2">
        <v>406.26</v>
      </c>
      <c r="G710" s="2">
        <v>808</v>
      </c>
      <c r="H710" s="2">
        <v>7539</v>
      </c>
      <c r="I710" s="2">
        <v>3.01</v>
      </c>
      <c r="J710" s="2">
        <v>40.99</v>
      </c>
      <c r="K710" s="2">
        <v>40.07</v>
      </c>
      <c r="L710" s="2">
        <v>105.78</v>
      </c>
      <c r="M710" s="2">
        <v>104.13</v>
      </c>
      <c r="N710" s="2">
        <v>-1</v>
      </c>
      <c r="O710" s="2">
        <v>581</v>
      </c>
      <c r="P710" s="2">
        <v>557</v>
      </c>
      <c r="Q710" s="2">
        <v>1</v>
      </c>
    </row>
    <row r="711" spans="1:45" x14ac:dyDescent="0.25">
      <c r="A711" s="2">
        <v>710</v>
      </c>
      <c r="B711" s="3">
        <v>43913.699892847224</v>
      </c>
      <c r="C711" s="2">
        <v>41.87</v>
      </c>
      <c r="D711" s="2">
        <v>965.36</v>
      </c>
      <c r="E711" s="2">
        <v>17.739999999999998</v>
      </c>
      <c r="F711" s="2">
        <v>406.61</v>
      </c>
      <c r="G711" s="2">
        <v>801</v>
      </c>
      <c r="H711" s="2">
        <v>7448</v>
      </c>
      <c r="I711" s="2">
        <v>2.9</v>
      </c>
      <c r="J711" s="2">
        <v>42.69</v>
      </c>
      <c r="K711" s="2">
        <v>41.65</v>
      </c>
      <c r="L711" s="2">
        <v>108.84</v>
      </c>
      <c r="M711" s="2">
        <v>106.97</v>
      </c>
      <c r="N711" s="2">
        <v>-1</v>
      </c>
      <c r="O711" s="2">
        <v>575</v>
      </c>
      <c r="P711" s="2">
        <v>547</v>
      </c>
      <c r="Q711" s="2">
        <v>1</v>
      </c>
    </row>
    <row r="712" spans="1:45" x14ac:dyDescent="0.25">
      <c r="A712" s="2">
        <v>711</v>
      </c>
      <c r="B712" s="3">
        <v>43913.701513912034</v>
      </c>
      <c r="C712" s="2">
        <v>40.520000000000003</v>
      </c>
      <c r="D712" s="2">
        <v>965.39</v>
      </c>
      <c r="E712" s="2">
        <v>21.95</v>
      </c>
      <c r="F712" s="2">
        <v>406.31</v>
      </c>
      <c r="G712" s="2">
        <v>780</v>
      </c>
      <c r="H712" s="2">
        <v>7241</v>
      </c>
      <c r="I712" s="2">
        <v>2.82</v>
      </c>
      <c r="J712" s="2">
        <v>41.25</v>
      </c>
      <c r="K712" s="2">
        <v>40.81</v>
      </c>
      <c r="L712" s="2">
        <v>106.25</v>
      </c>
      <c r="M712" s="2">
        <v>105.46</v>
      </c>
      <c r="N712" s="2">
        <v>-1</v>
      </c>
      <c r="O712" s="2">
        <v>581</v>
      </c>
      <c r="P712" s="2">
        <v>556</v>
      </c>
      <c r="Q712" s="2">
        <v>1</v>
      </c>
    </row>
    <row r="713" spans="1:45" x14ac:dyDescent="0.25">
      <c r="A713" s="2">
        <v>712</v>
      </c>
      <c r="B713" s="3">
        <v>43913.704756736115</v>
      </c>
      <c r="C713" s="2">
        <v>41.98</v>
      </c>
      <c r="D713" s="2">
        <v>965.33</v>
      </c>
      <c r="E713" s="2">
        <v>25.55</v>
      </c>
      <c r="F713" s="2">
        <v>406.82</v>
      </c>
      <c r="G713" s="2">
        <v>720</v>
      </c>
      <c r="H713" s="2">
        <v>6486</v>
      </c>
      <c r="I713" s="2">
        <v>2.5099999999999998</v>
      </c>
      <c r="J713" s="2">
        <v>42.51</v>
      </c>
      <c r="K713" s="2">
        <v>41.85</v>
      </c>
      <c r="L713" s="2">
        <v>108.52</v>
      </c>
      <c r="M713" s="2">
        <v>107.33</v>
      </c>
      <c r="N713" s="2">
        <v>-1</v>
      </c>
      <c r="O713" s="2">
        <v>615</v>
      </c>
      <c r="P713" s="2">
        <v>572</v>
      </c>
      <c r="Q713" s="2">
        <v>1</v>
      </c>
    </row>
    <row r="714" spans="1:45" x14ac:dyDescent="0.25">
      <c r="A714" s="2">
        <v>713</v>
      </c>
      <c r="B714" s="3">
        <v>43913.706923611113</v>
      </c>
      <c r="C714" s="2">
        <v>40.549999999999997</v>
      </c>
      <c r="D714" s="2">
        <v>965.32</v>
      </c>
      <c r="E714" s="2">
        <v>22.41</v>
      </c>
      <c r="F714" s="2">
        <v>406.9</v>
      </c>
      <c r="G714" s="2">
        <v>688</v>
      </c>
      <c r="H714" s="2">
        <v>5864</v>
      </c>
      <c r="I714" s="2">
        <v>2.58</v>
      </c>
      <c r="J714" s="2">
        <v>41.19</v>
      </c>
      <c r="K714" s="2">
        <v>40.729999999999997</v>
      </c>
      <c r="L714" s="2">
        <v>106.14</v>
      </c>
      <c r="M714" s="2">
        <v>105.31</v>
      </c>
      <c r="N714" s="2">
        <v>-1</v>
      </c>
      <c r="O714" s="2">
        <v>596</v>
      </c>
      <c r="P714" s="2">
        <v>566</v>
      </c>
      <c r="Q714" s="2">
        <v>1</v>
      </c>
    </row>
    <row r="715" spans="1:45" s="45" customFormat="1" x14ac:dyDescent="0.25">
      <c r="A715" s="43">
        <v>714</v>
      </c>
      <c r="B715" s="44">
        <v>43913.708528715273</v>
      </c>
      <c r="C715" s="43">
        <v>41.11</v>
      </c>
      <c r="D715" s="43">
        <v>965.27</v>
      </c>
      <c r="E715" s="43">
        <v>17.63</v>
      </c>
      <c r="F715" s="43">
        <v>407.36</v>
      </c>
      <c r="G715" s="43">
        <v>712</v>
      </c>
      <c r="H715" s="43">
        <v>6441</v>
      </c>
      <c r="I715" s="43">
        <v>2.44</v>
      </c>
      <c r="J715" s="43">
        <v>41.91</v>
      </c>
      <c r="K715" s="43">
        <v>40.71</v>
      </c>
      <c r="L715" s="43">
        <v>107.44</v>
      </c>
      <c r="M715" s="43">
        <v>105.28</v>
      </c>
      <c r="N715" s="43">
        <v>-1</v>
      </c>
      <c r="O715" s="43">
        <v>584</v>
      </c>
      <c r="P715" s="43">
        <v>562</v>
      </c>
      <c r="Q715" s="2">
        <v>1</v>
      </c>
      <c r="R715" s="76">
        <f t="shared" ref="R715:Z715" si="38">AVERAGE(E715:E734)</f>
        <v>21.649500000000007</v>
      </c>
      <c r="S715" s="76">
        <f t="shared" si="38"/>
        <v>406.96350000000007</v>
      </c>
      <c r="T715" s="76">
        <f t="shared" si="38"/>
        <v>475.7</v>
      </c>
      <c r="U715" s="76">
        <f t="shared" si="38"/>
        <v>3467.3</v>
      </c>
      <c r="V715" s="76">
        <f t="shared" si="38"/>
        <v>1.1904999999999999</v>
      </c>
      <c r="W715" s="76">
        <f t="shared" si="38"/>
        <v>40.427000000000007</v>
      </c>
      <c r="X715" s="76">
        <f t="shared" si="38"/>
        <v>39.579000000000001</v>
      </c>
      <c r="Y715" s="76">
        <f t="shared" si="38"/>
        <v>104.76900000000003</v>
      </c>
      <c r="Z715" s="76">
        <f t="shared" si="38"/>
        <v>103.24199999999999</v>
      </c>
      <c r="AA715" s="76">
        <f>AVERAGE(O715:O734)</f>
        <v>570.70000000000005</v>
      </c>
      <c r="AB715" s="71">
        <f>STDEV(E715:E734)</f>
        <v>4.0184881616427282</v>
      </c>
      <c r="AC715" s="71">
        <f>STDEV(F715:F734)</f>
        <v>0.60923830788081668</v>
      </c>
      <c r="AD715" s="71">
        <f>STDEV(G715:G734)</f>
        <v>131.81370426317196</v>
      </c>
      <c r="AE715" s="71">
        <f>STDEV(H715:H734)</f>
        <v>1792.0398579918858</v>
      </c>
      <c r="AF715" s="71">
        <f>STDEV(I715:I734)</f>
        <v>0.71480196005975183</v>
      </c>
      <c r="AG715" s="71">
        <f>STDEV(J715:J734)</f>
        <v>1.3285096517288995</v>
      </c>
      <c r="AH715" s="71">
        <f>STDEV(K715:K734)</f>
        <v>1.3504225459579597</v>
      </c>
      <c r="AI715" s="71">
        <f>STDEV(L715:L734)</f>
        <v>2.391416448797437</v>
      </c>
      <c r="AJ715" s="71">
        <f>STDEV(M715:M734)</f>
        <v>2.4306888778806388</v>
      </c>
      <c r="AK715" s="71">
        <f>STDEV(O715:O734)</f>
        <v>16.68626917400557</v>
      </c>
      <c r="AL715" s="71" t="e">
        <f>MODE(E715:E734)</f>
        <v>#N/A</v>
      </c>
      <c r="AM715" s="71" t="e">
        <f>MODE(G715:G734)</f>
        <v>#N/A</v>
      </c>
      <c r="AN715" s="71" t="e">
        <f>MODE(H715:H734)</f>
        <v>#N/A</v>
      </c>
      <c r="AO715" s="71">
        <f>MODE(J715:J734)</f>
        <v>41.91</v>
      </c>
      <c r="AP715" s="71">
        <f>MODE(K715:K734)</f>
        <v>37.770000000000003</v>
      </c>
      <c r="AQ715" s="71">
        <f>MODE(L715:L734)</f>
        <v>107.44</v>
      </c>
      <c r="AR715" s="71">
        <f>MODE(M715:M734)</f>
        <v>99.99</v>
      </c>
      <c r="AS715" s="71">
        <f>MODE(O715:O734)</f>
        <v>581</v>
      </c>
    </row>
    <row r="716" spans="1:45" x14ac:dyDescent="0.25">
      <c r="A716" s="2">
        <v>715</v>
      </c>
      <c r="B716" s="3">
        <v>43913.710133530098</v>
      </c>
      <c r="C716" s="2">
        <v>41.82</v>
      </c>
      <c r="D716" s="2">
        <v>965.32</v>
      </c>
      <c r="E716" s="2">
        <v>19.63</v>
      </c>
      <c r="F716" s="2">
        <v>406.9</v>
      </c>
      <c r="G716" s="2">
        <v>633</v>
      </c>
      <c r="H716" s="2">
        <v>5060</v>
      </c>
      <c r="I716" s="2">
        <v>2.16</v>
      </c>
      <c r="J716" s="2">
        <v>42.63</v>
      </c>
      <c r="K716" s="2">
        <v>42.11</v>
      </c>
      <c r="L716" s="2">
        <v>108.73</v>
      </c>
      <c r="M716" s="2">
        <v>107.8</v>
      </c>
      <c r="N716" s="2">
        <v>-1</v>
      </c>
      <c r="O716" s="2">
        <v>581</v>
      </c>
      <c r="P716" s="2">
        <v>552</v>
      </c>
      <c r="Q716" s="2">
        <v>1</v>
      </c>
    </row>
    <row r="717" spans="1:45" x14ac:dyDescent="0.25">
      <c r="A717" s="2">
        <v>716</v>
      </c>
      <c r="B717" s="3">
        <v>43913.713370543977</v>
      </c>
      <c r="C717" s="2">
        <v>41.61</v>
      </c>
      <c r="D717" s="2">
        <v>965.24</v>
      </c>
      <c r="E717" s="2">
        <v>23.16</v>
      </c>
      <c r="F717" s="2">
        <v>407.56</v>
      </c>
      <c r="G717" s="2">
        <v>664</v>
      </c>
      <c r="H717" s="2">
        <v>5857</v>
      </c>
      <c r="I717" s="2">
        <v>2.16</v>
      </c>
      <c r="J717" s="2">
        <v>42.27</v>
      </c>
      <c r="K717" s="2">
        <v>41.35</v>
      </c>
      <c r="L717" s="2">
        <v>108.09</v>
      </c>
      <c r="M717" s="2">
        <v>106.43</v>
      </c>
      <c r="N717" s="2">
        <v>-1</v>
      </c>
      <c r="O717" s="2">
        <v>565</v>
      </c>
      <c r="P717" s="2">
        <v>547</v>
      </c>
      <c r="Q717" s="2">
        <v>1</v>
      </c>
    </row>
    <row r="718" spans="1:45" x14ac:dyDescent="0.25">
      <c r="A718" s="2">
        <v>717</v>
      </c>
      <c r="B718" s="3">
        <v>43913.715534351853</v>
      </c>
      <c r="C718" s="2">
        <v>41.27</v>
      </c>
      <c r="D718" s="2">
        <v>965.29</v>
      </c>
      <c r="E718" s="2">
        <v>27.55</v>
      </c>
      <c r="F718" s="2">
        <v>407.12</v>
      </c>
      <c r="G718" s="2">
        <v>649</v>
      </c>
      <c r="H718" s="2">
        <v>5692</v>
      </c>
      <c r="I718" s="2">
        <v>2.12</v>
      </c>
      <c r="J718" s="2">
        <v>41.65</v>
      </c>
      <c r="K718" s="2">
        <v>41.09</v>
      </c>
      <c r="L718" s="2">
        <v>106.97</v>
      </c>
      <c r="M718" s="2">
        <v>105.96</v>
      </c>
      <c r="N718" s="2">
        <v>-1</v>
      </c>
      <c r="O718" s="2">
        <v>575</v>
      </c>
      <c r="P718" s="2">
        <v>556</v>
      </c>
      <c r="Q718" s="2">
        <v>1</v>
      </c>
    </row>
    <row r="719" spans="1:45" x14ac:dyDescent="0.25">
      <c r="A719" s="2">
        <v>718</v>
      </c>
      <c r="B719" s="3">
        <v>43913.717139884262</v>
      </c>
      <c r="C719" s="2">
        <v>40.9</v>
      </c>
      <c r="D719" s="2">
        <v>965.28</v>
      </c>
      <c r="E719" s="2">
        <v>16.7</v>
      </c>
      <c r="F719" s="2">
        <v>407.28</v>
      </c>
      <c r="G719" s="2">
        <v>636</v>
      </c>
      <c r="H719" s="2">
        <v>5587</v>
      </c>
      <c r="I719" s="2">
        <v>2.04</v>
      </c>
      <c r="J719" s="2">
        <v>41.71</v>
      </c>
      <c r="K719" s="2">
        <v>40.729999999999997</v>
      </c>
      <c r="L719" s="2">
        <v>107.08</v>
      </c>
      <c r="M719" s="2">
        <v>105.31</v>
      </c>
      <c r="N719" s="2">
        <v>-1</v>
      </c>
      <c r="O719" s="2">
        <v>612</v>
      </c>
      <c r="P719" s="2">
        <v>552</v>
      </c>
      <c r="Q719" s="2">
        <v>1</v>
      </c>
    </row>
    <row r="720" spans="1:45" x14ac:dyDescent="0.25">
      <c r="A720" s="2">
        <v>719</v>
      </c>
      <c r="B720" s="3">
        <v>43913.718744421298</v>
      </c>
      <c r="C720" s="2">
        <v>41.15</v>
      </c>
      <c r="D720" s="2">
        <v>965.3</v>
      </c>
      <c r="E720" s="2">
        <v>20.41</v>
      </c>
      <c r="F720" s="2">
        <v>407.1</v>
      </c>
      <c r="G720" s="2">
        <v>608</v>
      </c>
      <c r="H720" s="2">
        <v>5293</v>
      </c>
      <c r="I720" s="2">
        <v>1.91</v>
      </c>
      <c r="J720" s="2">
        <v>41.91</v>
      </c>
      <c r="K720" s="2">
        <v>41.19</v>
      </c>
      <c r="L720" s="2">
        <v>107.44</v>
      </c>
      <c r="M720" s="2">
        <v>106.14</v>
      </c>
      <c r="N720" s="2">
        <v>-1</v>
      </c>
      <c r="O720" s="2">
        <v>584</v>
      </c>
      <c r="P720" s="2">
        <v>557</v>
      </c>
      <c r="Q720" s="2">
        <v>1</v>
      </c>
    </row>
    <row r="721" spans="1:45" x14ac:dyDescent="0.25">
      <c r="A721" s="2">
        <v>720</v>
      </c>
      <c r="B721" s="3">
        <v>43913.721977962967</v>
      </c>
      <c r="C721" s="2">
        <v>40.44</v>
      </c>
      <c r="D721" s="2">
        <v>965.28</v>
      </c>
      <c r="E721" s="2">
        <v>18.21</v>
      </c>
      <c r="F721" s="2">
        <v>407.23</v>
      </c>
      <c r="G721" s="2">
        <v>489</v>
      </c>
      <c r="H721" s="2">
        <v>3785</v>
      </c>
      <c r="I721" s="2">
        <v>1.3</v>
      </c>
      <c r="J721" s="2">
        <v>41.25</v>
      </c>
      <c r="K721" s="2">
        <v>40.03</v>
      </c>
      <c r="L721" s="2">
        <v>106.25</v>
      </c>
      <c r="M721" s="2">
        <v>104.05</v>
      </c>
      <c r="N721" s="2">
        <v>-1</v>
      </c>
      <c r="O721" s="2">
        <v>565</v>
      </c>
      <c r="P721" s="2">
        <v>531</v>
      </c>
      <c r="Q721" s="2">
        <v>1</v>
      </c>
    </row>
    <row r="722" spans="1:45" x14ac:dyDescent="0.25">
      <c r="A722" s="2">
        <v>721</v>
      </c>
      <c r="B722" s="3">
        <v>43913.72415707176</v>
      </c>
      <c r="C722" s="2">
        <v>39.53</v>
      </c>
      <c r="D722" s="2">
        <v>965.31</v>
      </c>
      <c r="E722" s="2">
        <v>27.24</v>
      </c>
      <c r="F722" s="2">
        <v>407.03</v>
      </c>
      <c r="G722" s="2">
        <v>493</v>
      </c>
      <c r="H722" s="2">
        <v>3975</v>
      </c>
      <c r="I722" s="2">
        <v>1.26</v>
      </c>
      <c r="J722" s="2">
        <v>40.25</v>
      </c>
      <c r="K722" s="2">
        <v>39.57</v>
      </c>
      <c r="L722" s="2">
        <v>104.45</v>
      </c>
      <c r="M722" s="2">
        <v>103.23</v>
      </c>
      <c r="N722" s="2">
        <v>-1</v>
      </c>
      <c r="O722" s="2">
        <v>556</v>
      </c>
      <c r="P722" s="2">
        <v>527</v>
      </c>
      <c r="Q722" s="2">
        <v>1</v>
      </c>
    </row>
    <row r="723" spans="1:45" x14ac:dyDescent="0.25">
      <c r="A723" s="2">
        <v>722</v>
      </c>
      <c r="B723" s="3">
        <v>43913.725771736106</v>
      </c>
      <c r="C723" s="2">
        <v>39.67</v>
      </c>
      <c r="D723" s="2">
        <v>965.27</v>
      </c>
      <c r="E723" s="2">
        <v>18.489999999999998</v>
      </c>
      <c r="F723" s="2">
        <v>407.32</v>
      </c>
      <c r="G723" s="2">
        <v>482</v>
      </c>
      <c r="H723" s="2">
        <v>3863</v>
      </c>
      <c r="I723" s="2">
        <v>1.2</v>
      </c>
      <c r="J723" s="2">
        <v>40.47</v>
      </c>
      <c r="K723" s="2">
        <v>39.39</v>
      </c>
      <c r="L723" s="2">
        <v>104.85</v>
      </c>
      <c r="M723" s="2">
        <v>102.9</v>
      </c>
      <c r="N723" s="2">
        <v>-1</v>
      </c>
      <c r="O723" s="2">
        <v>571</v>
      </c>
      <c r="P723" s="2">
        <v>537</v>
      </c>
      <c r="Q723" s="2">
        <v>1</v>
      </c>
    </row>
    <row r="724" spans="1:45" x14ac:dyDescent="0.25">
      <c r="A724" s="2">
        <v>723</v>
      </c>
      <c r="B724" s="3">
        <v>43913.727391249995</v>
      </c>
      <c r="C724" s="2">
        <v>40.14</v>
      </c>
      <c r="D724" s="2">
        <v>965.3</v>
      </c>
      <c r="E724" s="2">
        <v>22.73</v>
      </c>
      <c r="F724" s="2">
        <v>407.13</v>
      </c>
      <c r="G724" s="2">
        <v>485</v>
      </c>
      <c r="H724" s="2">
        <v>3947</v>
      </c>
      <c r="I724" s="2">
        <v>1.24</v>
      </c>
      <c r="J724" s="2">
        <v>40.93</v>
      </c>
      <c r="K724" s="2">
        <v>40.31</v>
      </c>
      <c r="L724" s="2">
        <v>105.67</v>
      </c>
      <c r="M724" s="2">
        <v>104.56</v>
      </c>
      <c r="N724" s="2">
        <v>-1</v>
      </c>
      <c r="O724" s="2">
        <v>556</v>
      </c>
      <c r="P724" s="2">
        <v>532</v>
      </c>
      <c r="Q724" s="2">
        <v>1</v>
      </c>
    </row>
    <row r="725" spans="1:45" x14ac:dyDescent="0.25">
      <c r="A725" s="2">
        <v>724</v>
      </c>
      <c r="B725" s="3">
        <v>43913.72902175926</v>
      </c>
      <c r="C725" s="2">
        <v>38.630000000000003</v>
      </c>
      <c r="D725" s="2">
        <v>965.23</v>
      </c>
      <c r="E725" s="2">
        <v>19.37</v>
      </c>
      <c r="F725" s="2">
        <v>407.67</v>
      </c>
      <c r="G725" s="2">
        <v>455</v>
      </c>
      <c r="H725" s="2">
        <v>3518</v>
      </c>
      <c r="I725" s="2">
        <v>1.0900000000000001</v>
      </c>
      <c r="J725" s="2">
        <v>39.11</v>
      </c>
      <c r="K725" s="2">
        <v>38.53</v>
      </c>
      <c r="L725" s="2">
        <v>102.4</v>
      </c>
      <c r="M725" s="2">
        <v>101.35</v>
      </c>
      <c r="N725" s="2">
        <v>-1</v>
      </c>
      <c r="O725" s="2">
        <v>556</v>
      </c>
      <c r="P725" s="2">
        <v>537</v>
      </c>
      <c r="Q725" s="2">
        <v>1</v>
      </c>
    </row>
    <row r="726" spans="1:45" x14ac:dyDescent="0.25">
      <c r="A726" s="2">
        <v>725</v>
      </c>
      <c r="B726" s="3">
        <v>43913.732261724537</v>
      </c>
      <c r="C726" s="2">
        <v>38.82</v>
      </c>
      <c r="D726" s="2">
        <v>965.29</v>
      </c>
      <c r="E726" s="2">
        <v>28.43</v>
      </c>
      <c r="F726" s="2">
        <v>407.22</v>
      </c>
      <c r="G726" s="2">
        <v>404</v>
      </c>
      <c r="H726" s="2">
        <v>2762</v>
      </c>
      <c r="I726" s="2">
        <v>0.81</v>
      </c>
      <c r="J726" s="2">
        <v>39.21</v>
      </c>
      <c r="K726" s="2">
        <v>38.75</v>
      </c>
      <c r="L726" s="2">
        <v>102.58</v>
      </c>
      <c r="M726" s="2">
        <v>101.75</v>
      </c>
      <c r="N726" s="2">
        <v>-1</v>
      </c>
      <c r="O726" s="2">
        <v>581</v>
      </c>
      <c r="P726" s="2">
        <v>552</v>
      </c>
      <c r="Q726" s="2">
        <v>1</v>
      </c>
    </row>
    <row r="727" spans="1:45" x14ac:dyDescent="0.25">
      <c r="A727" s="2">
        <v>726</v>
      </c>
      <c r="B727" s="3">
        <v>43913.734425706018</v>
      </c>
      <c r="C727" s="2">
        <v>39.78</v>
      </c>
      <c r="D727" s="2">
        <v>965.27</v>
      </c>
      <c r="E727" s="2">
        <v>17.23</v>
      </c>
      <c r="F727" s="2">
        <v>407.38</v>
      </c>
      <c r="G727" s="2">
        <v>412</v>
      </c>
      <c r="H727" s="2">
        <v>2954</v>
      </c>
      <c r="I727" s="2">
        <v>0.84</v>
      </c>
      <c r="J727" s="2">
        <v>40.549999999999997</v>
      </c>
      <c r="K727" s="2">
        <v>39.47</v>
      </c>
      <c r="L727" s="2">
        <v>104.99</v>
      </c>
      <c r="M727" s="2">
        <v>103.05</v>
      </c>
      <c r="N727" s="2">
        <v>-1</v>
      </c>
      <c r="O727" s="2">
        <v>584</v>
      </c>
      <c r="P727" s="2">
        <v>547</v>
      </c>
      <c r="Q727" s="2">
        <v>1</v>
      </c>
    </row>
    <row r="728" spans="1:45" x14ac:dyDescent="0.25">
      <c r="A728" s="2">
        <v>727</v>
      </c>
      <c r="B728" s="3">
        <v>43913.736041990742</v>
      </c>
      <c r="C728" s="2">
        <v>39.979999999999997</v>
      </c>
      <c r="D728" s="2">
        <v>965.31</v>
      </c>
      <c r="E728" s="2">
        <v>24.25</v>
      </c>
      <c r="F728" s="2">
        <v>406.98</v>
      </c>
      <c r="G728" s="2">
        <v>390</v>
      </c>
      <c r="H728" s="2">
        <v>2629</v>
      </c>
      <c r="I728" s="2">
        <v>0.73</v>
      </c>
      <c r="J728" s="2">
        <v>40.51</v>
      </c>
      <c r="K728" s="2">
        <v>39.950000000000003</v>
      </c>
      <c r="L728" s="2">
        <v>104.92</v>
      </c>
      <c r="M728" s="2">
        <v>103.91</v>
      </c>
      <c r="N728" s="2">
        <v>-1</v>
      </c>
      <c r="O728" s="2">
        <v>581</v>
      </c>
      <c r="P728" s="2">
        <v>542</v>
      </c>
      <c r="Q728" s="2">
        <v>1</v>
      </c>
    </row>
    <row r="729" spans="1:45" x14ac:dyDescent="0.25">
      <c r="A729" s="2">
        <v>728</v>
      </c>
      <c r="B729" s="3">
        <v>43913.737659571758</v>
      </c>
      <c r="C729" s="2">
        <v>38.659999999999997</v>
      </c>
      <c r="D729" s="2">
        <v>965.26</v>
      </c>
      <c r="E729" s="2">
        <v>18.98</v>
      </c>
      <c r="F729" s="2">
        <v>407.42</v>
      </c>
      <c r="G729" s="2">
        <v>370</v>
      </c>
      <c r="H729" s="2">
        <v>2299</v>
      </c>
      <c r="I729" s="2">
        <v>0.63</v>
      </c>
      <c r="J729" s="2">
        <v>39.33</v>
      </c>
      <c r="K729" s="2">
        <v>38.25</v>
      </c>
      <c r="L729" s="2">
        <v>102.79</v>
      </c>
      <c r="M729" s="2">
        <v>100.85</v>
      </c>
      <c r="N729" s="2">
        <v>-1</v>
      </c>
      <c r="O729" s="2">
        <v>575</v>
      </c>
      <c r="P729" s="2">
        <v>547</v>
      </c>
      <c r="Q729" s="2">
        <v>1</v>
      </c>
    </row>
    <row r="730" spans="1:45" x14ac:dyDescent="0.25">
      <c r="A730" s="2">
        <v>729</v>
      </c>
      <c r="B730" s="3">
        <v>43913.740911134257</v>
      </c>
      <c r="C730" s="2">
        <v>38.630000000000003</v>
      </c>
      <c r="D730" s="2">
        <v>965.3</v>
      </c>
      <c r="E730" s="2">
        <v>19.28</v>
      </c>
      <c r="F730" s="2">
        <v>407.05</v>
      </c>
      <c r="G730" s="2">
        <v>344</v>
      </c>
      <c r="H730" s="2">
        <v>1686</v>
      </c>
      <c r="I730" s="2">
        <v>0.49</v>
      </c>
      <c r="J730" s="2">
        <v>39.25</v>
      </c>
      <c r="K730" s="2">
        <v>38.19</v>
      </c>
      <c r="L730" s="2">
        <v>102.65</v>
      </c>
      <c r="M730" s="2">
        <v>100.74</v>
      </c>
      <c r="N730" s="2">
        <v>-1</v>
      </c>
      <c r="O730" s="2">
        <v>543</v>
      </c>
      <c r="P730" s="2">
        <v>527</v>
      </c>
      <c r="Q730" s="2">
        <v>1</v>
      </c>
    </row>
    <row r="731" spans="1:45" x14ac:dyDescent="0.25">
      <c r="A731" s="2">
        <v>730</v>
      </c>
      <c r="B731" s="3">
        <v>43913.743075219907</v>
      </c>
      <c r="C731" s="2">
        <v>39.159999999999997</v>
      </c>
      <c r="D731" s="2">
        <v>965.37</v>
      </c>
      <c r="E731" s="2">
        <v>20.190000000000001</v>
      </c>
      <c r="F731" s="2">
        <v>406.48</v>
      </c>
      <c r="G731" s="2">
        <v>331</v>
      </c>
      <c r="H731" s="2">
        <v>1115</v>
      </c>
      <c r="I731" s="2">
        <v>0.39</v>
      </c>
      <c r="J731" s="2">
        <v>39.950000000000003</v>
      </c>
      <c r="K731" s="2">
        <v>38.89</v>
      </c>
      <c r="L731" s="2">
        <v>103.91</v>
      </c>
      <c r="M731" s="2">
        <v>102</v>
      </c>
      <c r="N731" s="2">
        <v>-1</v>
      </c>
      <c r="O731" s="2">
        <v>565</v>
      </c>
      <c r="P731" s="2">
        <v>537</v>
      </c>
      <c r="Q731" s="2">
        <v>1</v>
      </c>
    </row>
    <row r="732" spans="1:45" x14ac:dyDescent="0.25">
      <c r="A732" s="2">
        <v>731</v>
      </c>
      <c r="B732" s="3">
        <v>43913.744692152773</v>
      </c>
      <c r="C732" s="2">
        <v>38.01</v>
      </c>
      <c r="D732" s="2">
        <v>965.47</v>
      </c>
      <c r="E732" s="2">
        <v>29.76</v>
      </c>
      <c r="F732" s="2">
        <v>405.58</v>
      </c>
      <c r="G732" s="2">
        <v>326</v>
      </c>
      <c r="H732" s="2">
        <v>1048</v>
      </c>
      <c r="I732" s="2">
        <v>0.37</v>
      </c>
      <c r="J732" s="2">
        <v>38.270000000000003</v>
      </c>
      <c r="K732" s="2">
        <v>37.770000000000003</v>
      </c>
      <c r="L732" s="2">
        <v>100.89</v>
      </c>
      <c r="M732" s="2">
        <v>99.99</v>
      </c>
      <c r="N732" s="2">
        <v>-1</v>
      </c>
      <c r="O732" s="2">
        <v>559</v>
      </c>
      <c r="P732" s="2">
        <v>527</v>
      </c>
      <c r="Q732" s="2">
        <v>1</v>
      </c>
    </row>
    <row r="733" spans="1:45" x14ac:dyDescent="0.25">
      <c r="A733" s="2">
        <v>732</v>
      </c>
      <c r="B733" s="3">
        <v>43913.74630890046</v>
      </c>
      <c r="C733" s="2">
        <v>38.25</v>
      </c>
      <c r="D733" s="2">
        <v>965.47</v>
      </c>
      <c r="E733" s="2">
        <v>19.53</v>
      </c>
      <c r="F733" s="2">
        <v>405.64</v>
      </c>
      <c r="G733" s="2">
        <v>322</v>
      </c>
      <c r="H733" s="2">
        <v>995</v>
      </c>
      <c r="I733" s="2">
        <v>0.35</v>
      </c>
      <c r="J733" s="2">
        <v>38.83</v>
      </c>
      <c r="K733" s="2">
        <v>37.770000000000003</v>
      </c>
      <c r="L733" s="2">
        <v>101.89</v>
      </c>
      <c r="M733" s="2">
        <v>99.99</v>
      </c>
      <c r="N733" s="2">
        <v>-1</v>
      </c>
      <c r="O733" s="2">
        <v>540</v>
      </c>
      <c r="P733" s="2">
        <v>522</v>
      </c>
      <c r="Q733" s="2">
        <v>1</v>
      </c>
    </row>
    <row r="734" spans="1:45" x14ac:dyDescent="0.25">
      <c r="A734" s="2">
        <v>733</v>
      </c>
      <c r="B734" s="3">
        <v>43913.74954715278</v>
      </c>
      <c r="C734" s="2">
        <v>37.97</v>
      </c>
      <c r="D734" s="2">
        <v>965.45</v>
      </c>
      <c r="E734" s="2">
        <v>24.22</v>
      </c>
      <c r="F734" s="2">
        <v>405.82</v>
      </c>
      <c r="G734" s="2">
        <v>309</v>
      </c>
      <c r="H734" s="2">
        <v>840</v>
      </c>
      <c r="I734" s="2">
        <v>0.28000000000000003</v>
      </c>
      <c r="J734" s="2">
        <v>38.549999999999997</v>
      </c>
      <c r="K734" s="2">
        <v>37.53</v>
      </c>
      <c r="L734" s="2">
        <v>101.39</v>
      </c>
      <c r="M734" s="2">
        <v>99.55</v>
      </c>
      <c r="N734" s="2">
        <v>-1</v>
      </c>
      <c r="O734" s="2">
        <v>581</v>
      </c>
      <c r="P734" s="2">
        <v>552</v>
      </c>
      <c r="Q734" s="2">
        <v>1</v>
      </c>
    </row>
    <row r="735" spans="1:45" s="45" customFormat="1" x14ac:dyDescent="0.25">
      <c r="A735" s="43">
        <v>734</v>
      </c>
      <c r="B735" s="44">
        <v>43913.751722685185</v>
      </c>
      <c r="C735" s="43">
        <v>36.880000000000003</v>
      </c>
      <c r="D735" s="43">
        <v>965.51</v>
      </c>
      <c r="E735" s="43">
        <v>31.31</v>
      </c>
      <c r="F735" s="43">
        <v>405.27</v>
      </c>
      <c r="G735" s="43">
        <v>306</v>
      </c>
      <c r="H735" s="43">
        <v>779</v>
      </c>
      <c r="I735" s="43">
        <v>0.26</v>
      </c>
      <c r="J735" s="43">
        <v>37.270000000000003</v>
      </c>
      <c r="K735" s="43">
        <v>36.93</v>
      </c>
      <c r="L735" s="43">
        <v>99.09</v>
      </c>
      <c r="M735" s="43">
        <v>98.47</v>
      </c>
      <c r="N735" s="43">
        <v>-1</v>
      </c>
      <c r="O735" s="43">
        <v>596</v>
      </c>
      <c r="P735" s="43">
        <v>557</v>
      </c>
      <c r="Q735" s="2">
        <v>1</v>
      </c>
      <c r="R735" s="76">
        <f t="shared" ref="R735:Z735" si="39">AVERAGE(E735:E754)</f>
        <v>30.913999999999998</v>
      </c>
      <c r="S735" s="76">
        <f t="shared" si="39"/>
        <v>401.23950000000002</v>
      </c>
      <c r="T735" s="76">
        <f t="shared" si="39"/>
        <v>273.5</v>
      </c>
      <c r="U735" s="76">
        <f t="shared" si="39"/>
        <v>411</v>
      </c>
      <c r="V735" s="76">
        <f t="shared" si="39"/>
        <v>9.0500000000000025E-2</v>
      </c>
      <c r="W735" s="76">
        <f t="shared" si="39"/>
        <v>33.021000000000001</v>
      </c>
      <c r="X735" s="76">
        <f t="shared" si="39"/>
        <v>32.711999999999996</v>
      </c>
      <c r="Y735" s="76">
        <f t="shared" si="39"/>
        <v>91.433999999999997</v>
      </c>
      <c r="Z735" s="76">
        <f t="shared" si="39"/>
        <v>90.881</v>
      </c>
      <c r="AA735" s="76">
        <f>AVERAGE(O735:O754)</f>
        <v>598.9</v>
      </c>
      <c r="AB735" s="71">
        <f>STDEV(E735:E754)</f>
        <v>2.2582023591203786</v>
      </c>
      <c r="AC735" s="71">
        <f>STDEV(F735:F754)</f>
        <v>2.481609144762408</v>
      </c>
      <c r="AD735" s="71">
        <f>STDEV(G735:G754)</f>
        <v>14.912022701586515</v>
      </c>
      <c r="AE735" s="71">
        <f>STDEV(H735:H754)</f>
        <v>173.18654378261729</v>
      </c>
      <c r="AF735" s="71">
        <f>STDEV(I735:I754)</f>
        <v>7.9437164840487198E-2</v>
      </c>
      <c r="AG735" s="71">
        <f>STDEV(J735:J754)</f>
        <v>1.4172542022108146</v>
      </c>
      <c r="AH735" s="71">
        <f>STDEV(K735:K754)</f>
        <v>1.4022222963642577</v>
      </c>
      <c r="AI735" s="71">
        <f>STDEV(L735:L754)</f>
        <v>2.5539657500897661</v>
      </c>
      <c r="AJ735" s="71">
        <f>STDEV(M735:M754)</f>
        <v>2.5231223346856306</v>
      </c>
      <c r="AK735" s="71">
        <f>STDEV(O735:O754)</f>
        <v>20.104725812604357</v>
      </c>
      <c r="AL735" s="71">
        <f>MODE(E735:E754)</f>
        <v>34.93</v>
      </c>
      <c r="AM735" s="71">
        <f>MODE(G735:G754)</f>
        <v>262</v>
      </c>
      <c r="AN735" s="71" t="e">
        <f>MODE(H735:H754)</f>
        <v>#N/A</v>
      </c>
      <c r="AO735" s="71">
        <f>MODE(J735:J754)</f>
        <v>33.21</v>
      </c>
      <c r="AP735" s="71">
        <f>MODE(K735:K754)</f>
        <v>32.909999999999997</v>
      </c>
      <c r="AQ735" s="71">
        <f>MODE(L735:L754)</f>
        <v>91.78</v>
      </c>
      <c r="AR735" s="71">
        <f>MODE(M735:M754)</f>
        <v>91.24</v>
      </c>
      <c r="AS735" s="71">
        <f>MODE(O735:O754)</f>
        <v>621</v>
      </c>
    </row>
    <row r="736" spans="1:45" x14ac:dyDescent="0.25">
      <c r="A736" s="2">
        <v>735</v>
      </c>
      <c r="B736" s="3">
        <v>43913.753338831018</v>
      </c>
      <c r="C736" s="2">
        <v>35.53</v>
      </c>
      <c r="D736" s="2">
        <v>965.59</v>
      </c>
      <c r="E736" s="2">
        <v>32.409999999999997</v>
      </c>
      <c r="F736" s="2">
        <v>404.56</v>
      </c>
      <c r="G736" s="2">
        <v>301</v>
      </c>
      <c r="H736" s="2">
        <v>723</v>
      </c>
      <c r="I736" s="2">
        <v>0.24</v>
      </c>
      <c r="J736" s="2">
        <v>35.729999999999997</v>
      </c>
      <c r="K736" s="2">
        <v>35.35</v>
      </c>
      <c r="L736" s="2">
        <v>96.31</v>
      </c>
      <c r="M736" s="2">
        <v>95.63</v>
      </c>
      <c r="N736" s="2">
        <v>-1</v>
      </c>
      <c r="O736" s="2">
        <v>584</v>
      </c>
      <c r="P736" s="2">
        <v>542</v>
      </c>
      <c r="Q736" s="2">
        <v>1</v>
      </c>
    </row>
    <row r="737" spans="1:17" x14ac:dyDescent="0.25">
      <c r="A737" s="2">
        <v>736</v>
      </c>
      <c r="B737" s="3">
        <v>43913.754966886576</v>
      </c>
      <c r="C737" s="2">
        <v>34.36</v>
      </c>
      <c r="D737" s="2">
        <v>965.59</v>
      </c>
      <c r="E737" s="2">
        <v>29.4</v>
      </c>
      <c r="F737" s="2">
        <v>404.54</v>
      </c>
      <c r="G737" s="2">
        <v>295</v>
      </c>
      <c r="H737" s="2">
        <v>676</v>
      </c>
      <c r="I737" s="2">
        <v>0.21</v>
      </c>
      <c r="J737" s="2">
        <v>34.49</v>
      </c>
      <c r="K737" s="2">
        <v>34.229999999999997</v>
      </c>
      <c r="L737" s="2">
        <v>94.08</v>
      </c>
      <c r="M737" s="2">
        <v>93.61</v>
      </c>
      <c r="N737" s="2">
        <v>-1</v>
      </c>
      <c r="O737" s="2">
        <v>543</v>
      </c>
      <c r="P737" s="2">
        <v>537</v>
      </c>
      <c r="Q737" s="2">
        <v>1</v>
      </c>
    </row>
    <row r="738" spans="1:17" x14ac:dyDescent="0.25">
      <c r="A738" s="2">
        <v>737</v>
      </c>
      <c r="B738" s="3">
        <v>43913.756590324076</v>
      </c>
      <c r="C738" s="2">
        <v>33.79</v>
      </c>
      <c r="D738" s="2">
        <v>965.64</v>
      </c>
      <c r="E738" s="2">
        <v>29.32</v>
      </c>
      <c r="F738" s="2">
        <v>404.29</v>
      </c>
      <c r="G738" s="2">
        <v>291</v>
      </c>
      <c r="H738" s="2">
        <v>630</v>
      </c>
      <c r="I738" s="2">
        <v>0.19</v>
      </c>
      <c r="J738" s="2">
        <v>33.71</v>
      </c>
      <c r="K738" s="2">
        <v>33.43</v>
      </c>
      <c r="L738" s="2">
        <v>92.68</v>
      </c>
      <c r="M738" s="2">
        <v>92.17</v>
      </c>
      <c r="N738" s="2">
        <v>-1</v>
      </c>
      <c r="O738" s="2">
        <v>606</v>
      </c>
      <c r="P738" s="2">
        <v>557</v>
      </c>
      <c r="Q738" s="2">
        <v>1</v>
      </c>
    </row>
    <row r="739" spans="1:17" x14ac:dyDescent="0.25">
      <c r="A739" s="2">
        <v>738</v>
      </c>
      <c r="B739" s="3">
        <v>43913.759827060188</v>
      </c>
      <c r="C739" s="2">
        <v>33.35</v>
      </c>
      <c r="D739" s="2">
        <v>965.75</v>
      </c>
      <c r="E739" s="2">
        <v>31.91</v>
      </c>
      <c r="F739" s="2">
        <v>403.15</v>
      </c>
      <c r="G739" s="2">
        <v>284</v>
      </c>
      <c r="H739" s="2">
        <v>528</v>
      </c>
      <c r="I739" s="2">
        <v>0.14000000000000001</v>
      </c>
      <c r="J739" s="2">
        <v>33.21</v>
      </c>
      <c r="K739" s="2">
        <v>32.909999999999997</v>
      </c>
      <c r="L739" s="2">
        <v>91.78</v>
      </c>
      <c r="M739" s="2">
        <v>91.24</v>
      </c>
      <c r="N739" s="2">
        <v>-1</v>
      </c>
      <c r="O739" s="2">
        <v>590</v>
      </c>
      <c r="P739" s="2">
        <v>573</v>
      </c>
      <c r="Q739" s="2">
        <v>1</v>
      </c>
    </row>
    <row r="740" spans="1:17" x14ac:dyDescent="0.25">
      <c r="A740" s="2">
        <v>739</v>
      </c>
      <c r="B740" s="3">
        <v>43913.762002928241</v>
      </c>
      <c r="C740" s="2">
        <v>33.35</v>
      </c>
      <c r="D740" s="2">
        <v>965.76</v>
      </c>
      <c r="E740" s="2">
        <v>29.84</v>
      </c>
      <c r="F740" s="2">
        <v>403.1</v>
      </c>
      <c r="G740" s="2">
        <v>281</v>
      </c>
      <c r="H740" s="2">
        <v>495</v>
      </c>
      <c r="I740" s="2">
        <v>0.13</v>
      </c>
      <c r="J740" s="2">
        <v>33.17</v>
      </c>
      <c r="K740" s="2">
        <v>32.81</v>
      </c>
      <c r="L740" s="2">
        <v>91.71</v>
      </c>
      <c r="M740" s="2">
        <v>91.06</v>
      </c>
      <c r="N740" s="2">
        <v>-1</v>
      </c>
      <c r="O740" s="2">
        <v>596</v>
      </c>
      <c r="P740" s="2">
        <v>568</v>
      </c>
      <c r="Q740" s="2">
        <v>1</v>
      </c>
    </row>
    <row r="741" spans="1:17" x14ac:dyDescent="0.25">
      <c r="A741" s="2">
        <v>740</v>
      </c>
      <c r="B741" s="3">
        <v>43913.763395844908</v>
      </c>
      <c r="C741" s="2">
        <v>33.369999999999997</v>
      </c>
      <c r="D741" s="2">
        <v>965.8</v>
      </c>
      <c r="E741" s="2">
        <v>34.93</v>
      </c>
      <c r="F741" s="2">
        <v>402.78</v>
      </c>
      <c r="G741" s="2">
        <v>278</v>
      </c>
      <c r="H741" s="2">
        <v>464</v>
      </c>
      <c r="I741" s="2">
        <v>0.11</v>
      </c>
      <c r="J741" s="2">
        <v>33.21</v>
      </c>
      <c r="K741" s="2">
        <v>32.89</v>
      </c>
      <c r="L741" s="2">
        <v>91.78</v>
      </c>
      <c r="M741" s="2">
        <v>91.2</v>
      </c>
      <c r="N741" s="2">
        <v>-1</v>
      </c>
      <c r="O741" s="2">
        <v>571</v>
      </c>
      <c r="P741" s="2">
        <v>558</v>
      </c>
      <c r="Q741" s="2">
        <v>1</v>
      </c>
    </row>
    <row r="742" spans="1:17" x14ac:dyDescent="0.25">
      <c r="A742" s="2">
        <v>741</v>
      </c>
      <c r="B742" s="3">
        <v>43913.765023009255</v>
      </c>
      <c r="C742" s="2">
        <v>33.450000000000003</v>
      </c>
      <c r="D742" s="2">
        <v>965.86</v>
      </c>
      <c r="E742" s="2">
        <v>34.93</v>
      </c>
      <c r="F742" s="2">
        <v>402.27</v>
      </c>
      <c r="G742" s="2">
        <v>275</v>
      </c>
      <c r="H742" s="2">
        <v>431</v>
      </c>
      <c r="I742" s="2">
        <v>0.1</v>
      </c>
      <c r="J742" s="2">
        <v>33.270000000000003</v>
      </c>
      <c r="K742" s="2">
        <v>32.909999999999997</v>
      </c>
      <c r="L742" s="2">
        <v>91.89</v>
      </c>
      <c r="M742" s="2">
        <v>91.24</v>
      </c>
      <c r="N742" s="2">
        <v>-1</v>
      </c>
      <c r="O742" s="2">
        <v>612</v>
      </c>
      <c r="P742" s="2">
        <v>563</v>
      </c>
      <c r="Q742" s="2">
        <v>1</v>
      </c>
    </row>
    <row r="743" spans="1:17" x14ac:dyDescent="0.25">
      <c r="A743" s="2">
        <v>742</v>
      </c>
      <c r="B743" s="3">
        <v>43913.766649583333</v>
      </c>
      <c r="C743" s="2">
        <v>33.06</v>
      </c>
      <c r="D743" s="2">
        <v>965.93</v>
      </c>
      <c r="E743" s="2">
        <v>32.89</v>
      </c>
      <c r="F743" s="2">
        <v>401.91</v>
      </c>
      <c r="G743" s="2">
        <v>273</v>
      </c>
      <c r="H743" s="2">
        <v>401</v>
      </c>
      <c r="I743" s="2">
        <v>0.08</v>
      </c>
      <c r="J743" s="2">
        <v>32.99</v>
      </c>
      <c r="K743" s="2">
        <v>32.69</v>
      </c>
      <c r="L743" s="2">
        <v>91.38</v>
      </c>
      <c r="M743" s="2">
        <v>90.84</v>
      </c>
      <c r="N743" s="2">
        <v>-1</v>
      </c>
      <c r="O743" s="2">
        <v>581</v>
      </c>
      <c r="P743" s="2">
        <v>558</v>
      </c>
      <c r="Q743" s="2">
        <v>1</v>
      </c>
    </row>
    <row r="744" spans="1:17" x14ac:dyDescent="0.25">
      <c r="A744" s="2">
        <v>743</v>
      </c>
      <c r="B744" s="3">
        <v>43913.769892037039</v>
      </c>
      <c r="C744" s="2">
        <v>32.65</v>
      </c>
      <c r="D744" s="2">
        <v>965.99</v>
      </c>
      <c r="E744" s="2">
        <v>34.6</v>
      </c>
      <c r="F744" s="2">
        <v>401.29</v>
      </c>
      <c r="G744" s="2">
        <v>268</v>
      </c>
      <c r="H744" s="2">
        <v>342</v>
      </c>
      <c r="I744" s="2">
        <v>0.06</v>
      </c>
      <c r="J744" s="2">
        <v>32.549999999999997</v>
      </c>
      <c r="K744" s="2">
        <v>32.19</v>
      </c>
      <c r="L744" s="2">
        <v>90.59</v>
      </c>
      <c r="M744" s="2">
        <v>89.94</v>
      </c>
      <c r="N744" s="2">
        <v>-1</v>
      </c>
      <c r="O744" s="2">
        <v>584</v>
      </c>
      <c r="P744" s="2">
        <v>563</v>
      </c>
      <c r="Q744" s="2">
        <v>1</v>
      </c>
    </row>
    <row r="745" spans="1:17" x14ac:dyDescent="0.25">
      <c r="A745" s="2">
        <v>744</v>
      </c>
      <c r="B745" s="3">
        <v>43913.772080208335</v>
      </c>
      <c r="C745" s="2">
        <v>32.69</v>
      </c>
      <c r="D745" s="2">
        <v>966.01</v>
      </c>
      <c r="E745" s="2">
        <v>32.090000000000003</v>
      </c>
      <c r="F745" s="2">
        <v>401.09</v>
      </c>
      <c r="G745" s="2">
        <v>266</v>
      </c>
      <c r="H745" s="2">
        <v>325</v>
      </c>
      <c r="I745" s="2">
        <v>0.05</v>
      </c>
      <c r="J745" s="2">
        <v>32.53</v>
      </c>
      <c r="K745" s="2">
        <v>32.25</v>
      </c>
      <c r="L745" s="2">
        <v>90.55</v>
      </c>
      <c r="M745" s="2">
        <v>90.05</v>
      </c>
      <c r="N745" s="2">
        <v>-1</v>
      </c>
      <c r="O745" s="2">
        <v>596</v>
      </c>
      <c r="P745" s="2">
        <v>573</v>
      </c>
      <c r="Q745" s="2">
        <v>1</v>
      </c>
    </row>
    <row r="746" spans="1:17" x14ac:dyDescent="0.25">
      <c r="A746" s="2">
        <v>745</v>
      </c>
      <c r="B746" s="3">
        <v>43913.773694374999</v>
      </c>
      <c r="C746" s="2">
        <v>32.61</v>
      </c>
      <c r="D746" s="2">
        <v>966.02</v>
      </c>
      <c r="E746" s="2">
        <v>30.43</v>
      </c>
      <c r="F746" s="2">
        <v>400.85</v>
      </c>
      <c r="G746" s="2">
        <v>265</v>
      </c>
      <c r="H746" s="2">
        <v>307</v>
      </c>
      <c r="I746" s="2">
        <v>0.04</v>
      </c>
      <c r="J746" s="2">
        <v>32.450000000000003</v>
      </c>
      <c r="K746" s="2">
        <v>32.17</v>
      </c>
      <c r="L746" s="2">
        <v>90.41</v>
      </c>
      <c r="M746" s="2">
        <v>89.91</v>
      </c>
      <c r="N746" s="2">
        <v>-1</v>
      </c>
      <c r="O746" s="2">
        <v>621</v>
      </c>
      <c r="P746" s="2">
        <v>588</v>
      </c>
      <c r="Q746" s="2">
        <v>1</v>
      </c>
    </row>
    <row r="747" spans="1:17" x14ac:dyDescent="0.25">
      <c r="A747" s="2">
        <v>746</v>
      </c>
      <c r="B747" s="3">
        <v>43913.775304849536</v>
      </c>
      <c r="C747" s="2">
        <v>32.69</v>
      </c>
      <c r="D747" s="2">
        <v>966.06</v>
      </c>
      <c r="E747" s="2">
        <v>29.57</v>
      </c>
      <c r="F747" s="2">
        <v>400.48</v>
      </c>
      <c r="G747" s="2">
        <v>263</v>
      </c>
      <c r="H747" s="2">
        <v>291</v>
      </c>
      <c r="I747" s="2">
        <v>0.04</v>
      </c>
      <c r="J747" s="2">
        <v>32.450000000000003</v>
      </c>
      <c r="K747" s="2">
        <v>32.130000000000003</v>
      </c>
      <c r="L747" s="2">
        <v>90.41</v>
      </c>
      <c r="M747" s="2">
        <v>89.83</v>
      </c>
      <c r="N747" s="2">
        <v>-1</v>
      </c>
      <c r="O747" s="2">
        <v>621</v>
      </c>
      <c r="P747" s="2">
        <v>583</v>
      </c>
      <c r="Q747" s="2">
        <v>1</v>
      </c>
    </row>
    <row r="748" spans="1:17" x14ac:dyDescent="0.25">
      <c r="A748" s="2">
        <v>747</v>
      </c>
      <c r="B748" s="3">
        <v>43913.778643391204</v>
      </c>
      <c r="C748" s="2">
        <v>32.340000000000003</v>
      </c>
      <c r="D748" s="2">
        <v>966.2</v>
      </c>
      <c r="E748" s="2">
        <v>29</v>
      </c>
      <c r="F748" s="2">
        <v>399.34</v>
      </c>
      <c r="G748" s="2">
        <v>262</v>
      </c>
      <c r="H748" s="2">
        <v>272</v>
      </c>
      <c r="I748" s="2">
        <v>0.02</v>
      </c>
      <c r="J748" s="2">
        <v>32.229999999999997</v>
      </c>
      <c r="K748" s="2">
        <v>31.95</v>
      </c>
      <c r="L748" s="2">
        <v>89.94</v>
      </c>
      <c r="M748" s="2">
        <v>89.51</v>
      </c>
      <c r="N748" s="2">
        <v>-1</v>
      </c>
      <c r="O748" s="2">
        <v>606</v>
      </c>
      <c r="P748" s="2">
        <v>573</v>
      </c>
      <c r="Q748" s="2">
        <v>1</v>
      </c>
    </row>
    <row r="749" spans="1:17" x14ac:dyDescent="0.25">
      <c r="A749" s="2">
        <v>748</v>
      </c>
      <c r="B749" s="3">
        <v>43913.780814328704</v>
      </c>
      <c r="C749" s="2">
        <v>32.229999999999997</v>
      </c>
      <c r="D749" s="2">
        <v>966.21</v>
      </c>
      <c r="E749" s="2">
        <v>29.56</v>
      </c>
      <c r="F749" s="2">
        <v>399.23</v>
      </c>
      <c r="G749" s="2">
        <v>261</v>
      </c>
      <c r="H749" s="2">
        <v>268</v>
      </c>
      <c r="I749" s="2">
        <v>0.03</v>
      </c>
      <c r="J749" s="2">
        <v>32.090000000000003</v>
      </c>
      <c r="K749" s="2">
        <v>31.75</v>
      </c>
      <c r="L749" s="2">
        <v>89.76</v>
      </c>
      <c r="M749" s="2">
        <v>89.15</v>
      </c>
      <c r="N749" s="2">
        <v>-1</v>
      </c>
      <c r="O749" s="2">
        <v>615</v>
      </c>
      <c r="P749" s="2">
        <v>573</v>
      </c>
      <c r="Q749" s="2">
        <v>1</v>
      </c>
    </row>
    <row r="750" spans="1:17" x14ac:dyDescent="0.25">
      <c r="A750" s="2">
        <v>749</v>
      </c>
      <c r="B750" s="3">
        <v>43913.782440590279</v>
      </c>
      <c r="C750" s="2">
        <v>32.18</v>
      </c>
      <c r="D750" s="2">
        <v>966.26</v>
      </c>
      <c r="E750" s="2">
        <v>28.65</v>
      </c>
      <c r="F750" s="2">
        <v>398.79</v>
      </c>
      <c r="G750" s="2">
        <v>262</v>
      </c>
      <c r="H750" s="2">
        <v>263</v>
      </c>
      <c r="I750" s="2">
        <v>0.03</v>
      </c>
      <c r="J750" s="2">
        <v>32.049999999999997</v>
      </c>
      <c r="K750" s="2">
        <v>31.71</v>
      </c>
      <c r="L750" s="2">
        <v>89.69</v>
      </c>
      <c r="M750" s="2">
        <v>89.08</v>
      </c>
      <c r="N750" s="2">
        <v>-1</v>
      </c>
      <c r="O750" s="2">
        <v>621</v>
      </c>
      <c r="P750" s="2">
        <v>588</v>
      </c>
      <c r="Q750" s="2">
        <v>1</v>
      </c>
    </row>
    <row r="751" spans="1:17" x14ac:dyDescent="0.25">
      <c r="A751" s="2">
        <v>750</v>
      </c>
      <c r="B751" s="3">
        <v>43913.784067546294</v>
      </c>
      <c r="C751" s="2">
        <v>31.93</v>
      </c>
      <c r="D751" s="2">
        <v>966.29</v>
      </c>
      <c r="E751" s="2">
        <v>31.94</v>
      </c>
      <c r="F751" s="2">
        <v>398.67</v>
      </c>
      <c r="G751" s="2">
        <v>260</v>
      </c>
      <c r="H751" s="2">
        <v>260</v>
      </c>
      <c r="I751" s="2">
        <v>0.03</v>
      </c>
      <c r="J751" s="2">
        <v>31.83</v>
      </c>
      <c r="K751" s="2">
        <v>31.55</v>
      </c>
      <c r="L751" s="2">
        <v>89.29</v>
      </c>
      <c r="M751" s="2">
        <v>88.79</v>
      </c>
      <c r="N751" s="2">
        <v>-1</v>
      </c>
      <c r="O751" s="2">
        <v>612</v>
      </c>
      <c r="P751" s="2">
        <v>583</v>
      </c>
      <c r="Q751" s="2">
        <v>1</v>
      </c>
    </row>
    <row r="752" spans="1:17" x14ac:dyDescent="0.25">
      <c r="A752" s="2">
        <v>751</v>
      </c>
      <c r="B752" s="3">
        <v>43913.785684560185</v>
      </c>
      <c r="C752" s="2">
        <v>31.74</v>
      </c>
      <c r="D752" s="2">
        <v>966.31</v>
      </c>
      <c r="E752" s="2">
        <v>30.35</v>
      </c>
      <c r="F752" s="2">
        <v>398.31</v>
      </c>
      <c r="G752" s="2">
        <v>259</v>
      </c>
      <c r="H752" s="2">
        <v>258</v>
      </c>
      <c r="I752" s="2">
        <v>0.02</v>
      </c>
      <c r="J752" s="2">
        <v>31.65</v>
      </c>
      <c r="K752" s="2">
        <v>31.41</v>
      </c>
      <c r="L752" s="2">
        <v>88.97</v>
      </c>
      <c r="M752" s="2">
        <v>88.54</v>
      </c>
      <c r="N752" s="2">
        <v>-1</v>
      </c>
      <c r="O752" s="2">
        <v>621</v>
      </c>
      <c r="P752" s="2">
        <v>588</v>
      </c>
      <c r="Q752" s="2">
        <v>1</v>
      </c>
    </row>
    <row r="753" spans="1:45" x14ac:dyDescent="0.25">
      <c r="A753" s="2">
        <v>752</v>
      </c>
      <c r="B753" s="3">
        <v>43913.788920601852</v>
      </c>
      <c r="C753" s="2">
        <v>31.95</v>
      </c>
      <c r="D753" s="2">
        <v>966.41</v>
      </c>
      <c r="E753" s="2">
        <v>27.74</v>
      </c>
      <c r="F753" s="2">
        <v>397.51</v>
      </c>
      <c r="G753" s="2">
        <v>262</v>
      </c>
      <c r="H753" s="2">
        <v>254</v>
      </c>
      <c r="I753" s="2">
        <v>0.02</v>
      </c>
      <c r="J753" s="2">
        <v>31.73</v>
      </c>
      <c r="K753" s="2">
        <v>31.43</v>
      </c>
      <c r="L753" s="2">
        <v>89.11</v>
      </c>
      <c r="M753" s="2">
        <v>88.57</v>
      </c>
      <c r="N753" s="2">
        <v>-1</v>
      </c>
      <c r="O753" s="2">
        <v>590</v>
      </c>
      <c r="P753" s="2">
        <v>573</v>
      </c>
      <c r="Q753" s="2">
        <v>1</v>
      </c>
    </row>
    <row r="754" spans="1:45" x14ac:dyDescent="0.25">
      <c r="A754" s="2">
        <v>753</v>
      </c>
      <c r="B754" s="3">
        <v>43913.79110480324</v>
      </c>
      <c r="C754" s="2">
        <v>32.020000000000003</v>
      </c>
      <c r="D754" s="2">
        <v>966.42</v>
      </c>
      <c r="E754" s="2">
        <v>27.41</v>
      </c>
      <c r="F754" s="2">
        <v>397.36</v>
      </c>
      <c r="G754" s="2">
        <v>258</v>
      </c>
      <c r="H754" s="2">
        <v>253</v>
      </c>
      <c r="I754" s="2">
        <v>0.01</v>
      </c>
      <c r="J754" s="2">
        <v>31.81</v>
      </c>
      <c r="K754" s="2">
        <v>31.55</v>
      </c>
      <c r="L754" s="2">
        <v>89.26</v>
      </c>
      <c r="M754" s="2">
        <v>88.79</v>
      </c>
      <c r="N754" s="2">
        <v>-1</v>
      </c>
      <c r="O754" s="2">
        <v>612</v>
      </c>
      <c r="P754" s="2">
        <v>578</v>
      </c>
      <c r="Q754" s="2">
        <v>1</v>
      </c>
    </row>
    <row r="755" spans="1:45" s="45" customFormat="1" x14ac:dyDescent="0.25">
      <c r="A755" s="43">
        <v>754</v>
      </c>
      <c r="B755" s="44">
        <v>43913.792716215277</v>
      </c>
      <c r="C755" s="43">
        <v>32.04</v>
      </c>
      <c r="D755" s="43">
        <v>966.38</v>
      </c>
      <c r="E755" s="43">
        <v>28.46</v>
      </c>
      <c r="F755" s="43">
        <v>397.72</v>
      </c>
      <c r="G755" s="43">
        <v>259</v>
      </c>
      <c r="H755" s="43">
        <v>254</v>
      </c>
      <c r="I755" s="43">
        <v>0.01</v>
      </c>
      <c r="J755" s="43">
        <v>31.87</v>
      </c>
      <c r="K755" s="43">
        <v>31.57</v>
      </c>
      <c r="L755" s="43">
        <v>89.37</v>
      </c>
      <c r="M755" s="43">
        <v>88.83</v>
      </c>
      <c r="N755" s="43">
        <v>-1</v>
      </c>
      <c r="O755" s="43">
        <v>581</v>
      </c>
      <c r="P755" s="43">
        <v>573</v>
      </c>
      <c r="Q755" s="2">
        <v>1</v>
      </c>
      <c r="R755" s="76">
        <f t="shared" ref="R755:Z755" si="40">AVERAGE(E755:E773)</f>
        <v>24.623157894736845</v>
      </c>
      <c r="S755" s="76">
        <f t="shared" si="40"/>
        <v>395.1031578947368</v>
      </c>
      <c r="T755" s="76">
        <f t="shared" si="40"/>
        <v>260.63157894736844</v>
      </c>
      <c r="U755" s="76">
        <f t="shared" si="40"/>
        <v>253.26315789473685</v>
      </c>
      <c r="V755" s="76">
        <f t="shared" si="40"/>
        <v>1.7894736842105269E-2</v>
      </c>
      <c r="W755" s="76">
        <f t="shared" si="40"/>
        <v>32.414210526315792</v>
      </c>
      <c r="X755" s="76">
        <f t="shared" si="40"/>
        <v>32.078421052631576</v>
      </c>
      <c r="Y755" s="76">
        <f t="shared" si="40"/>
        <v>90.346315789473692</v>
      </c>
      <c r="Z755" s="76">
        <f t="shared" si="40"/>
        <v>89.742105263157896</v>
      </c>
      <c r="AA755" s="76">
        <f>AVERAGE(O755:O773)</f>
        <v>621.52631578947364</v>
      </c>
      <c r="AB755" s="71">
        <f>STDEV(E755:E773)</f>
        <v>1.7759005622549773</v>
      </c>
      <c r="AC755" s="71">
        <f>STDEV(F755:F773)</f>
        <v>1.8431616937316724</v>
      </c>
      <c r="AD755" s="71">
        <f>STDEV(G755:G773)</f>
        <v>0.89508077325081392</v>
      </c>
      <c r="AE755" s="71">
        <f>STDEV(H755:H773)</f>
        <v>0.65337629647494988</v>
      </c>
      <c r="AF755" s="71">
        <f>STDEV(I755:I773)</f>
        <v>6.3060353528461037E-3</v>
      </c>
      <c r="AG755" s="71">
        <f>STDEV(J755:J773)</f>
        <v>0.42617570436869318</v>
      </c>
      <c r="AH755" s="71">
        <f>STDEV(K755:K773)</f>
        <v>0.42270640136433463</v>
      </c>
      <c r="AI755" s="71">
        <f>STDEV(L755:L773)</f>
        <v>0.76746487814184872</v>
      </c>
      <c r="AJ755" s="71">
        <f>STDEV(M755:M773)</f>
        <v>0.76085170804659752</v>
      </c>
      <c r="AK755" s="71">
        <f>STDEV(O755:O773)</f>
        <v>16.651220913036283</v>
      </c>
      <c r="AL755" s="71" t="e">
        <f>MODE(E755:E773)</f>
        <v>#N/A</v>
      </c>
      <c r="AM755" s="71">
        <f>MODE(G755:G773)</f>
        <v>261</v>
      </c>
      <c r="AN755" s="71">
        <f>MODE(H755:H773)</f>
        <v>253</v>
      </c>
      <c r="AO755" s="71">
        <f>MODE(J755:J773)</f>
        <v>32.590000000000003</v>
      </c>
      <c r="AP755" s="71">
        <f>MODE(K755:K773)</f>
        <v>32.11</v>
      </c>
      <c r="AQ755" s="71">
        <f>MODE(L755:L773)</f>
        <v>90.66</v>
      </c>
      <c r="AR755" s="71">
        <f>MODE(M755:M773)</f>
        <v>89.8</v>
      </c>
      <c r="AS755" s="71">
        <f>MODE(O755:O773)</f>
        <v>621</v>
      </c>
    </row>
    <row r="756" spans="1:45" x14ac:dyDescent="0.25">
      <c r="A756" s="2">
        <v>755</v>
      </c>
      <c r="B756" s="3">
        <v>43913.794331851852</v>
      </c>
      <c r="C756" s="2">
        <v>31.85</v>
      </c>
      <c r="D756" s="2">
        <v>966.43</v>
      </c>
      <c r="E756" s="2">
        <v>27.94</v>
      </c>
      <c r="F756" s="2">
        <v>397.18</v>
      </c>
      <c r="G756" s="2">
        <v>260</v>
      </c>
      <c r="H756" s="2">
        <v>253</v>
      </c>
      <c r="I756" s="2">
        <v>0.02</v>
      </c>
      <c r="J756" s="2">
        <v>31.69</v>
      </c>
      <c r="K756" s="2">
        <v>31.35</v>
      </c>
      <c r="L756" s="2">
        <v>89.04</v>
      </c>
      <c r="M756" s="2">
        <v>88.43</v>
      </c>
      <c r="N756" s="2">
        <v>-1</v>
      </c>
      <c r="O756" s="2">
        <v>615</v>
      </c>
      <c r="P756" s="2">
        <v>568</v>
      </c>
      <c r="Q756" s="2">
        <v>1</v>
      </c>
    </row>
    <row r="757" spans="1:45" x14ac:dyDescent="0.25">
      <c r="A757" s="2">
        <v>756</v>
      </c>
      <c r="B757" s="3">
        <v>43913.797576527781</v>
      </c>
      <c r="C757" s="2">
        <v>31.87</v>
      </c>
      <c r="D757" s="2">
        <v>966.49</v>
      </c>
      <c r="E757" s="2">
        <v>27.2</v>
      </c>
      <c r="F757" s="2">
        <v>396.68</v>
      </c>
      <c r="G757" s="2">
        <v>262</v>
      </c>
      <c r="H757" s="2">
        <v>253</v>
      </c>
      <c r="I757" s="2">
        <v>0.02</v>
      </c>
      <c r="J757" s="2">
        <v>31.75</v>
      </c>
      <c r="K757" s="2">
        <v>31.41</v>
      </c>
      <c r="L757" s="2">
        <v>89.15</v>
      </c>
      <c r="M757" s="2">
        <v>88.54</v>
      </c>
      <c r="N757" s="2">
        <v>-1</v>
      </c>
      <c r="O757" s="2">
        <v>612</v>
      </c>
      <c r="P757" s="2">
        <v>583</v>
      </c>
      <c r="Q757" s="2">
        <v>1</v>
      </c>
    </row>
    <row r="758" spans="1:45" x14ac:dyDescent="0.25">
      <c r="A758" s="2">
        <v>757</v>
      </c>
      <c r="B758" s="3">
        <v>43913.799745416662</v>
      </c>
      <c r="C758" s="2">
        <v>31.96</v>
      </c>
      <c r="D758" s="2">
        <v>966.5</v>
      </c>
      <c r="E758" s="2">
        <v>25.68</v>
      </c>
      <c r="F758" s="2">
        <v>396.75</v>
      </c>
      <c r="G758" s="2">
        <v>260</v>
      </c>
      <c r="H758" s="2">
        <v>253</v>
      </c>
      <c r="I758" s="2">
        <v>0.02</v>
      </c>
      <c r="J758" s="2">
        <v>31.81</v>
      </c>
      <c r="K758" s="2">
        <v>31.53</v>
      </c>
      <c r="L758" s="2">
        <v>89.26</v>
      </c>
      <c r="M758" s="2">
        <v>88.75</v>
      </c>
      <c r="N758" s="2">
        <v>-1</v>
      </c>
      <c r="O758" s="2">
        <v>590</v>
      </c>
      <c r="P758" s="2">
        <v>578</v>
      </c>
      <c r="Q758" s="2">
        <v>1</v>
      </c>
    </row>
    <row r="759" spans="1:45" x14ac:dyDescent="0.25">
      <c r="A759" s="2">
        <v>758</v>
      </c>
      <c r="B759" s="3">
        <v>43913.801356111115</v>
      </c>
      <c r="C759" s="2">
        <v>32.159999999999997</v>
      </c>
      <c r="D759" s="2">
        <v>966.5</v>
      </c>
      <c r="E759" s="2">
        <v>26.24</v>
      </c>
      <c r="F759" s="2">
        <v>396.72</v>
      </c>
      <c r="G759" s="2">
        <v>261</v>
      </c>
      <c r="H759" s="2">
        <v>253</v>
      </c>
      <c r="I759" s="2">
        <v>0.03</v>
      </c>
      <c r="J759" s="2">
        <v>31.97</v>
      </c>
      <c r="K759" s="2">
        <v>31.67</v>
      </c>
      <c r="L759" s="2">
        <v>89.55</v>
      </c>
      <c r="M759" s="2">
        <v>89.01</v>
      </c>
      <c r="N759" s="2">
        <v>-1</v>
      </c>
      <c r="O759" s="2">
        <v>646</v>
      </c>
      <c r="P759" s="2">
        <v>603</v>
      </c>
      <c r="Q759" s="2">
        <v>1</v>
      </c>
    </row>
    <row r="760" spans="1:45" x14ac:dyDescent="0.25">
      <c r="A760" s="2">
        <v>759</v>
      </c>
      <c r="B760" s="3">
        <v>43913.802968483797</v>
      </c>
      <c r="C760" s="2">
        <v>32.340000000000003</v>
      </c>
      <c r="D760" s="2">
        <v>966.48</v>
      </c>
      <c r="E760" s="2">
        <v>25.44</v>
      </c>
      <c r="F760" s="2">
        <v>396.88</v>
      </c>
      <c r="G760" s="2">
        <v>261</v>
      </c>
      <c r="H760" s="2">
        <v>253</v>
      </c>
      <c r="I760" s="2">
        <v>0.02</v>
      </c>
      <c r="J760" s="2">
        <v>32.090000000000003</v>
      </c>
      <c r="K760" s="2">
        <v>31.71</v>
      </c>
      <c r="L760" s="2">
        <v>89.76</v>
      </c>
      <c r="M760" s="2">
        <v>89.08</v>
      </c>
      <c r="N760" s="2">
        <v>-1</v>
      </c>
      <c r="O760" s="2">
        <v>628</v>
      </c>
      <c r="P760" s="2">
        <v>599</v>
      </c>
      <c r="Q760" s="2">
        <v>1</v>
      </c>
    </row>
    <row r="761" spans="1:45" x14ac:dyDescent="0.25">
      <c r="A761" s="2">
        <v>760</v>
      </c>
      <c r="B761" s="3">
        <v>43913.806210185183</v>
      </c>
      <c r="C761" s="2">
        <v>32.58</v>
      </c>
      <c r="D761" s="2">
        <v>966.51</v>
      </c>
      <c r="E761" s="2">
        <v>25.54</v>
      </c>
      <c r="F761" s="2">
        <v>396.58</v>
      </c>
      <c r="G761" s="2">
        <v>261</v>
      </c>
      <c r="H761" s="2">
        <v>254</v>
      </c>
      <c r="I761" s="2">
        <v>0.03</v>
      </c>
      <c r="J761" s="2">
        <v>32.33</v>
      </c>
      <c r="K761" s="2">
        <v>32.03</v>
      </c>
      <c r="L761" s="2">
        <v>90.19</v>
      </c>
      <c r="M761" s="2">
        <v>89.65</v>
      </c>
      <c r="N761" s="2">
        <v>-1</v>
      </c>
      <c r="O761" s="2">
        <v>621</v>
      </c>
      <c r="P761" s="2">
        <v>593</v>
      </c>
      <c r="Q761" s="2">
        <v>1</v>
      </c>
    </row>
    <row r="762" spans="1:45" x14ac:dyDescent="0.25">
      <c r="A762" s="2">
        <v>761</v>
      </c>
      <c r="B762" s="3">
        <v>43913.808396817127</v>
      </c>
      <c r="C762" s="2">
        <v>32.65</v>
      </c>
      <c r="D762" s="2">
        <v>966.54</v>
      </c>
      <c r="E762" s="2">
        <v>24.07</v>
      </c>
      <c r="F762" s="2">
        <v>396.34</v>
      </c>
      <c r="G762" s="2">
        <v>262</v>
      </c>
      <c r="H762" s="2">
        <v>254</v>
      </c>
      <c r="I762" s="2">
        <v>0.02</v>
      </c>
      <c r="J762" s="2">
        <v>32.43</v>
      </c>
      <c r="K762" s="2">
        <v>32.11</v>
      </c>
      <c r="L762" s="2">
        <v>90.37</v>
      </c>
      <c r="M762" s="2">
        <v>89.8</v>
      </c>
      <c r="N762" s="2">
        <v>-1</v>
      </c>
      <c r="O762" s="2">
        <v>637</v>
      </c>
      <c r="P762" s="2">
        <v>603</v>
      </c>
      <c r="Q762" s="2">
        <v>1</v>
      </c>
    </row>
    <row r="763" spans="1:45" x14ac:dyDescent="0.25">
      <c r="A763" s="2">
        <v>762</v>
      </c>
      <c r="B763" s="3">
        <v>43913.810018668984</v>
      </c>
      <c r="C763" s="2">
        <v>32.590000000000003</v>
      </c>
      <c r="D763" s="2">
        <v>966.56</v>
      </c>
      <c r="E763" s="2">
        <v>23.72</v>
      </c>
      <c r="F763" s="2">
        <v>396.18</v>
      </c>
      <c r="G763" s="2">
        <v>261</v>
      </c>
      <c r="H763" s="2">
        <v>253</v>
      </c>
      <c r="I763" s="2">
        <v>0.01</v>
      </c>
      <c r="J763" s="2">
        <v>32.47</v>
      </c>
      <c r="K763" s="2">
        <v>32.11</v>
      </c>
      <c r="L763" s="2">
        <v>90.45</v>
      </c>
      <c r="M763" s="2">
        <v>89.8</v>
      </c>
      <c r="N763" s="2">
        <v>-1</v>
      </c>
      <c r="O763" s="2">
        <v>653</v>
      </c>
      <c r="P763" s="2">
        <v>598</v>
      </c>
      <c r="Q763" s="2">
        <v>1</v>
      </c>
    </row>
    <row r="764" spans="1:45" x14ac:dyDescent="0.25">
      <c r="A764" s="2">
        <v>763</v>
      </c>
      <c r="B764" s="3">
        <v>43913.811646122689</v>
      </c>
      <c r="C764" s="2">
        <v>32.700000000000003</v>
      </c>
      <c r="D764" s="2">
        <v>966.62</v>
      </c>
      <c r="E764" s="2">
        <v>23.42</v>
      </c>
      <c r="F764" s="2">
        <v>395.64</v>
      </c>
      <c r="G764" s="2">
        <v>262</v>
      </c>
      <c r="H764" s="2">
        <v>254</v>
      </c>
      <c r="I764" s="2">
        <v>0.01</v>
      </c>
      <c r="J764" s="2">
        <v>32.51</v>
      </c>
      <c r="K764" s="2">
        <v>32.17</v>
      </c>
      <c r="L764" s="2">
        <v>90.52</v>
      </c>
      <c r="M764" s="2">
        <v>89.91</v>
      </c>
      <c r="N764" s="2">
        <v>-1</v>
      </c>
      <c r="O764" s="2">
        <v>631</v>
      </c>
      <c r="P764" s="2">
        <v>598</v>
      </c>
      <c r="Q764" s="2">
        <v>1</v>
      </c>
    </row>
    <row r="765" spans="1:45" x14ac:dyDescent="0.25">
      <c r="A765" s="2">
        <v>764</v>
      </c>
      <c r="B765" s="3">
        <v>43913.813269502316</v>
      </c>
      <c r="C765" s="2">
        <v>32.69</v>
      </c>
      <c r="D765" s="2">
        <v>966.7</v>
      </c>
      <c r="E765" s="2">
        <v>23.41</v>
      </c>
      <c r="F765" s="2">
        <v>394.94</v>
      </c>
      <c r="G765" s="2">
        <v>261</v>
      </c>
      <c r="H765" s="2">
        <v>253</v>
      </c>
      <c r="I765" s="2">
        <v>0.02</v>
      </c>
      <c r="J765" s="2">
        <v>32.590000000000003</v>
      </c>
      <c r="K765" s="2">
        <v>32.19</v>
      </c>
      <c r="L765" s="2">
        <v>90.66</v>
      </c>
      <c r="M765" s="2">
        <v>89.94</v>
      </c>
      <c r="N765" s="2">
        <v>-1</v>
      </c>
      <c r="O765" s="2">
        <v>621</v>
      </c>
      <c r="P765" s="2">
        <v>588</v>
      </c>
      <c r="Q765" s="2">
        <v>1</v>
      </c>
    </row>
    <row r="766" spans="1:45" x14ac:dyDescent="0.25">
      <c r="A766" s="2">
        <v>765</v>
      </c>
      <c r="B766" s="3">
        <v>43913.816508460644</v>
      </c>
      <c r="C766" s="2">
        <v>32.72</v>
      </c>
      <c r="D766" s="2">
        <v>966.79</v>
      </c>
      <c r="E766" s="2">
        <v>23.34</v>
      </c>
      <c r="F766" s="2">
        <v>394.21</v>
      </c>
      <c r="G766" s="2">
        <v>260</v>
      </c>
      <c r="H766" s="2">
        <v>254</v>
      </c>
      <c r="I766" s="2">
        <v>0.01</v>
      </c>
      <c r="J766" s="2">
        <v>32.590000000000003</v>
      </c>
      <c r="K766" s="2">
        <v>32.21</v>
      </c>
      <c r="L766" s="2">
        <v>90.66</v>
      </c>
      <c r="M766" s="2">
        <v>89.98</v>
      </c>
      <c r="N766" s="2">
        <v>-1</v>
      </c>
      <c r="O766" s="2">
        <v>621</v>
      </c>
      <c r="P766" s="2">
        <v>588</v>
      </c>
      <c r="Q766" s="2">
        <v>1</v>
      </c>
    </row>
    <row r="767" spans="1:45" x14ac:dyDescent="0.25">
      <c r="A767" s="2">
        <v>766</v>
      </c>
      <c r="B767" s="3">
        <v>43913.8186684838</v>
      </c>
      <c r="C767" s="2">
        <v>32.75</v>
      </c>
      <c r="D767" s="2">
        <v>966.86</v>
      </c>
      <c r="E767" s="2">
        <v>23.85</v>
      </c>
      <c r="F767" s="2">
        <v>393.58</v>
      </c>
      <c r="G767" s="2">
        <v>259</v>
      </c>
      <c r="H767" s="2">
        <v>252</v>
      </c>
      <c r="I767" s="2">
        <v>0.01</v>
      </c>
      <c r="J767" s="2">
        <v>32.67</v>
      </c>
      <c r="K767" s="2">
        <v>32.25</v>
      </c>
      <c r="L767" s="2">
        <v>90.81</v>
      </c>
      <c r="M767" s="2">
        <v>90.05</v>
      </c>
      <c r="N767" s="2">
        <v>-1</v>
      </c>
      <c r="O767" s="2">
        <v>612</v>
      </c>
      <c r="P767" s="2">
        <v>583</v>
      </c>
      <c r="Q767" s="2">
        <v>1</v>
      </c>
    </row>
    <row r="768" spans="1:45" x14ac:dyDescent="0.25">
      <c r="A768" s="2">
        <v>767</v>
      </c>
      <c r="B768" s="3">
        <v>43913.820281030094</v>
      </c>
      <c r="C768" s="2">
        <v>32.92</v>
      </c>
      <c r="D768" s="2">
        <v>966.87</v>
      </c>
      <c r="E768" s="2">
        <v>22.65</v>
      </c>
      <c r="F768" s="2">
        <v>393.53</v>
      </c>
      <c r="G768" s="2">
        <v>261</v>
      </c>
      <c r="H768" s="2">
        <v>253</v>
      </c>
      <c r="I768" s="2">
        <v>0.02</v>
      </c>
      <c r="J768" s="2">
        <v>32.69</v>
      </c>
      <c r="K768" s="2">
        <v>32.31</v>
      </c>
      <c r="L768" s="2">
        <v>90.84</v>
      </c>
      <c r="M768" s="2">
        <v>90.16</v>
      </c>
      <c r="N768" s="2">
        <v>-1</v>
      </c>
      <c r="O768" s="2">
        <v>628</v>
      </c>
      <c r="P768" s="2">
        <v>598</v>
      </c>
      <c r="Q768" s="2">
        <v>1</v>
      </c>
    </row>
    <row r="769" spans="1:45" x14ac:dyDescent="0.25">
      <c r="A769" s="2">
        <v>768</v>
      </c>
      <c r="B769" s="3">
        <v>43913.821895682871</v>
      </c>
      <c r="C769" s="2">
        <v>33.020000000000003</v>
      </c>
      <c r="D769" s="2">
        <v>966.81</v>
      </c>
      <c r="E769" s="2">
        <v>23.54</v>
      </c>
      <c r="F769" s="2">
        <v>394.01</v>
      </c>
      <c r="G769" s="2">
        <v>260</v>
      </c>
      <c r="H769" s="2">
        <v>253</v>
      </c>
      <c r="I769" s="2">
        <v>0.02</v>
      </c>
      <c r="J769" s="2">
        <v>32.770000000000003</v>
      </c>
      <c r="K769" s="2">
        <v>32.47</v>
      </c>
      <c r="L769" s="2">
        <v>90.99</v>
      </c>
      <c r="M769" s="2">
        <v>90.45</v>
      </c>
      <c r="N769" s="2">
        <v>-1</v>
      </c>
      <c r="O769" s="2">
        <v>628</v>
      </c>
      <c r="P769" s="2">
        <v>588</v>
      </c>
      <c r="Q769" s="2">
        <v>1</v>
      </c>
    </row>
    <row r="770" spans="1:45" x14ac:dyDescent="0.25">
      <c r="A770" s="2">
        <v>769</v>
      </c>
      <c r="B770" s="3">
        <v>43913.825147210649</v>
      </c>
      <c r="C770" s="2">
        <v>33</v>
      </c>
      <c r="D770" s="2">
        <v>966.98</v>
      </c>
      <c r="E770" s="2">
        <v>24.26</v>
      </c>
      <c r="F770" s="2">
        <v>392.59</v>
      </c>
      <c r="G770" s="2">
        <v>260</v>
      </c>
      <c r="H770" s="2">
        <v>254</v>
      </c>
      <c r="I770" s="2">
        <v>0.02</v>
      </c>
      <c r="J770" s="2">
        <v>32.869999999999997</v>
      </c>
      <c r="K770" s="2">
        <v>32.53</v>
      </c>
      <c r="L770" s="2">
        <v>91.17</v>
      </c>
      <c r="M770" s="2">
        <v>90.55</v>
      </c>
      <c r="N770" s="2">
        <v>-1</v>
      </c>
      <c r="O770" s="2">
        <v>621</v>
      </c>
      <c r="P770" s="2">
        <v>594</v>
      </c>
      <c r="Q770" s="2">
        <v>1</v>
      </c>
    </row>
    <row r="771" spans="1:45" x14ac:dyDescent="0.25">
      <c r="A771" s="2">
        <v>770</v>
      </c>
      <c r="B771" s="3">
        <v>43913.827311087967</v>
      </c>
      <c r="C771" s="2">
        <v>33.130000000000003</v>
      </c>
      <c r="D771" s="2">
        <v>967</v>
      </c>
      <c r="E771" s="2">
        <v>22.87</v>
      </c>
      <c r="F771" s="2">
        <v>392.4</v>
      </c>
      <c r="G771" s="2">
        <v>261</v>
      </c>
      <c r="H771" s="2">
        <v>252</v>
      </c>
      <c r="I771" s="2">
        <v>0.01</v>
      </c>
      <c r="J771" s="2">
        <v>32.869999999999997</v>
      </c>
      <c r="K771" s="2">
        <v>32.590000000000003</v>
      </c>
      <c r="L771" s="2">
        <v>91.17</v>
      </c>
      <c r="M771" s="2">
        <v>90.66</v>
      </c>
      <c r="N771" s="2">
        <v>-1</v>
      </c>
      <c r="O771" s="2">
        <v>628</v>
      </c>
      <c r="P771" s="2">
        <v>593</v>
      </c>
      <c r="Q771" s="2">
        <v>1</v>
      </c>
    </row>
    <row r="772" spans="1:45" x14ac:dyDescent="0.25">
      <c r="A772" s="2">
        <v>771</v>
      </c>
      <c r="B772" s="3">
        <v>43913.82892028935</v>
      </c>
      <c r="C772" s="2">
        <v>33.159999999999997</v>
      </c>
      <c r="D772" s="2">
        <v>966.97</v>
      </c>
      <c r="E772" s="2">
        <v>23.11</v>
      </c>
      <c r="F772" s="2">
        <v>392.63</v>
      </c>
      <c r="G772" s="2">
        <v>260</v>
      </c>
      <c r="H772" s="2">
        <v>253</v>
      </c>
      <c r="I772" s="2">
        <v>0.02</v>
      </c>
      <c r="J772" s="2">
        <v>32.97</v>
      </c>
      <c r="K772" s="2">
        <v>32.67</v>
      </c>
      <c r="L772" s="2">
        <v>91.35</v>
      </c>
      <c r="M772" s="2">
        <v>90.81</v>
      </c>
      <c r="N772" s="2">
        <v>-1</v>
      </c>
      <c r="O772" s="2">
        <v>621</v>
      </c>
      <c r="P772" s="2">
        <v>598</v>
      </c>
      <c r="Q772" s="2">
        <v>1</v>
      </c>
    </row>
    <row r="773" spans="1:45" x14ac:dyDescent="0.25">
      <c r="A773" s="2">
        <v>772</v>
      </c>
      <c r="B773" s="3">
        <v>43913.830532997687</v>
      </c>
      <c r="C773" s="2">
        <v>33.130000000000003</v>
      </c>
      <c r="D773" s="2">
        <v>967</v>
      </c>
      <c r="E773" s="2">
        <v>23.1</v>
      </c>
      <c r="F773" s="2">
        <v>392.4</v>
      </c>
      <c r="G773" s="2">
        <v>261</v>
      </c>
      <c r="H773" s="2">
        <v>254</v>
      </c>
      <c r="I773" s="2">
        <v>0.02</v>
      </c>
      <c r="J773" s="2">
        <v>32.93</v>
      </c>
      <c r="K773" s="2">
        <v>32.61</v>
      </c>
      <c r="L773" s="2">
        <v>91.27</v>
      </c>
      <c r="M773" s="2">
        <v>90.7</v>
      </c>
      <c r="N773" s="2">
        <v>-1</v>
      </c>
      <c r="O773" s="2">
        <v>615</v>
      </c>
      <c r="P773" s="2">
        <v>594</v>
      </c>
      <c r="Q773" s="2">
        <v>1</v>
      </c>
    </row>
    <row r="774" spans="1:45" s="45" customFormat="1" x14ac:dyDescent="0.25">
      <c r="A774" s="43">
        <v>773</v>
      </c>
      <c r="B774" s="44">
        <v>43913.833776388885</v>
      </c>
      <c r="C774" s="43">
        <v>32.979999999999997</v>
      </c>
      <c r="D774" s="43">
        <v>967.11</v>
      </c>
      <c r="E774" s="43">
        <v>23.7</v>
      </c>
      <c r="F774" s="43">
        <v>391.39</v>
      </c>
      <c r="G774" s="43">
        <v>260</v>
      </c>
      <c r="H774" s="43">
        <v>255</v>
      </c>
      <c r="I774" s="43">
        <v>0.01</v>
      </c>
      <c r="J774" s="43">
        <v>32.81</v>
      </c>
      <c r="K774" s="43">
        <v>32.53</v>
      </c>
      <c r="L774" s="43">
        <v>91.06</v>
      </c>
      <c r="M774" s="43">
        <v>90.55</v>
      </c>
      <c r="N774" s="43">
        <v>-1</v>
      </c>
      <c r="O774" s="43">
        <v>628</v>
      </c>
      <c r="P774" s="43">
        <v>593</v>
      </c>
      <c r="Q774" s="2">
        <v>1</v>
      </c>
      <c r="R774" s="76">
        <f t="shared" ref="R774:Z774" si="41">AVERAGE(E774:E793)</f>
        <v>22.665499999999994</v>
      </c>
      <c r="S774" s="76">
        <f t="shared" si="41"/>
        <v>389.03350000000006</v>
      </c>
      <c r="T774" s="76">
        <f t="shared" si="41"/>
        <v>260.7</v>
      </c>
      <c r="U774" s="76">
        <f t="shared" si="41"/>
        <v>253.3</v>
      </c>
      <c r="V774" s="76">
        <f t="shared" si="41"/>
        <v>0.02</v>
      </c>
      <c r="W774" s="76">
        <f t="shared" si="41"/>
        <v>33.590999999999994</v>
      </c>
      <c r="X774" s="76">
        <f t="shared" si="41"/>
        <v>33.086999999999996</v>
      </c>
      <c r="Y774" s="76">
        <f t="shared" si="41"/>
        <v>92.463499999999996</v>
      </c>
      <c r="Z774" s="76">
        <f t="shared" si="41"/>
        <v>91.557999999999993</v>
      </c>
      <c r="AA774" s="76">
        <f>AVERAGE(O774:O793)</f>
        <v>622.9</v>
      </c>
      <c r="AB774" s="71">
        <f>STDEV(E774:E793)</f>
        <v>0.92780144767929174</v>
      </c>
      <c r="AC774" s="71">
        <f>STDEV(F774:F793)</f>
        <v>1.6855555854313844</v>
      </c>
      <c r="AD774" s="71">
        <f>STDEV(G774:G793)</f>
        <v>0.92338051687663869</v>
      </c>
      <c r="AE774" s="71">
        <f>STDEV(H774:H793)</f>
        <v>0.73269509706504654</v>
      </c>
      <c r="AF774" s="71">
        <f>STDEV(I774:I793)</f>
        <v>4.5883146774112213E-3</v>
      </c>
      <c r="AG774" s="71">
        <f>STDEV(J774:J793)</f>
        <v>0.79013589770501191</v>
      </c>
      <c r="AH774" s="71">
        <f>STDEV(K774:K793)</f>
        <v>0.66936812309111737</v>
      </c>
      <c r="AI774" s="71">
        <f>STDEV(L774:L793)</f>
        <v>1.4218049129632093</v>
      </c>
      <c r="AJ774" s="71">
        <f>STDEV(M774:M793)</f>
        <v>1.2033707045759339</v>
      </c>
      <c r="AK774" s="71">
        <f>STDEV(O774:O793)</f>
        <v>6.703494768049211</v>
      </c>
      <c r="AL774" s="71" t="e">
        <f>MODE(E774:E793)</f>
        <v>#N/A</v>
      </c>
      <c r="AM774" s="71">
        <f>MODE(G774:G793)</f>
        <v>260</v>
      </c>
      <c r="AN774" s="71">
        <f>MODE(H774:H793)</f>
        <v>253</v>
      </c>
      <c r="AO774" s="71">
        <f>MODE(J774:J793)</f>
        <v>32.909999999999997</v>
      </c>
      <c r="AP774" s="71">
        <f>MODE(K774:K793)</f>
        <v>32.53</v>
      </c>
      <c r="AQ774" s="71">
        <f>MODE(L774:L793)</f>
        <v>91.24</v>
      </c>
      <c r="AR774" s="71">
        <f>MODE(M774:M793)</f>
        <v>90.55</v>
      </c>
      <c r="AS774" s="71">
        <f>MODE(O774:O793)</f>
        <v>621</v>
      </c>
    </row>
    <row r="775" spans="1:45" x14ac:dyDescent="0.25">
      <c r="A775" s="2">
        <v>774</v>
      </c>
      <c r="B775" s="3">
        <v>43913.835937835647</v>
      </c>
      <c r="C775" s="2">
        <v>33.119999999999997</v>
      </c>
      <c r="D775" s="2">
        <v>967.12</v>
      </c>
      <c r="E775" s="2">
        <v>23.29</v>
      </c>
      <c r="F775" s="2">
        <v>391.38</v>
      </c>
      <c r="G775" s="2">
        <v>261</v>
      </c>
      <c r="H775" s="2">
        <v>253</v>
      </c>
      <c r="I775" s="2">
        <v>0.02</v>
      </c>
      <c r="J775" s="2">
        <v>32.93</v>
      </c>
      <c r="K775" s="2">
        <v>32.61</v>
      </c>
      <c r="L775" s="2">
        <v>91.27</v>
      </c>
      <c r="M775" s="2">
        <v>90.7</v>
      </c>
      <c r="N775" s="2">
        <v>-1</v>
      </c>
      <c r="O775" s="2">
        <v>621</v>
      </c>
      <c r="P775" s="2">
        <v>598</v>
      </c>
      <c r="Q775" s="2">
        <v>1</v>
      </c>
    </row>
    <row r="776" spans="1:45" x14ac:dyDescent="0.25">
      <c r="A776" s="2">
        <v>775</v>
      </c>
      <c r="B776" s="3">
        <v>43913.837549918986</v>
      </c>
      <c r="C776" s="2">
        <v>32.92</v>
      </c>
      <c r="D776" s="2">
        <v>967.06</v>
      </c>
      <c r="E776" s="2">
        <v>24.31</v>
      </c>
      <c r="F776" s="2">
        <v>391.83</v>
      </c>
      <c r="G776" s="2">
        <v>260</v>
      </c>
      <c r="H776" s="2">
        <v>252</v>
      </c>
      <c r="I776" s="2">
        <v>0.02</v>
      </c>
      <c r="J776" s="2">
        <v>32.869999999999997</v>
      </c>
      <c r="K776" s="2">
        <v>32.590000000000003</v>
      </c>
      <c r="L776" s="2">
        <v>91.17</v>
      </c>
      <c r="M776" s="2">
        <v>90.66</v>
      </c>
      <c r="N776" s="2">
        <v>-1</v>
      </c>
      <c r="O776" s="2">
        <v>621</v>
      </c>
      <c r="P776" s="2">
        <v>593</v>
      </c>
      <c r="Q776" s="2">
        <v>1</v>
      </c>
    </row>
    <row r="777" spans="1:45" x14ac:dyDescent="0.25">
      <c r="A777" s="2">
        <v>776</v>
      </c>
      <c r="B777" s="3">
        <v>43913.839160324074</v>
      </c>
      <c r="C777" s="2">
        <v>33.06</v>
      </c>
      <c r="D777" s="2">
        <v>967.22</v>
      </c>
      <c r="E777" s="2">
        <v>21.69</v>
      </c>
      <c r="F777" s="2">
        <v>390.44</v>
      </c>
      <c r="G777" s="2">
        <v>262</v>
      </c>
      <c r="H777" s="2">
        <v>253</v>
      </c>
      <c r="I777" s="2">
        <v>0.02</v>
      </c>
      <c r="J777" s="2">
        <v>32.909999999999997</v>
      </c>
      <c r="K777" s="2">
        <v>32.53</v>
      </c>
      <c r="L777" s="2">
        <v>91.24</v>
      </c>
      <c r="M777" s="2">
        <v>90.59</v>
      </c>
      <c r="N777" s="2">
        <v>-1</v>
      </c>
      <c r="O777" s="2">
        <v>628</v>
      </c>
      <c r="P777" s="2">
        <v>593</v>
      </c>
      <c r="Q777" s="2">
        <v>1</v>
      </c>
    </row>
    <row r="778" spans="1:45" x14ac:dyDescent="0.25">
      <c r="A778" s="2">
        <v>777</v>
      </c>
      <c r="B778" s="3">
        <v>43913.842406215277</v>
      </c>
      <c r="C778" s="2">
        <v>33.020000000000003</v>
      </c>
      <c r="D778" s="2">
        <v>967.29</v>
      </c>
      <c r="E778" s="2">
        <v>23.16</v>
      </c>
      <c r="F778" s="2">
        <v>389.88</v>
      </c>
      <c r="G778" s="2">
        <v>261</v>
      </c>
      <c r="H778" s="2">
        <v>254</v>
      </c>
      <c r="I778" s="2">
        <v>0.02</v>
      </c>
      <c r="J778" s="2">
        <v>32.909999999999997</v>
      </c>
      <c r="K778" s="2">
        <v>32.53</v>
      </c>
      <c r="L778" s="2">
        <v>91.24</v>
      </c>
      <c r="M778" s="2">
        <v>90.55</v>
      </c>
      <c r="N778" s="2">
        <v>-1</v>
      </c>
      <c r="O778" s="2">
        <v>628</v>
      </c>
      <c r="P778" s="2">
        <v>599</v>
      </c>
      <c r="Q778" s="2">
        <v>1</v>
      </c>
    </row>
    <row r="779" spans="1:45" x14ac:dyDescent="0.25">
      <c r="A779" s="2">
        <v>778</v>
      </c>
      <c r="B779" s="3">
        <v>43913.844575034724</v>
      </c>
      <c r="C779" s="2">
        <v>33.03</v>
      </c>
      <c r="D779" s="2">
        <v>967.4</v>
      </c>
      <c r="E779" s="2">
        <v>22.6</v>
      </c>
      <c r="F779" s="2">
        <v>388.93</v>
      </c>
      <c r="G779" s="2">
        <v>260</v>
      </c>
      <c r="H779" s="2">
        <v>253</v>
      </c>
      <c r="I779" s="2">
        <v>0.02</v>
      </c>
      <c r="J779" s="2">
        <v>32.89</v>
      </c>
      <c r="K779" s="2">
        <v>32.47</v>
      </c>
      <c r="L779" s="2">
        <v>91.2</v>
      </c>
      <c r="M779" s="2">
        <v>90.45</v>
      </c>
      <c r="N779" s="2">
        <v>-1</v>
      </c>
      <c r="O779" s="2">
        <v>631</v>
      </c>
      <c r="P779" s="2">
        <v>603</v>
      </c>
      <c r="Q779" s="2">
        <v>1</v>
      </c>
    </row>
    <row r="780" spans="1:45" x14ac:dyDescent="0.25">
      <c r="A780" s="2">
        <v>779</v>
      </c>
      <c r="B780" s="3">
        <v>43913.84618792824</v>
      </c>
      <c r="C780" s="2">
        <v>33.21</v>
      </c>
      <c r="D780" s="2">
        <v>967.24</v>
      </c>
      <c r="E780" s="2">
        <v>22.95</v>
      </c>
      <c r="F780" s="2">
        <v>390.32</v>
      </c>
      <c r="G780" s="2">
        <v>261</v>
      </c>
      <c r="H780" s="2">
        <v>253</v>
      </c>
      <c r="I780" s="2">
        <v>0.02</v>
      </c>
      <c r="J780" s="2">
        <v>32.950000000000003</v>
      </c>
      <c r="K780" s="2">
        <v>32.630000000000003</v>
      </c>
      <c r="L780" s="2">
        <v>91.31</v>
      </c>
      <c r="M780" s="2">
        <v>90.73</v>
      </c>
      <c r="N780" s="2">
        <v>-1</v>
      </c>
      <c r="O780" s="2">
        <v>621</v>
      </c>
      <c r="P780" s="2">
        <v>593</v>
      </c>
      <c r="Q780" s="2">
        <v>1</v>
      </c>
    </row>
    <row r="781" spans="1:45" x14ac:dyDescent="0.25">
      <c r="A781" s="2">
        <v>780</v>
      </c>
      <c r="B781" s="3">
        <v>43913.847805150464</v>
      </c>
      <c r="C781" s="2">
        <v>33.79</v>
      </c>
      <c r="D781" s="2">
        <v>967.26</v>
      </c>
      <c r="E781" s="2">
        <v>21.41</v>
      </c>
      <c r="F781" s="2">
        <v>390.12</v>
      </c>
      <c r="G781" s="2">
        <v>259</v>
      </c>
      <c r="H781" s="2">
        <v>253</v>
      </c>
      <c r="I781" s="2">
        <v>0.02</v>
      </c>
      <c r="J781" s="2">
        <v>33.83</v>
      </c>
      <c r="K781" s="2">
        <v>33.11</v>
      </c>
      <c r="L781" s="2">
        <v>92.89</v>
      </c>
      <c r="M781" s="2">
        <v>91.6</v>
      </c>
      <c r="N781" s="2">
        <v>-1</v>
      </c>
      <c r="O781" s="2">
        <v>637</v>
      </c>
      <c r="P781" s="2">
        <v>593</v>
      </c>
      <c r="Q781" s="2">
        <v>1</v>
      </c>
    </row>
    <row r="782" spans="1:45" x14ac:dyDescent="0.25">
      <c r="A782" s="2">
        <v>781</v>
      </c>
      <c r="B782" s="3">
        <v>43913.851042685186</v>
      </c>
      <c r="C782" s="2">
        <v>34.15</v>
      </c>
      <c r="D782" s="2">
        <v>967.36</v>
      </c>
      <c r="E782" s="2">
        <v>21.06</v>
      </c>
      <c r="F782" s="2">
        <v>389.27</v>
      </c>
      <c r="G782" s="2">
        <v>261</v>
      </c>
      <c r="H782" s="2">
        <v>254</v>
      </c>
      <c r="I782" s="2">
        <v>0.01</v>
      </c>
      <c r="J782" s="2">
        <v>34.39</v>
      </c>
      <c r="K782" s="2">
        <v>33.33</v>
      </c>
      <c r="L782" s="2">
        <v>93.9</v>
      </c>
      <c r="M782" s="2">
        <v>91.99</v>
      </c>
      <c r="N782" s="2">
        <v>-1</v>
      </c>
      <c r="O782" s="2">
        <v>615</v>
      </c>
      <c r="P782" s="2">
        <v>593</v>
      </c>
      <c r="Q782" s="2">
        <v>1</v>
      </c>
    </row>
    <row r="783" spans="1:45" x14ac:dyDescent="0.25">
      <c r="A783" s="2">
        <v>782</v>
      </c>
      <c r="B783" s="3">
        <v>43913.853214756949</v>
      </c>
      <c r="C783" s="2">
        <v>34.659999999999997</v>
      </c>
      <c r="D783" s="2">
        <v>967.28</v>
      </c>
      <c r="E783" s="2">
        <v>21.72</v>
      </c>
      <c r="F783" s="2">
        <v>389.98</v>
      </c>
      <c r="G783" s="2">
        <v>260</v>
      </c>
      <c r="H783" s="2">
        <v>253</v>
      </c>
      <c r="I783" s="2">
        <v>0.02</v>
      </c>
      <c r="J783" s="2">
        <v>35.19</v>
      </c>
      <c r="K783" s="2">
        <v>34.51</v>
      </c>
      <c r="L783" s="2">
        <v>95.34</v>
      </c>
      <c r="M783" s="2">
        <v>94.12</v>
      </c>
      <c r="N783" s="2">
        <v>-1</v>
      </c>
      <c r="O783" s="2">
        <v>615</v>
      </c>
      <c r="P783" s="2">
        <v>603</v>
      </c>
      <c r="Q783" s="2">
        <v>1</v>
      </c>
    </row>
    <row r="784" spans="1:45" x14ac:dyDescent="0.25">
      <c r="A784" s="2">
        <v>783</v>
      </c>
      <c r="B784" s="3">
        <v>43913.854829756943</v>
      </c>
      <c r="C784" s="2">
        <v>34.520000000000003</v>
      </c>
      <c r="D784" s="2">
        <v>967.41</v>
      </c>
      <c r="E784" s="2">
        <v>21.59</v>
      </c>
      <c r="F784" s="2">
        <v>388.82</v>
      </c>
      <c r="G784" s="2">
        <v>260</v>
      </c>
      <c r="H784" s="2">
        <v>252</v>
      </c>
      <c r="I784" s="2">
        <v>0.02</v>
      </c>
      <c r="J784" s="2">
        <v>35.11</v>
      </c>
      <c r="K784" s="2">
        <v>34.75</v>
      </c>
      <c r="L784" s="2">
        <v>95.2</v>
      </c>
      <c r="M784" s="2">
        <v>94.55</v>
      </c>
      <c r="N784" s="2">
        <v>-1</v>
      </c>
      <c r="O784" s="2">
        <v>621</v>
      </c>
      <c r="P784" s="2">
        <v>593</v>
      </c>
      <c r="Q784" s="2">
        <v>1</v>
      </c>
    </row>
    <row r="785" spans="1:45" x14ac:dyDescent="0.25">
      <c r="A785" s="2">
        <v>784</v>
      </c>
      <c r="B785" s="3">
        <v>43913.856438356481</v>
      </c>
      <c r="C785" s="2">
        <v>33.340000000000003</v>
      </c>
      <c r="D785" s="2">
        <v>967.37</v>
      </c>
      <c r="E785" s="2">
        <v>22.83</v>
      </c>
      <c r="F785" s="2">
        <v>389.17</v>
      </c>
      <c r="G785" s="2">
        <v>260</v>
      </c>
      <c r="H785" s="2">
        <v>254</v>
      </c>
      <c r="I785" s="2">
        <v>0.02</v>
      </c>
      <c r="J785" s="2">
        <v>33.39</v>
      </c>
      <c r="K785" s="2">
        <v>32.83</v>
      </c>
      <c r="L785" s="2">
        <v>92.1</v>
      </c>
      <c r="M785" s="2">
        <v>91.09</v>
      </c>
      <c r="N785" s="2">
        <v>-1</v>
      </c>
      <c r="O785" s="2">
        <v>621</v>
      </c>
      <c r="P785" s="2">
        <v>593</v>
      </c>
      <c r="Q785" s="2">
        <v>1</v>
      </c>
    </row>
    <row r="786" spans="1:45" x14ac:dyDescent="0.25">
      <c r="A786" s="2">
        <v>785</v>
      </c>
      <c r="B786" s="3">
        <v>43913.859682129631</v>
      </c>
      <c r="C786" s="2">
        <v>33.299999999999997</v>
      </c>
      <c r="D786" s="2">
        <v>967.45</v>
      </c>
      <c r="E786" s="2">
        <v>22.34</v>
      </c>
      <c r="F786" s="2">
        <v>388.48</v>
      </c>
      <c r="G786" s="2">
        <v>260</v>
      </c>
      <c r="H786" s="2">
        <v>253</v>
      </c>
      <c r="I786" s="2">
        <v>0.02</v>
      </c>
      <c r="J786" s="2">
        <v>33.409999999999997</v>
      </c>
      <c r="K786" s="2">
        <v>32.950000000000003</v>
      </c>
      <c r="L786" s="2">
        <v>92.14</v>
      </c>
      <c r="M786" s="2">
        <v>91.31</v>
      </c>
      <c r="N786" s="2">
        <v>-1</v>
      </c>
      <c r="O786" s="2">
        <v>631</v>
      </c>
      <c r="P786" s="2">
        <v>593</v>
      </c>
      <c r="Q786" s="2">
        <v>1</v>
      </c>
    </row>
    <row r="787" spans="1:45" x14ac:dyDescent="0.25">
      <c r="A787" s="2">
        <v>786</v>
      </c>
      <c r="B787" s="3">
        <v>43913.861855983792</v>
      </c>
      <c r="C787" s="2">
        <v>34.17</v>
      </c>
      <c r="D787" s="2">
        <v>967.45</v>
      </c>
      <c r="E787" s="2">
        <v>22.2</v>
      </c>
      <c r="F787" s="2">
        <v>388.47</v>
      </c>
      <c r="G787" s="2">
        <v>262</v>
      </c>
      <c r="H787" s="2">
        <v>254</v>
      </c>
      <c r="I787" s="2">
        <v>0.03</v>
      </c>
      <c r="J787" s="2">
        <v>34.19</v>
      </c>
      <c r="K787" s="2">
        <v>33.29</v>
      </c>
      <c r="L787" s="2">
        <v>93.54</v>
      </c>
      <c r="M787" s="2">
        <v>91.92</v>
      </c>
      <c r="N787" s="2">
        <v>-1</v>
      </c>
      <c r="O787" s="2">
        <v>615</v>
      </c>
      <c r="P787" s="2">
        <v>593</v>
      </c>
      <c r="Q787" s="2">
        <v>1</v>
      </c>
    </row>
    <row r="788" spans="1:45" x14ac:dyDescent="0.25">
      <c r="A788" s="2">
        <v>787</v>
      </c>
      <c r="B788" s="3">
        <v>43913.86346763889</v>
      </c>
      <c r="C788" s="2">
        <v>33.47</v>
      </c>
      <c r="D788" s="2">
        <v>967.78</v>
      </c>
      <c r="E788" s="2">
        <v>22.15</v>
      </c>
      <c r="F788" s="2">
        <v>385.63</v>
      </c>
      <c r="G788" s="2">
        <v>260</v>
      </c>
      <c r="H788" s="2">
        <v>253</v>
      </c>
      <c r="I788" s="2">
        <v>0.03</v>
      </c>
      <c r="J788" s="2">
        <v>33.51</v>
      </c>
      <c r="K788" s="2">
        <v>33.21</v>
      </c>
      <c r="L788" s="2">
        <v>92.32</v>
      </c>
      <c r="M788" s="2">
        <v>91.78</v>
      </c>
      <c r="N788" s="2">
        <v>-1</v>
      </c>
      <c r="O788" s="2">
        <v>612</v>
      </c>
      <c r="P788" s="2">
        <v>598</v>
      </c>
      <c r="Q788" s="2">
        <v>1</v>
      </c>
    </row>
    <row r="789" spans="1:45" x14ac:dyDescent="0.25">
      <c r="A789" s="2">
        <v>788</v>
      </c>
      <c r="B789" s="3">
        <v>43913.865082800927</v>
      </c>
      <c r="C789" s="2">
        <v>33.29</v>
      </c>
      <c r="D789" s="2">
        <v>967.48</v>
      </c>
      <c r="E789" s="2">
        <v>23.18</v>
      </c>
      <c r="F789" s="2">
        <v>388.2</v>
      </c>
      <c r="G789" s="2">
        <v>261</v>
      </c>
      <c r="H789" s="2">
        <v>253</v>
      </c>
      <c r="I789" s="2">
        <v>0.02</v>
      </c>
      <c r="J789" s="2">
        <v>33.090000000000003</v>
      </c>
      <c r="K789" s="2">
        <v>32.71</v>
      </c>
      <c r="L789" s="2">
        <v>91.56</v>
      </c>
      <c r="M789" s="2">
        <v>90.88</v>
      </c>
      <c r="N789" s="2">
        <v>-1</v>
      </c>
      <c r="O789" s="2">
        <v>621</v>
      </c>
      <c r="P789" s="2">
        <v>598</v>
      </c>
      <c r="Q789" s="2">
        <v>1</v>
      </c>
    </row>
    <row r="790" spans="1:45" x14ac:dyDescent="0.25">
      <c r="A790" s="2">
        <v>789</v>
      </c>
      <c r="B790" s="3">
        <v>43913.868324282405</v>
      </c>
      <c r="C790" s="2">
        <v>33.299999999999997</v>
      </c>
      <c r="D790" s="2">
        <v>967.55</v>
      </c>
      <c r="E790" s="2">
        <v>23.63</v>
      </c>
      <c r="F790" s="2">
        <v>387.6</v>
      </c>
      <c r="G790" s="2">
        <v>260</v>
      </c>
      <c r="H790" s="2">
        <v>254</v>
      </c>
      <c r="I790" s="2">
        <v>0.02</v>
      </c>
      <c r="J790" s="2">
        <v>33.29</v>
      </c>
      <c r="K790" s="2">
        <v>32.67</v>
      </c>
      <c r="L790" s="2">
        <v>91.92</v>
      </c>
      <c r="M790" s="2">
        <v>90.81</v>
      </c>
      <c r="N790" s="2">
        <v>-1</v>
      </c>
      <c r="O790" s="2">
        <v>615</v>
      </c>
      <c r="P790" s="2">
        <v>598</v>
      </c>
      <c r="Q790" s="2">
        <v>1</v>
      </c>
    </row>
    <row r="791" spans="1:45" x14ac:dyDescent="0.25">
      <c r="A791" s="2">
        <v>790</v>
      </c>
      <c r="B791" s="3">
        <v>43913.870496805554</v>
      </c>
      <c r="C791" s="2">
        <v>33.93</v>
      </c>
      <c r="D791" s="2">
        <v>967.67</v>
      </c>
      <c r="E791" s="2">
        <v>23.28</v>
      </c>
      <c r="F791" s="2">
        <v>386.57</v>
      </c>
      <c r="G791" s="2">
        <v>262</v>
      </c>
      <c r="H791" s="2">
        <v>253</v>
      </c>
      <c r="I791" s="2">
        <v>0.02</v>
      </c>
      <c r="J791" s="2">
        <v>34.229999999999997</v>
      </c>
      <c r="K791" s="2">
        <v>33.85</v>
      </c>
      <c r="L791" s="2">
        <v>93.61</v>
      </c>
      <c r="M791" s="2">
        <v>92.93</v>
      </c>
      <c r="N791" s="2">
        <v>-1</v>
      </c>
      <c r="O791" s="2">
        <v>628</v>
      </c>
      <c r="P791" s="2">
        <v>593</v>
      </c>
      <c r="Q791" s="2">
        <v>1</v>
      </c>
    </row>
    <row r="792" spans="1:45" x14ac:dyDescent="0.25">
      <c r="A792" s="2">
        <v>791</v>
      </c>
      <c r="B792" s="3">
        <v>43913.872107326388</v>
      </c>
      <c r="C792" s="2">
        <v>33.11</v>
      </c>
      <c r="D792" s="2">
        <v>967.62</v>
      </c>
      <c r="E792" s="2">
        <v>24.14</v>
      </c>
      <c r="F792" s="2">
        <v>387.06</v>
      </c>
      <c r="G792" s="2">
        <v>262</v>
      </c>
      <c r="H792" s="2">
        <v>253</v>
      </c>
      <c r="I792" s="2">
        <v>0.02</v>
      </c>
      <c r="J792" s="2">
        <v>33.11</v>
      </c>
      <c r="K792" s="2">
        <v>32.81</v>
      </c>
      <c r="L792" s="2">
        <v>91.6</v>
      </c>
      <c r="M792" s="2">
        <v>91.06</v>
      </c>
      <c r="N792" s="2">
        <v>-1</v>
      </c>
      <c r="O792" s="2">
        <v>628</v>
      </c>
      <c r="P792" s="2">
        <v>594</v>
      </c>
      <c r="Q792" s="2">
        <v>1</v>
      </c>
    </row>
    <row r="793" spans="1:45" x14ac:dyDescent="0.25">
      <c r="A793" s="2">
        <v>792</v>
      </c>
      <c r="B793" s="3">
        <v>43913.873717627313</v>
      </c>
      <c r="C793" s="2">
        <v>34.46</v>
      </c>
      <c r="D793" s="2">
        <v>967.61</v>
      </c>
      <c r="E793" s="2">
        <v>22.08</v>
      </c>
      <c r="F793" s="2">
        <v>387.13</v>
      </c>
      <c r="G793" s="2">
        <v>262</v>
      </c>
      <c r="H793" s="2">
        <v>254</v>
      </c>
      <c r="I793" s="2">
        <v>0.02</v>
      </c>
      <c r="J793" s="2">
        <v>34.81</v>
      </c>
      <c r="K793" s="2">
        <v>33.83</v>
      </c>
      <c r="L793" s="2">
        <v>94.66</v>
      </c>
      <c r="M793" s="2">
        <v>92.89</v>
      </c>
      <c r="N793" s="2">
        <v>-1</v>
      </c>
      <c r="O793" s="2">
        <v>621</v>
      </c>
      <c r="P793" s="2">
        <v>599</v>
      </c>
      <c r="Q793" s="2">
        <v>1</v>
      </c>
    </row>
    <row r="794" spans="1:45" s="45" customFormat="1" x14ac:dyDescent="0.25">
      <c r="A794" s="43">
        <v>793</v>
      </c>
      <c r="B794" s="44">
        <v>43913.876961979171</v>
      </c>
      <c r="C794" s="43">
        <v>33.93</v>
      </c>
      <c r="D794" s="43">
        <v>967.75</v>
      </c>
      <c r="E794" s="43">
        <v>22.62</v>
      </c>
      <c r="F794" s="43">
        <v>385.86</v>
      </c>
      <c r="G794" s="43">
        <v>261</v>
      </c>
      <c r="H794" s="43">
        <v>253</v>
      </c>
      <c r="I794" s="43">
        <v>0.02</v>
      </c>
      <c r="J794" s="43">
        <v>34.130000000000003</v>
      </c>
      <c r="K794" s="43">
        <v>33.25</v>
      </c>
      <c r="L794" s="43">
        <v>93.43</v>
      </c>
      <c r="M794" s="43">
        <v>91.85</v>
      </c>
      <c r="N794" s="43">
        <v>-1</v>
      </c>
      <c r="O794" s="43">
        <v>628</v>
      </c>
      <c r="P794" s="43">
        <v>598</v>
      </c>
      <c r="Q794" s="2">
        <v>1</v>
      </c>
      <c r="R794" s="76">
        <f t="shared" ref="R794:Z794" si="42">AVERAGE(E794:E812)</f>
        <v>26.321578947368426</v>
      </c>
      <c r="S794" s="76">
        <f t="shared" si="42"/>
        <v>380.38578947368421</v>
      </c>
      <c r="T794" s="76">
        <f t="shared" si="42"/>
        <v>260.31578947368422</v>
      </c>
      <c r="U794" s="76">
        <f t="shared" si="42"/>
        <v>253.21052631578948</v>
      </c>
      <c r="V794" s="76">
        <f t="shared" si="42"/>
        <v>1.8947368421052633E-2</v>
      </c>
      <c r="W794" s="76">
        <f t="shared" si="42"/>
        <v>34.187894736842104</v>
      </c>
      <c r="X794" s="76">
        <f t="shared" si="42"/>
        <v>33.586842105263166</v>
      </c>
      <c r="Y794" s="76">
        <f t="shared" si="42"/>
        <v>93.536315789473704</v>
      </c>
      <c r="Z794" s="76">
        <f t="shared" si="42"/>
        <v>92.451578947368446</v>
      </c>
      <c r="AA794" s="76">
        <f>AVERAGE(O794:O812)</f>
        <v>640.36842105263156</v>
      </c>
      <c r="AB794" s="71">
        <f>STDEV(E794:E812)</f>
        <v>2.2475375739236996</v>
      </c>
      <c r="AC794" s="71">
        <f>STDEV(F794:F812)</f>
        <v>2.9647883862830091</v>
      </c>
      <c r="AD794" s="71">
        <f>STDEV(G794:G812)</f>
        <v>0.74926864926535497</v>
      </c>
      <c r="AE794" s="71">
        <f>STDEV(H794:H812)</f>
        <v>0.53530337903131087</v>
      </c>
      <c r="AF794" s="71">
        <f>STDEV(I794:I812)</f>
        <v>4.5883146774112447E-3</v>
      </c>
      <c r="AG794" s="71">
        <f>STDEV(J794:J812)</f>
        <v>0.96604335621227155</v>
      </c>
      <c r="AH794" s="71">
        <f>STDEV(K794:K812)</f>
        <v>0.93908378889910404</v>
      </c>
      <c r="AI794" s="71">
        <f>STDEV(L794:L812)</f>
        <v>1.7392182488000349</v>
      </c>
      <c r="AJ794" s="71">
        <f>STDEV(M794:M812)</f>
        <v>1.6927271328240803</v>
      </c>
      <c r="AK794" s="71">
        <f>STDEV(O794:O812)</f>
        <v>15.015586444002444</v>
      </c>
      <c r="AL794" s="71" t="e">
        <f>MODE(E794:E812)</f>
        <v>#N/A</v>
      </c>
      <c r="AM794" s="71">
        <f>MODE(G794:G812)</f>
        <v>260</v>
      </c>
      <c r="AN794" s="71">
        <f>MODE(H794:H812)</f>
        <v>253</v>
      </c>
      <c r="AO794" s="71" t="e">
        <f>MODE(J794:J812)</f>
        <v>#N/A</v>
      </c>
      <c r="AP794" s="71">
        <f>MODE(K794:K812)</f>
        <v>34.909999999999997</v>
      </c>
      <c r="AQ794" s="71" t="e">
        <f>MODE(L794:L812)</f>
        <v>#N/A</v>
      </c>
      <c r="AR794" s="71">
        <f>MODE(M794:M812)</f>
        <v>94.84</v>
      </c>
      <c r="AS794" s="71">
        <f>MODE(O794:O812)</f>
        <v>628</v>
      </c>
    </row>
    <row r="795" spans="1:45" x14ac:dyDescent="0.25">
      <c r="A795" s="2">
        <v>794</v>
      </c>
      <c r="B795" s="3">
        <v>43913.879140069446</v>
      </c>
      <c r="C795" s="2">
        <v>33.31</v>
      </c>
      <c r="D795" s="2">
        <v>968.05</v>
      </c>
      <c r="E795" s="2">
        <v>23.62</v>
      </c>
      <c r="F795" s="2">
        <v>383.32</v>
      </c>
      <c r="G795" s="2">
        <v>261</v>
      </c>
      <c r="H795" s="2">
        <v>253</v>
      </c>
      <c r="I795" s="2">
        <v>0.03</v>
      </c>
      <c r="J795" s="2">
        <v>33.450000000000003</v>
      </c>
      <c r="K795" s="2">
        <v>33.11</v>
      </c>
      <c r="L795" s="2">
        <v>92.21</v>
      </c>
      <c r="M795" s="2">
        <v>91.6</v>
      </c>
      <c r="N795" s="2">
        <v>-1</v>
      </c>
      <c r="O795" s="2">
        <v>628</v>
      </c>
      <c r="P795" s="2">
        <v>598</v>
      </c>
      <c r="Q795" s="2">
        <v>1</v>
      </c>
    </row>
    <row r="796" spans="1:45" x14ac:dyDescent="0.25">
      <c r="A796" s="2">
        <v>795</v>
      </c>
      <c r="B796" s="3">
        <v>43913.880747407413</v>
      </c>
      <c r="C796" s="2">
        <v>33.78</v>
      </c>
      <c r="D796" s="2">
        <v>967.86</v>
      </c>
      <c r="E796" s="2">
        <v>24.3</v>
      </c>
      <c r="F796" s="2">
        <v>384.91</v>
      </c>
      <c r="G796" s="2">
        <v>260</v>
      </c>
      <c r="H796" s="2">
        <v>253</v>
      </c>
      <c r="I796" s="2">
        <v>0.02</v>
      </c>
      <c r="J796" s="2">
        <v>33.97</v>
      </c>
      <c r="K796" s="2">
        <v>33.21</v>
      </c>
      <c r="L796" s="2">
        <v>93.15</v>
      </c>
      <c r="M796" s="2">
        <v>91.78</v>
      </c>
      <c r="N796" s="2">
        <v>-1</v>
      </c>
      <c r="O796" s="2">
        <v>615</v>
      </c>
      <c r="P796" s="2">
        <v>598</v>
      </c>
      <c r="Q796" s="2">
        <v>1</v>
      </c>
    </row>
    <row r="797" spans="1:45" x14ac:dyDescent="0.25">
      <c r="A797" s="2">
        <v>796</v>
      </c>
      <c r="B797" s="3">
        <v>43913.882358182869</v>
      </c>
      <c r="C797" s="2">
        <v>34.799999999999997</v>
      </c>
      <c r="D797" s="2">
        <v>967.85</v>
      </c>
      <c r="E797" s="2">
        <v>24.69</v>
      </c>
      <c r="F797" s="2">
        <v>385.05</v>
      </c>
      <c r="G797" s="2">
        <v>261</v>
      </c>
      <c r="H797" s="2">
        <v>253</v>
      </c>
      <c r="I797" s="2">
        <v>0.02</v>
      </c>
      <c r="J797" s="2">
        <v>35.229999999999997</v>
      </c>
      <c r="K797" s="2">
        <v>34.75</v>
      </c>
      <c r="L797" s="2">
        <v>95.41</v>
      </c>
      <c r="M797" s="2">
        <v>94.55</v>
      </c>
      <c r="N797" s="2">
        <v>-1</v>
      </c>
      <c r="O797" s="2">
        <v>621</v>
      </c>
      <c r="P797" s="2">
        <v>593</v>
      </c>
      <c r="Q797" s="2">
        <v>1</v>
      </c>
    </row>
    <row r="798" spans="1:45" x14ac:dyDescent="0.25">
      <c r="A798" s="2">
        <v>797</v>
      </c>
      <c r="B798" s="3">
        <v>43913.885602106486</v>
      </c>
      <c r="C798" s="2">
        <v>34.74</v>
      </c>
      <c r="D798" s="2">
        <v>968.13</v>
      </c>
      <c r="E798" s="2">
        <v>27.89</v>
      </c>
      <c r="F798" s="2">
        <v>382.63</v>
      </c>
      <c r="G798" s="2">
        <v>261</v>
      </c>
      <c r="H798" s="2">
        <v>253</v>
      </c>
      <c r="I798" s="2">
        <v>0.02</v>
      </c>
      <c r="J798" s="2">
        <v>35.29</v>
      </c>
      <c r="K798" s="2">
        <v>34.909999999999997</v>
      </c>
      <c r="L798" s="2">
        <v>95.52</v>
      </c>
      <c r="M798" s="2">
        <v>94.84</v>
      </c>
      <c r="N798" s="2">
        <v>-1</v>
      </c>
      <c r="O798" s="2">
        <v>637</v>
      </c>
      <c r="P798" s="2">
        <v>603</v>
      </c>
      <c r="Q798" s="2">
        <v>1</v>
      </c>
    </row>
    <row r="799" spans="1:45" x14ac:dyDescent="0.25">
      <c r="A799" s="2">
        <v>798</v>
      </c>
      <c r="B799" s="3">
        <v>43913.887792222224</v>
      </c>
      <c r="C799" s="2">
        <v>33.79</v>
      </c>
      <c r="D799" s="2">
        <v>968.2</v>
      </c>
      <c r="E799" s="2">
        <v>24.38</v>
      </c>
      <c r="F799" s="2">
        <v>382.01</v>
      </c>
      <c r="G799" s="2">
        <v>260</v>
      </c>
      <c r="H799" s="2">
        <v>254</v>
      </c>
      <c r="I799" s="2">
        <v>0.02</v>
      </c>
      <c r="J799" s="2">
        <v>34.29</v>
      </c>
      <c r="K799" s="2">
        <v>33.270000000000003</v>
      </c>
      <c r="L799" s="2">
        <v>93.72</v>
      </c>
      <c r="M799" s="2">
        <v>91.89</v>
      </c>
      <c r="N799" s="2">
        <v>-1</v>
      </c>
      <c r="O799" s="2">
        <v>662</v>
      </c>
      <c r="P799" s="2">
        <v>598</v>
      </c>
      <c r="Q799" s="2">
        <v>1</v>
      </c>
    </row>
    <row r="800" spans="1:45" x14ac:dyDescent="0.25">
      <c r="A800" s="2">
        <v>799</v>
      </c>
      <c r="B800" s="3">
        <v>43913.889399768523</v>
      </c>
      <c r="C800" s="2">
        <v>34.840000000000003</v>
      </c>
      <c r="D800" s="2">
        <v>968.23</v>
      </c>
      <c r="E800" s="2">
        <v>25.67</v>
      </c>
      <c r="F800" s="2">
        <v>381.78</v>
      </c>
      <c r="G800" s="2">
        <v>260</v>
      </c>
      <c r="H800" s="2">
        <v>253</v>
      </c>
      <c r="I800" s="2">
        <v>0.02</v>
      </c>
      <c r="J800" s="2">
        <v>35.450000000000003</v>
      </c>
      <c r="K800" s="2">
        <v>34.909999999999997</v>
      </c>
      <c r="L800" s="2">
        <v>95.81</v>
      </c>
      <c r="M800" s="2">
        <v>94.84</v>
      </c>
      <c r="N800" s="2">
        <v>-1</v>
      </c>
      <c r="O800" s="2">
        <v>653</v>
      </c>
      <c r="P800" s="2">
        <v>603</v>
      </c>
      <c r="Q800" s="2">
        <v>1</v>
      </c>
    </row>
    <row r="801" spans="1:45" x14ac:dyDescent="0.25">
      <c r="A801" s="2">
        <v>800</v>
      </c>
      <c r="B801" s="3">
        <v>43913.89101608796</v>
      </c>
      <c r="C801" s="2">
        <v>32.9</v>
      </c>
      <c r="D801" s="2">
        <v>968.3</v>
      </c>
      <c r="E801" s="2">
        <v>26.53</v>
      </c>
      <c r="F801" s="2">
        <v>381.14</v>
      </c>
      <c r="G801" s="2">
        <v>259</v>
      </c>
      <c r="H801" s="2">
        <v>252</v>
      </c>
      <c r="I801" s="2">
        <v>0.02</v>
      </c>
      <c r="J801" s="2">
        <v>33.21</v>
      </c>
      <c r="K801" s="2">
        <v>32.69</v>
      </c>
      <c r="L801" s="2">
        <v>91.78</v>
      </c>
      <c r="M801" s="2">
        <v>90.84</v>
      </c>
      <c r="N801" s="2">
        <v>-1</v>
      </c>
      <c r="O801" s="2">
        <v>628</v>
      </c>
      <c r="P801" s="2">
        <v>608</v>
      </c>
      <c r="Q801" s="2">
        <v>1</v>
      </c>
    </row>
    <row r="802" spans="1:45" x14ac:dyDescent="0.25">
      <c r="A802" s="2">
        <v>801</v>
      </c>
      <c r="B802" s="3">
        <v>43913.894256122687</v>
      </c>
      <c r="C802" s="2">
        <v>33.79</v>
      </c>
      <c r="D802" s="2">
        <v>968.43</v>
      </c>
      <c r="E802" s="2">
        <v>24.39</v>
      </c>
      <c r="F802" s="2">
        <v>380.02</v>
      </c>
      <c r="G802" s="2">
        <v>260</v>
      </c>
      <c r="H802" s="2">
        <v>253</v>
      </c>
      <c r="I802" s="2">
        <v>0.02</v>
      </c>
      <c r="J802" s="2">
        <v>34.33</v>
      </c>
      <c r="K802" s="2">
        <v>33.17</v>
      </c>
      <c r="L802" s="2">
        <v>93.79</v>
      </c>
      <c r="M802" s="2">
        <v>91.71</v>
      </c>
      <c r="N802" s="2">
        <v>-1</v>
      </c>
      <c r="O802" s="2">
        <v>631</v>
      </c>
      <c r="P802" s="2">
        <v>613</v>
      </c>
      <c r="Q802" s="2">
        <v>1</v>
      </c>
    </row>
    <row r="803" spans="1:45" x14ac:dyDescent="0.25">
      <c r="A803" s="2">
        <v>802</v>
      </c>
      <c r="B803" s="3">
        <v>43913.896430092587</v>
      </c>
      <c r="C803" s="2">
        <v>35.04</v>
      </c>
      <c r="D803" s="2">
        <v>968.42</v>
      </c>
      <c r="E803" s="2">
        <v>27.77</v>
      </c>
      <c r="F803" s="2">
        <v>380.12</v>
      </c>
      <c r="G803" s="2">
        <v>260</v>
      </c>
      <c r="H803" s="2">
        <v>253</v>
      </c>
      <c r="I803" s="2">
        <v>0.02</v>
      </c>
      <c r="J803" s="2">
        <v>35.39</v>
      </c>
      <c r="K803" s="2">
        <v>34.83</v>
      </c>
      <c r="L803" s="2">
        <v>95.7</v>
      </c>
      <c r="M803" s="2">
        <v>94.69</v>
      </c>
      <c r="N803" s="2">
        <v>-1</v>
      </c>
      <c r="O803" s="2">
        <v>646</v>
      </c>
      <c r="P803" s="2">
        <v>628</v>
      </c>
      <c r="Q803" s="2">
        <v>1</v>
      </c>
    </row>
    <row r="804" spans="1:45" x14ac:dyDescent="0.25">
      <c r="A804" s="2">
        <v>803</v>
      </c>
      <c r="B804" s="3">
        <v>43913.898042106477</v>
      </c>
      <c r="C804" s="2">
        <v>33</v>
      </c>
      <c r="D804" s="2">
        <v>968.48</v>
      </c>
      <c r="E804" s="2">
        <v>26</v>
      </c>
      <c r="F804" s="2">
        <v>379.56</v>
      </c>
      <c r="G804" s="2">
        <v>262</v>
      </c>
      <c r="H804" s="2">
        <v>253</v>
      </c>
      <c r="I804" s="2">
        <v>0.02</v>
      </c>
      <c r="J804" s="2">
        <v>33.35</v>
      </c>
      <c r="K804" s="2">
        <v>32.97</v>
      </c>
      <c r="L804" s="2">
        <v>92.03</v>
      </c>
      <c r="M804" s="2">
        <v>91.35</v>
      </c>
      <c r="N804" s="2">
        <v>-1</v>
      </c>
      <c r="O804" s="2">
        <v>628</v>
      </c>
      <c r="P804" s="2">
        <v>623</v>
      </c>
      <c r="Q804" s="2">
        <v>1</v>
      </c>
    </row>
    <row r="805" spans="1:45" x14ac:dyDescent="0.25">
      <c r="A805" s="2">
        <v>804</v>
      </c>
      <c r="B805" s="3">
        <v>43913.899654976849</v>
      </c>
      <c r="C805" s="2">
        <v>35.409999999999997</v>
      </c>
      <c r="D805" s="2">
        <v>968.5</v>
      </c>
      <c r="E805" s="2">
        <v>25.69</v>
      </c>
      <c r="F805" s="2">
        <v>379.38</v>
      </c>
      <c r="G805" s="2">
        <v>260</v>
      </c>
      <c r="H805" s="2">
        <v>253</v>
      </c>
      <c r="I805" s="2">
        <v>0.01</v>
      </c>
      <c r="J805" s="2">
        <v>36.01</v>
      </c>
      <c r="K805" s="2">
        <v>35.229999999999997</v>
      </c>
      <c r="L805" s="2">
        <v>96.82</v>
      </c>
      <c r="M805" s="2">
        <v>95.41</v>
      </c>
      <c r="N805" s="2">
        <v>-1</v>
      </c>
      <c r="O805" s="2">
        <v>668</v>
      </c>
      <c r="P805" s="2">
        <v>628</v>
      </c>
      <c r="Q805" s="2">
        <v>1</v>
      </c>
    </row>
    <row r="806" spans="1:45" x14ac:dyDescent="0.25">
      <c r="A806" s="2">
        <v>805</v>
      </c>
      <c r="B806" s="3">
        <v>43913.902897152773</v>
      </c>
      <c r="C806" s="2">
        <v>34.01</v>
      </c>
      <c r="D806" s="2">
        <v>968.69</v>
      </c>
      <c r="E806" s="2">
        <v>27.62</v>
      </c>
      <c r="F806" s="2">
        <v>377.81</v>
      </c>
      <c r="G806" s="2">
        <v>260</v>
      </c>
      <c r="H806" s="2">
        <v>254</v>
      </c>
      <c r="I806" s="2">
        <v>0.01</v>
      </c>
      <c r="J806" s="2">
        <v>34.53</v>
      </c>
      <c r="K806" s="2">
        <v>34.15</v>
      </c>
      <c r="L806" s="2">
        <v>94.15</v>
      </c>
      <c r="M806" s="2">
        <v>93.47</v>
      </c>
      <c r="N806" s="2">
        <v>-1</v>
      </c>
      <c r="O806" s="2">
        <v>637</v>
      </c>
      <c r="P806" s="2">
        <v>623</v>
      </c>
      <c r="Q806" s="2">
        <v>1</v>
      </c>
    </row>
    <row r="807" spans="1:45" x14ac:dyDescent="0.25">
      <c r="A807" s="2">
        <v>806</v>
      </c>
      <c r="B807" s="3">
        <v>43913.905059479162</v>
      </c>
      <c r="C807" s="2">
        <v>32.28</v>
      </c>
      <c r="D807" s="2">
        <v>968.71</v>
      </c>
      <c r="E807" s="2">
        <v>28.17</v>
      </c>
      <c r="F807" s="2">
        <v>377.62</v>
      </c>
      <c r="G807" s="2">
        <v>260</v>
      </c>
      <c r="H807" s="2">
        <v>254</v>
      </c>
      <c r="I807" s="2">
        <v>0.01</v>
      </c>
      <c r="J807" s="2">
        <v>32.630000000000003</v>
      </c>
      <c r="K807" s="2">
        <v>32.17</v>
      </c>
      <c r="L807" s="2">
        <v>90.73</v>
      </c>
      <c r="M807" s="2">
        <v>89.91</v>
      </c>
      <c r="N807" s="2">
        <v>-1</v>
      </c>
      <c r="O807" s="2">
        <v>656</v>
      </c>
      <c r="P807" s="2">
        <v>623</v>
      </c>
      <c r="Q807" s="2">
        <v>1</v>
      </c>
    </row>
    <row r="808" spans="1:45" x14ac:dyDescent="0.25">
      <c r="A808" s="2">
        <v>807</v>
      </c>
      <c r="B808" s="3">
        <v>43913.906670590281</v>
      </c>
      <c r="C808" s="2">
        <v>34.29</v>
      </c>
      <c r="D808" s="2">
        <v>968.67</v>
      </c>
      <c r="E808" s="2">
        <v>24.16</v>
      </c>
      <c r="F808" s="2">
        <v>377.99</v>
      </c>
      <c r="G808" s="2">
        <v>260</v>
      </c>
      <c r="H808" s="2">
        <v>253</v>
      </c>
      <c r="I808" s="2">
        <v>0.02</v>
      </c>
      <c r="J808" s="2">
        <v>34.83</v>
      </c>
      <c r="K808" s="2">
        <v>33.85</v>
      </c>
      <c r="L808" s="2">
        <v>94.69</v>
      </c>
      <c r="M808" s="2">
        <v>92.93</v>
      </c>
      <c r="N808" s="2">
        <v>-1</v>
      </c>
      <c r="O808" s="2">
        <v>637</v>
      </c>
      <c r="P808" s="2">
        <v>608</v>
      </c>
      <c r="Q808" s="2">
        <v>1</v>
      </c>
    </row>
    <row r="809" spans="1:45" x14ac:dyDescent="0.25">
      <c r="A809" s="2">
        <v>808</v>
      </c>
      <c r="B809" s="3">
        <v>43913.908282303237</v>
      </c>
      <c r="C809" s="2">
        <v>33.549999999999997</v>
      </c>
      <c r="D809" s="2">
        <v>968.74</v>
      </c>
      <c r="E809" s="2">
        <v>30.9</v>
      </c>
      <c r="F809" s="2">
        <v>377.31</v>
      </c>
      <c r="G809" s="2">
        <v>260</v>
      </c>
      <c r="H809" s="2">
        <v>253</v>
      </c>
      <c r="I809" s="2">
        <v>0.02</v>
      </c>
      <c r="J809" s="2">
        <v>33.69</v>
      </c>
      <c r="K809" s="2">
        <v>33.49</v>
      </c>
      <c r="L809" s="2">
        <v>92.64</v>
      </c>
      <c r="M809" s="2">
        <v>92.25</v>
      </c>
      <c r="N809" s="2">
        <v>-1</v>
      </c>
      <c r="O809" s="2">
        <v>640</v>
      </c>
      <c r="P809" s="2">
        <v>623</v>
      </c>
      <c r="Q809" s="2">
        <v>1</v>
      </c>
    </row>
    <row r="810" spans="1:45" x14ac:dyDescent="0.25">
      <c r="A810" s="2">
        <v>809</v>
      </c>
      <c r="B810" s="3">
        <v>43913.911526631942</v>
      </c>
      <c r="C810" s="2">
        <v>32.86</v>
      </c>
      <c r="D810" s="2">
        <v>968.8</v>
      </c>
      <c r="E810" s="2">
        <v>29.86</v>
      </c>
      <c r="F810" s="2">
        <v>376.83</v>
      </c>
      <c r="G810" s="2">
        <v>259</v>
      </c>
      <c r="H810" s="2">
        <v>254</v>
      </c>
      <c r="I810" s="2">
        <v>0.02</v>
      </c>
      <c r="J810" s="2">
        <v>33.03</v>
      </c>
      <c r="K810" s="2">
        <v>32.85</v>
      </c>
      <c r="L810" s="2">
        <v>91.45</v>
      </c>
      <c r="M810" s="2">
        <v>91.06</v>
      </c>
      <c r="N810" s="2">
        <v>-1</v>
      </c>
      <c r="O810" s="2">
        <v>637</v>
      </c>
      <c r="P810" s="2">
        <v>613</v>
      </c>
      <c r="Q810" s="2">
        <v>1</v>
      </c>
    </row>
    <row r="811" spans="1:45" x14ac:dyDescent="0.25">
      <c r="A811" s="2">
        <v>810</v>
      </c>
      <c r="B811" s="3">
        <v>43913.913689085646</v>
      </c>
      <c r="C811" s="2">
        <v>32.950000000000003</v>
      </c>
      <c r="D811" s="2">
        <v>968.74</v>
      </c>
      <c r="E811" s="2">
        <v>26.99</v>
      </c>
      <c r="F811" s="2">
        <v>377.32</v>
      </c>
      <c r="G811" s="2">
        <v>261</v>
      </c>
      <c r="H811" s="2">
        <v>254</v>
      </c>
      <c r="I811" s="2">
        <v>0.02</v>
      </c>
      <c r="J811" s="2">
        <v>33.43</v>
      </c>
      <c r="K811" s="2">
        <v>32.35</v>
      </c>
      <c r="L811" s="2">
        <v>92.17</v>
      </c>
      <c r="M811" s="2">
        <v>90.23</v>
      </c>
      <c r="N811" s="2">
        <v>-1</v>
      </c>
      <c r="O811" s="2">
        <v>662</v>
      </c>
      <c r="P811" s="2">
        <v>628</v>
      </c>
      <c r="Q811" s="2">
        <v>1</v>
      </c>
    </row>
    <row r="812" spans="1:45" x14ac:dyDescent="0.25">
      <c r="A812" s="2">
        <v>811</v>
      </c>
      <c r="B812" s="3">
        <v>43913.915302534719</v>
      </c>
      <c r="C812" s="2">
        <v>32.799999999999997</v>
      </c>
      <c r="D812" s="2">
        <v>968.82</v>
      </c>
      <c r="E812" s="2">
        <v>28.86</v>
      </c>
      <c r="F812" s="2">
        <v>376.67</v>
      </c>
      <c r="G812" s="2">
        <v>261</v>
      </c>
      <c r="H812" s="2">
        <v>253</v>
      </c>
      <c r="I812" s="2">
        <v>0.02</v>
      </c>
      <c r="J812" s="2">
        <v>33.33</v>
      </c>
      <c r="K812" s="2">
        <v>32.99</v>
      </c>
      <c r="L812" s="2">
        <v>91.99</v>
      </c>
      <c r="M812" s="2">
        <v>91.38</v>
      </c>
      <c r="N812" s="2">
        <v>-1</v>
      </c>
      <c r="O812" s="2">
        <v>653</v>
      </c>
      <c r="P812" s="2">
        <v>628</v>
      </c>
      <c r="Q812" s="2">
        <v>1</v>
      </c>
    </row>
    <row r="813" spans="1:45" s="45" customFormat="1" x14ac:dyDescent="0.25">
      <c r="A813" s="43">
        <v>812</v>
      </c>
      <c r="B813" s="44">
        <v>43913.916927627317</v>
      </c>
      <c r="C813" s="43">
        <v>31.42</v>
      </c>
      <c r="D813" s="43">
        <v>968.85</v>
      </c>
      <c r="E813" s="43">
        <v>28.44</v>
      </c>
      <c r="F813" s="43">
        <v>376.43</v>
      </c>
      <c r="G813" s="43">
        <v>260</v>
      </c>
      <c r="H813" s="43">
        <v>253</v>
      </c>
      <c r="I813" s="43">
        <v>0.02</v>
      </c>
      <c r="J813" s="43">
        <v>31.69</v>
      </c>
      <c r="K813" s="43">
        <v>30.91</v>
      </c>
      <c r="L813" s="43">
        <v>89.04</v>
      </c>
      <c r="M813" s="43">
        <v>87.64</v>
      </c>
      <c r="N813" s="43">
        <v>-1</v>
      </c>
      <c r="O813" s="43">
        <v>646</v>
      </c>
      <c r="P813" s="43">
        <v>623</v>
      </c>
      <c r="Q813" s="2">
        <v>1</v>
      </c>
      <c r="R813" s="76">
        <f t="shared" ref="R813:Z813" si="43">AVERAGE(E813:E831)</f>
        <v>31.321578947368426</v>
      </c>
      <c r="S813" s="76">
        <f t="shared" si="43"/>
        <v>375.92684210526318</v>
      </c>
      <c r="T813" s="76">
        <f t="shared" si="43"/>
        <v>260.5263157894737</v>
      </c>
      <c r="U813" s="76">
        <f t="shared" si="43"/>
        <v>253.21052631578948</v>
      </c>
      <c r="V813" s="76">
        <f t="shared" si="43"/>
        <v>1.8421052631578953E-2</v>
      </c>
      <c r="W813" s="76">
        <f t="shared" si="43"/>
        <v>31.602631578947364</v>
      </c>
      <c r="X813" s="76">
        <f t="shared" si="43"/>
        <v>31.044736842105266</v>
      </c>
      <c r="Y813" s="76">
        <f t="shared" si="43"/>
        <v>88.885263157894727</v>
      </c>
      <c r="Z813" s="76">
        <f t="shared" si="43"/>
        <v>87.880526315789481</v>
      </c>
      <c r="AA813" s="76">
        <f>AVERAGE(O813:O831)</f>
        <v>657.78947368421052</v>
      </c>
      <c r="AB813" s="71">
        <f>STDEV(E813:E831)</f>
        <v>2.7701148455091071</v>
      </c>
      <c r="AC813" s="71">
        <f>STDEV(F813:F831)</f>
        <v>0.37733057465980685</v>
      </c>
      <c r="AD813" s="71">
        <f>STDEV(G813:G831)</f>
        <v>0.84119102419205993</v>
      </c>
      <c r="AE813" s="71">
        <f>STDEV(H813:H831)</f>
        <v>0.71328250351775868</v>
      </c>
      <c r="AF813" s="71">
        <f>STDEV(I813:I831)</f>
        <v>6.0214043163966668E-3</v>
      </c>
      <c r="AG813" s="71">
        <f>STDEV(J813:J831)</f>
        <v>0.90620602333307532</v>
      </c>
      <c r="AH813" s="71">
        <f>STDEV(K813:K831)</f>
        <v>0.8257748443536238</v>
      </c>
      <c r="AI813" s="71">
        <f>STDEV(L813:L831)</f>
        <v>1.6308394853266781</v>
      </c>
      <c r="AJ813" s="71">
        <f>STDEV(M813:M831)</f>
        <v>1.4862722708702796</v>
      </c>
      <c r="AK813" s="71">
        <f>STDEV(O813:O831)</f>
        <v>16.043617448029401</v>
      </c>
      <c r="AL813" s="71" t="e">
        <f>MODE(E813:E831)</f>
        <v>#N/A</v>
      </c>
      <c r="AM813" s="71">
        <f>MODE(G813:G831)</f>
        <v>261</v>
      </c>
      <c r="AN813" s="71">
        <f>MODE(H813:H831)</f>
        <v>253</v>
      </c>
      <c r="AO813" s="71">
        <f>MODE(J813:J831)</f>
        <v>30.37</v>
      </c>
      <c r="AP813" s="71">
        <f>MODE(K813:K831)</f>
        <v>30.91</v>
      </c>
      <c r="AQ813" s="71">
        <f>MODE(L813:L831)</f>
        <v>86.67</v>
      </c>
      <c r="AR813" s="71">
        <f>MODE(M813:M831)</f>
        <v>87.64</v>
      </c>
      <c r="AS813" s="71">
        <f>MODE(O813:O831)</f>
        <v>662</v>
      </c>
    </row>
    <row r="814" spans="1:45" x14ac:dyDescent="0.25">
      <c r="A814" s="2">
        <v>813</v>
      </c>
      <c r="B814" s="3">
        <v>43913.920171111109</v>
      </c>
      <c r="C814" s="2">
        <v>31.52</v>
      </c>
      <c r="D814" s="2">
        <v>968.94</v>
      </c>
      <c r="E814" s="2">
        <v>28.88</v>
      </c>
      <c r="F814" s="2">
        <v>375.6</v>
      </c>
      <c r="G814" s="2">
        <v>260</v>
      </c>
      <c r="H814" s="2">
        <v>253</v>
      </c>
      <c r="I814" s="2">
        <v>0.02</v>
      </c>
      <c r="J814" s="2">
        <v>31.77</v>
      </c>
      <c r="K814" s="2">
        <v>30.91</v>
      </c>
      <c r="L814" s="2">
        <v>89.19</v>
      </c>
      <c r="M814" s="2">
        <v>87.64</v>
      </c>
      <c r="N814" s="2">
        <v>-1</v>
      </c>
      <c r="O814" s="2">
        <v>653</v>
      </c>
      <c r="P814" s="2">
        <v>613</v>
      </c>
      <c r="Q814" s="2">
        <v>1</v>
      </c>
    </row>
    <row r="815" spans="1:45" x14ac:dyDescent="0.25">
      <c r="A815" s="2">
        <v>814</v>
      </c>
      <c r="B815" s="3">
        <v>43913.922341770834</v>
      </c>
      <c r="C815" s="2">
        <v>32.549999999999997</v>
      </c>
      <c r="D815" s="2">
        <v>968.97</v>
      </c>
      <c r="E815" s="2">
        <v>27.39</v>
      </c>
      <c r="F815" s="2">
        <v>375.36</v>
      </c>
      <c r="G815" s="2">
        <v>261</v>
      </c>
      <c r="H815" s="2">
        <v>252</v>
      </c>
      <c r="I815" s="2">
        <v>0.02</v>
      </c>
      <c r="J815" s="2">
        <v>32.97</v>
      </c>
      <c r="K815" s="2">
        <v>32.549999999999997</v>
      </c>
      <c r="L815" s="2">
        <v>91.35</v>
      </c>
      <c r="M815" s="2">
        <v>90.59</v>
      </c>
      <c r="N815" s="2">
        <v>-1</v>
      </c>
      <c r="O815" s="2">
        <v>653</v>
      </c>
      <c r="P815" s="2">
        <v>618</v>
      </c>
      <c r="Q815" s="2">
        <v>1</v>
      </c>
    </row>
    <row r="816" spans="1:45" x14ac:dyDescent="0.25">
      <c r="A816" s="2">
        <v>815</v>
      </c>
      <c r="B816" s="3">
        <v>43913.923954108795</v>
      </c>
      <c r="C816" s="2">
        <v>30.85</v>
      </c>
      <c r="D816" s="2">
        <v>968.94</v>
      </c>
      <c r="E816" s="2">
        <v>33.270000000000003</v>
      </c>
      <c r="F816" s="2">
        <v>375.58</v>
      </c>
      <c r="G816" s="2">
        <v>261</v>
      </c>
      <c r="H816" s="2">
        <v>253</v>
      </c>
      <c r="I816" s="2">
        <v>0.02</v>
      </c>
      <c r="J816" s="2">
        <v>30.99</v>
      </c>
      <c r="K816" s="2">
        <v>30.65</v>
      </c>
      <c r="L816" s="2">
        <v>87.78</v>
      </c>
      <c r="M816" s="2">
        <v>87.17</v>
      </c>
      <c r="N816" s="2">
        <v>-1</v>
      </c>
      <c r="O816" s="2">
        <v>628</v>
      </c>
      <c r="P816" s="2">
        <v>618</v>
      </c>
      <c r="Q816" s="2">
        <v>1</v>
      </c>
    </row>
    <row r="817" spans="1:45" x14ac:dyDescent="0.25">
      <c r="A817" s="2">
        <v>816</v>
      </c>
      <c r="B817" s="3">
        <v>43913.925565277779</v>
      </c>
      <c r="C817" s="2">
        <v>31.92</v>
      </c>
      <c r="D817" s="2">
        <v>968.9</v>
      </c>
      <c r="E817" s="2">
        <v>27.24</v>
      </c>
      <c r="F817" s="2">
        <v>375.95</v>
      </c>
      <c r="G817" s="2">
        <v>260</v>
      </c>
      <c r="H817" s="2">
        <v>254</v>
      </c>
      <c r="I817" s="2">
        <v>0.02</v>
      </c>
      <c r="J817" s="2">
        <v>32.21</v>
      </c>
      <c r="K817" s="2">
        <v>31.15</v>
      </c>
      <c r="L817" s="2">
        <v>89.98</v>
      </c>
      <c r="M817" s="2">
        <v>88.07</v>
      </c>
      <c r="N817" s="2">
        <v>-1</v>
      </c>
      <c r="O817" s="2">
        <v>637</v>
      </c>
      <c r="P817" s="2">
        <v>623</v>
      </c>
      <c r="Q817" s="2">
        <v>1</v>
      </c>
    </row>
    <row r="818" spans="1:45" x14ac:dyDescent="0.25">
      <c r="A818" s="2">
        <v>817</v>
      </c>
      <c r="B818" s="3">
        <v>43913.928808159719</v>
      </c>
      <c r="C818" s="2">
        <v>31.86</v>
      </c>
      <c r="D818" s="2">
        <v>968.92</v>
      </c>
      <c r="E818" s="2">
        <v>28.62</v>
      </c>
      <c r="F818" s="2">
        <v>375.7</v>
      </c>
      <c r="G818" s="2">
        <v>259</v>
      </c>
      <c r="H818" s="2">
        <v>253</v>
      </c>
      <c r="I818" s="2">
        <v>0.02</v>
      </c>
      <c r="J818" s="2">
        <v>32.229999999999997</v>
      </c>
      <c r="K818" s="2">
        <v>31.35</v>
      </c>
      <c r="L818" s="2">
        <v>90.01</v>
      </c>
      <c r="M818" s="2">
        <v>88.43</v>
      </c>
      <c r="N818" s="2">
        <v>-1</v>
      </c>
      <c r="O818" s="2">
        <v>637</v>
      </c>
      <c r="P818" s="2">
        <v>608</v>
      </c>
      <c r="Q818" s="2">
        <v>1</v>
      </c>
    </row>
    <row r="819" spans="1:45" x14ac:dyDescent="0.25">
      <c r="A819" s="2">
        <v>818</v>
      </c>
      <c r="B819" s="3">
        <v>43913.930980370365</v>
      </c>
      <c r="C819" s="2">
        <v>31.15</v>
      </c>
      <c r="D819" s="2">
        <v>968.97</v>
      </c>
      <c r="E819" s="2">
        <v>32.700000000000003</v>
      </c>
      <c r="F819" s="2">
        <v>375.38</v>
      </c>
      <c r="G819" s="2">
        <v>261</v>
      </c>
      <c r="H819" s="2">
        <v>253</v>
      </c>
      <c r="I819" s="2">
        <v>0.02</v>
      </c>
      <c r="J819" s="2">
        <v>31.39</v>
      </c>
      <c r="K819" s="2">
        <v>31.19</v>
      </c>
      <c r="L819" s="2">
        <v>88.5</v>
      </c>
      <c r="M819" s="2">
        <v>88.14</v>
      </c>
      <c r="N819" s="2">
        <v>-1</v>
      </c>
      <c r="O819" s="2">
        <v>656</v>
      </c>
      <c r="P819" s="2">
        <v>618</v>
      </c>
      <c r="Q819" s="2">
        <v>1</v>
      </c>
    </row>
    <row r="820" spans="1:45" x14ac:dyDescent="0.25">
      <c r="A820" s="2">
        <v>819</v>
      </c>
      <c r="B820" s="3">
        <v>43913.932592407407</v>
      </c>
      <c r="C820" s="2">
        <v>29.91</v>
      </c>
      <c r="D820" s="2">
        <v>968.99</v>
      </c>
      <c r="E820" s="2">
        <v>34.21</v>
      </c>
      <c r="F820" s="2">
        <v>375.2</v>
      </c>
      <c r="G820" s="2">
        <v>260</v>
      </c>
      <c r="H820" s="2">
        <v>254</v>
      </c>
      <c r="I820" s="2">
        <v>0.02</v>
      </c>
      <c r="J820" s="2">
        <v>29.95</v>
      </c>
      <c r="K820" s="2">
        <v>29.75</v>
      </c>
      <c r="L820" s="2">
        <v>85.91</v>
      </c>
      <c r="M820" s="2">
        <v>85.55</v>
      </c>
      <c r="N820" s="2">
        <v>-1</v>
      </c>
      <c r="O820" s="2">
        <v>662</v>
      </c>
      <c r="P820" s="2">
        <v>624</v>
      </c>
      <c r="Q820" s="2">
        <v>1</v>
      </c>
    </row>
    <row r="821" spans="1:45" x14ac:dyDescent="0.25">
      <c r="A821" s="2">
        <v>820</v>
      </c>
      <c r="B821" s="3">
        <v>43913.934204305551</v>
      </c>
      <c r="C821" s="2">
        <v>32.36</v>
      </c>
      <c r="D821" s="2">
        <v>968.91</v>
      </c>
      <c r="E821" s="2">
        <v>29.71</v>
      </c>
      <c r="F821" s="2">
        <v>375.92</v>
      </c>
      <c r="G821" s="2">
        <v>260</v>
      </c>
      <c r="H821" s="2">
        <v>253</v>
      </c>
      <c r="I821" s="2">
        <v>0.02</v>
      </c>
      <c r="J821" s="2">
        <v>32.75</v>
      </c>
      <c r="K821" s="2">
        <v>31.91</v>
      </c>
      <c r="L821" s="2">
        <v>90.95</v>
      </c>
      <c r="M821" s="2">
        <v>89.44</v>
      </c>
      <c r="N821" s="2">
        <v>-1</v>
      </c>
      <c r="O821" s="2">
        <v>662</v>
      </c>
      <c r="P821" s="2">
        <v>633</v>
      </c>
      <c r="Q821" s="2">
        <v>1</v>
      </c>
    </row>
    <row r="822" spans="1:45" x14ac:dyDescent="0.25">
      <c r="A822" s="2">
        <v>821</v>
      </c>
      <c r="B822" s="3">
        <v>43913.937447337958</v>
      </c>
      <c r="C822" s="2">
        <v>31.63</v>
      </c>
      <c r="D822" s="2">
        <v>968.88</v>
      </c>
      <c r="E822" s="2">
        <v>27.99</v>
      </c>
      <c r="F822" s="2">
        <v>376.14</v>
      </c>
      <c r="G822" s="2">
        <v>261</v>
      </c>
      <c r="H822" s="2">
        <v>253</v>
      </c>
      <c r="I822" s="2">
        <v>0.03</v>
      </c>
      <c r="J822" s="2">
        <v>31.99</v>
      </c>
      <c r="K822" s="2">
        <v>30.99</v>
      </c>
      <c r="L822" s="2">
        <v>89.58</v>
      </c>
      <c r="M822" s="2">
        <v>87.78</v>
      </c>
      <c r="N822" s="2">
        <v>-1</v>
      </c>
      <c r="O822" s="2">
        <v>653</v>
      </c>
      <c r="P822" s="2">
        <v>623</v>
      </c>
      <c r="Q822" s="2">
        <v>1</v>
      </c>
    </row>
    <row r="823" spans="1:45" x14ac:dyDescent="0.25">
      <c r="A823" s="2">
        <v>822</v>
      </c>
      <c r="B823" s="3">
        <v>43913.939619780096</v>
      </c>
      <c r="C823" s="2">
        <v>31.13</v>
      </c>
      <c r="D823" s="2">
        <v>968.89</v>
      </c>
      <c r="E823" s="2">
        <v>33.6</v>
      </c>
      <c r="F823" s="2">
        <v>376.02</v>
      </c>
      <c r="G823" s="2">
        <v>261</v>
      </c>
      <c r="H823" s="2">
        <v>253</v>
      </c>
      <c r="I823" s="2">
        <v>0.01</v>
      </c>
      <c r="J823" s="2">
        <v>31.49</v>
      </c>
      <c r="K823" s="2">
        <v>31.11</v>
      </c>
      <c r="L823" s="2">
        <v>88.68</v>
      </c>
      <c r="M823" s="2">
        <v>88</v>
      </c>
      <c r="N823" s="2">
        <v>-1</v>
      </c>
      <c r="O823" s="2">
        <v>640</v>
      </c>
      <c r="P823" s="2">
        <v>618</v>
      </c>
      <c r="Q823" s="2">
        <v>1</v>
      </c>
    </row>
    <row r="824" spans="1:45" x14ac:dyDescent="0.25">
      <c r="A824" s="2">
        <v>823</v>
      </c>
      <c r="B824" s="3">
        <v>43913.941241180553</v>
      </c>
      <c r="C824" s="2">
        <v>30.28</v>
      </c>
      <c r="D824" s="2">
        <v>968.86</v>
      </c>
      <c r="E824" s="2">
        <v>31.95</v>
      </c>
      <c r="F824" s="2">
        <v>376.32</v>
      </c>
      <c r="G824" s="2">
        <v>259</v>
      </c>
      <c r="H824" s="2">
        <v>253</v>
      </c>
      <c r="I824" s="2">
        <v>0.02</v>
      </c>
      <c r="J824" s="2">
        <v>30.37</v>
      </c>
      <c r="K824" s="2">
        <v>29.89</v>
      </c>
      <c r="L824" s="2">
        <v>86.67</v>
      </c>
      <c r="M824" s="2">
        <v>85.8</v>
      </c>
      <c r="N824" s="2">
        <v>-1</v>
      </c>
      <c r="O824" s="2">
        <v>668</v>
      </c>
      <c r="P824" s="2">
        <v>633</v>
      </c>
      <c r="Q824" s="2">
        <v>1</v>
      </c>
    </row>
    <row r="825" spans="1:45" x14ac:dyDescent="0.25">
      <c r="A825" s="2">
        <v>824</v>
      </c>
      <c r="B825" s="3">
        <v>43913.942851701388</v>
      </c>
      <c r="C825" s="2">
        <v>32.369999999999997</v>
      </c>
      <c r="D825" s="2">
        <v>968.88</v>
      </c>
      <c r="E825" s="2">
        <v>31.41</v>
      </c>
      <c r="F825" s="2">
        <v>376.14</v>
      </c>
      <c r="G825" s="2">
        <v>262</v>
      </c>
      <c r="H825" s="2">
        <v>254</v>
      </c>
      <c r="I825" s="2">
        <v>0.01</v>
      </c>
      <c r="J825" s="2">
        <v>32.67</v>
      </c>
      <c r="K825" s="2">
        <v>32.25</v>
      </c>
      <c r="L825" s="2">
        <v>90.81</v>
      </c>
      <c r="M825" s="2">
        <v>90.05</v>
      </c>
      <c r="N825" s="2">
        <v>-1</v>
      </c>
      <c r="O825" s="2">
        <v>662</v>
      </c>
      <c r="P825" s="2">
        <v>628</v>
      </c>
      <c r="Q825" s="2">
        <v>1</v>
      </c>
    </row>
    <row r="826" spans="1:45" x14ac:dyDescent="0.25">
      <c r="A826" s="2">
        <v>825</v>
      </c>
      <c r="B826" s="3">
        <v>43913.946094282408</v>
      </c>
      <c r="C826" s="2">
        <v>32.29</v>
      </c>
      <c r="D826" s="2">
        <v>968.88</v>
      </c>
      <c r="E826" s="2">
        <v>31.76</v>
      </c>
      <c r="F826" s="2">
        <v>376.13</v>
      </c>
      <c r="G826" s="2">
        <v>261</v>
      </c>
      <c r="H826" s="2">
        <v>254</v>
      </c>
      <c r="I826" s="2">
        <v>0.01</v>
      </c>
      <c r="J826" s="2">
        <v>32.65</v>
      </c>
      <c r="K826" s="2">
        <v>32.03</v>
      </c>
      <c r="L826" s="2">
        <v>90.77</v>
      </c>
      <c r="M826" s="2">
        <v>89.65</v>
      </c>
      <c r="N826" s="2">
        <v>-1</v>
      </c>
      <c r="O826" s="2">
        <v>668</v>
      </c>
      <c r="P826" s="2">
        <v>638</v>
      </c>
      <c r="Q826" s="2">
        <v>1</v>
      </c>
    </row>
    <row r="827" spans="1:45" x14ac:dyDescent="0.25">
      <c r="A827" s="2">
        <v>826</v>
      </c>
      <c r="B827" s="3">
        <v>43913.948268090273</v>
      </c>
      <c r="C827" s="2">
        <v>31.16</v>
      </c>
      <c r="D827" s="2">
        <v>968.93</v>
      </c>
      <c r="E827" s="2">
        <v>35.549999999999997</v>
      </c>
      <c r="F827" s="2">
        <v>375.67</v>
      </c>
      <c r="G827" s="2">
        <v>260</v>
      </c>
      <c r="H827" s="2">
        <v>254</v>
      </c>
      <c r="I827" s="2">
        <v>0.02</v>
      </c>
      <c r="J827" s="2">
        <v>31.37</v>
      </c>
      <c r="K827" s="2">
        <v>31.07</v>
      </c>
      <c r="L827" s="2">
        <v>88.47</v>
      </c>
      <c r="M827" s="2">
        <v>87.93</v>
      </c>
      <c r="N827" s="2">
        <v>-1</v>
      </c>
      <c r="O827" s="2">
        <v>662</v>
      </c>
      <c r="P827" s="2">
        <v>638</v>
      </c>
      <c r="Q827" s="2">
        <v>1</v>
      </c>
    </row>
    <row r="828" spans="1:45" x14ac:dyDescent="0.25">
      <c r="A828" s="2">
        <v>827</v>
      </c>
      <c r="B828" s="3">
        <v>43913.949892777775</v>
      </c>
      <c r="C828" s="2">
        <v>30.87</v>
      </c>
      <c r="D828" s="2">
        <v>968.88</v>
      </c>
      <c r="E828" s="2">
        <v>30.13</v>
      </c>
      <c r="F828" s="2">
        <v>376.1</v>
      </c>
      <c r="G828" s="2">
        <v>260</v>
      </c>
      <c r="H828" s="2">
        <v>254</v>
      </c>
      <c r="I828" s="2">
        <v>0.01</v>
      </c>
      <c r="J828" s="2">
        <v>31.15</v>
      </c>
      <c r="K828" s="2">
        <v>30.15</v>
      </c>
      <c r="L828" s="2">
        <v>88.07</v>
      </c>
      <c r="M828" s="2">
        <v>86.27</v>
      </c>
      <c r="N828" s="2">
        <v>-1</v>
      </c>
      <c r="O828" s="2">
        <v>693</v>
      </c>
      <c r="P828" s="2">
        <v>663</v>
      </c>
      <c r="Q828" s="2">
        <v>1</v>
      </c>
    </row>
    <row r="829" spans="1:45" x14ac:dyDescent="0.25">
      <c r="A829" s="2">
        <v>828</v>
      </c>
      <c r="B829" s="3">
        <v>43913.951515821755</v>
      </c>
      <c r="C829" s="2">
        <v>31.87</v>
      </c>
      <c r="D829" s="2">
        <v>968.86</v>
      </c>
      <c r="E829" s="2">
        <v>32.08</v>
      </c>
      <c r="F829" s="2">
        <v>376.3</v>
      </c>
      <c r="G829" s="2">
        <v>261</v>
      </c>
      <c r="H829" s="2">
        <v>252</v>
      </c>
      <c r="I829" s="2">
        <v>0.02</v>
      </c>
      <c r="J829" s="2">
        <v>32.130000000000003</v>
      </c>
      <c r="K829" s="2">
        <v>31.89</v>
      </c>
      <c r="L829" s="2">
        <v>89.83</v>
      </c>
      <c r="M829" s="2">
        <v>89.4</v>
      </c>
      <c r="N829" s="2">
        <v>-1</v>
      </c>
      <c r="O829" s="2">
        <v>678</v>
      </c>
      <c r="P829" s="2">
        <v>653</v>
      </c>
      <c r="Q829" s="2">
        <v>1</v>
      </c>
    </row>
    <row r="830" spans="1:45" x14ac:dyDescent="0.25">
      <c r="A830" s="2">
        <v>829</v>
      </c>
      <c r="B830" s="3">
        <v>43913.953142048616</v>
      </c>
      <c r="C830" s="2">
        <v>30.13</v>
      </c>
      <c r="D830" s="2">
        <v>968.87</v>
      </c>
      <c r="E830" s="2">
        <v>33.94</v>
      </c>
      <c r="F830" s="2">
        <v>376.24</v>
      </c>
      <c r="G830" s="2">
        <v>262</v>
      </c>
      <c r="H830" s="2">
        <v>254</v>
      </c>
      <c r="I830" s="2">
        <v>0.01</v>
      </c>
      <c r="J830" s="2">
        <v>30.37</v>
      </c>
      <c r="K830" s="2">
        <v>30.11</v>
      </c>
      <c r="L830" s="2">
        <v>86.67</v>
      </c>
      <c r="M830" s="2">
        <v>86.2</v>
      </c>
      <c r="N830" s="2">
        <v>-1</v>
      </c>
      <c r="O830" s="2">
        <v>678</v>
      </c>
      <c r="P830" s="2">
        <v>643</v>
      </c>
      <c r="Q830" s="2">
        <v>1</v>
      </c>
    </row>
    <row r="831" spans="1:45" x14ac:dyDescent="0.25">
      <c r="A831" s="2">
        <v>830</v>
      </c>
      <c r="B831" s="3">
        <v>43913.956377129631</v>
      </c>
      <c r="C831" s="2">
        <v>30</v>
      </c>
      <c r="D831" s="2">
        <v>968.85</v>
      </c>
      <c r="E831" s="2">
        <v>36.24</v>
      </c>
      <c r="F831" s="2">
        <v>376.43</v>
      </c>
      <c r="G831" s="2">
        <v>261</v>
      </c>
      <c r="H831" s="2">
        <v>252</v>
      </c>
      <c r="I831" s="2">
        <v>0.03</v>
      </c>
      <c r="J831" s="2">
        <v>30.31</v>
      </c>
      <c r="K831" s="2">
        <v>29.99</v>
      </c>
      <c r="L831" s="2">
        <v>86.56</v>
      </c>
      <c r="M831" s="2">
        <v>85.98</v>
      </c>
      <c r="N831" s="2">
        <v>-1</v>
      </c>
      <c r="O831" s="2">
        <v>662</v>
      </c>
      <c r="P831" s="2">
        <v>629</v>
      </c>
      <c r="Q831" s="2">
        <v>1</v>
      </c>
    </row>
    <row r="832" spans="1:45" s="45" customFormat="1" x14ac:dyDescent="0.25">
      <c r="A832" s="43">
        <v>831</v>
      </c>
      <c r="B832" s="44">
        <v>43913.958549363422</v>
      </c>
      <c r="C832" s="43">
        <v>31.27</v>
      </c>
      <c r="D832" s="43">
        <v>968.86</v>
      </c>
      <c r="E832" s="43">
        <v>30.88</v>
      </c>
      <c r="F832" s="43">
        <v>376.3</v>
      </c>
      <c r="G832" s="43">
        <v>261</v>
      </c>
      <c r="H832" s="43">
        <v>254</v>
      </c>
      <c r="I832" s="43">
        <v>0.03</v>
      </c>
      <c r="J832" s="43">
        <v>31.77</v>
      </c>
      <c r="K832" s="43">
        <v>30.67</v>
      </c>
      <c r="L832" s="43">
        <v>89.19</v>
      </c>
      <c r="M832" s="43">
        <v>87.21</v>
      </c>
      <c r="N832" s="43">
        <v>-1</v>
      </c>
      <c r="O832" s="43">
        <v>668</v>
      </c>
      <c r="P832" s="43">
        <v>643</v>
      </c>
      <c r="Q832" s="2">
        <v>1</v>
      </c>
      <c r="R832" s="76">
        <f t="shared" ref="R832:Z832" si="44">AVERAGE(E832:E851)</f>
        <v>34.634499999999996</v>
      </c>
      <c r="S832" s="76">
        <f t="shared" si="44"/>
        <v>374.53100000000006</v>
      </c>
      <c r="T832" s="76">
        <f t="shared" si="44"/>
        <v>260.7</v>
      </c>
      <c r="U832" s="76">
        <f t="shared" si="44"/>
        <v>253.3</v>
      </c>
      <c r="V832" s="76">
        <f t="shared" si="44"/>
        <v>2.0000000000000007E-2</v>
      </c>
      <c r="W832" s="76">
        <f t="shared" si="44"/>
        <v>30.28</v>
      </c>
      <c r="X832" s="76">
        <f t="shared" si="44"/>
        <v>29.806000000000001</v>
      </c>
      <c r="Y832" s="76">
        <f t="shared" si="44"/>
        <v>86.504999999999995</v>
      </c>
      <c r="Z832" s="76">
        <f t="shared" si="44"/>
        <v>85.650999999999996</v>
      </c>
      <c r="AA832" s="76">
        <f>AVERAGE(O832:O851)</f>
        <v>667.5</v>
      </c>
      <c r="AB832" s="71">
        <f>STDEV(E832:E851)</f>
        <v>2.2401679330847175</v>
      </c>
      <c r="AC832" s="71">
        <f>STDEV(F832:F851)</f>
        <v>1.0827931716775741</v>
      </c>
      <c r="AD832" s="71">
        <f>STDEV(G832:G851)</f>
        <v>0.86450472587061755</v>
      </c>
      <c r="AE832" s="71">
        <f>STDEV(H832:H851)</f>
        <v>0.65694668533178635</v>
      </c>
      <c r="AF832" s="71">
        <f>STDEV(I832:I851)</f>
        <v>5.6195148694901387E-3</v>
      </c>
      <c r="AG832" s="71">
        <f>STDEV(J832:J851)</f>
        <v>0.93688172595106867</v>
      </c>
      <c r="AH832" s="71">
        <f>STDEV(K832:K851)</f>
        <v>0.86763077279147782</v>
      </c>
      <c r="AI832" s="71">
        <f>STDEV(L832:L851)</f>
        <v>1.6871448944109211</v>
      </c>
      <c r="AJ832" s="71">
        <f>STDEV(M832:M851)</f>
        <v>1.5623629203027198</v>
      </c>
      <c r="AK832" s="71">
        <f>STDEV(O832:O851)</f>
        <v>10.154076184365309</v>
      </c>
      <c r="AL832" s="71" t="e">
        <f>MODE(E832:E851)</f>
        <v>#N/A</v>
      </c>
      <c r="AM832" s="71">
        <f>MODE(G832:G851)</f>
        <v>260</v>
      </c>
      <c r="AN832" s="71">
        <f>MODE(H832:H851)</f>
        <v>253</v>
      </c>
      <c r="AO832" s="71" t="e">
        <f>MODE(J832:J851)</f>
        <v>#N/A</v>
      </c>
      <c r="AP832" s="71">
        <f>MODE(K832:K851)</f>
        <v>29.37</v>
      </c>
      <c r="AQ832" s="71" t="e">
        <f>MODE(L832:L851)</f>
        <v>#N/A</v>
      </c>
      <c r="AR832" s="71">
        <f>MODE(M832:M851)</f>
        <v>84.87</v>
      </c>
      <c r="AS832" s="71">
        <f>MODE(O832:O851)</f>
        <v>668</v>
      </c>
    </row>
    <row r="833" spans="1:17" x14ac:dyDescent="0.25">
      <c r="A833" s="2">
        <v>832</v>
      </c>
      <c r="B833" s="3">
        <v>43913.9601625</v>
      </c>
      <c r="C833" s="2">
        <v>30.82</v>
      </c>
      <c r="D833" s="2">
        <v>968.87</v>
      </c>
      <c r="E833" s="2">
        <v>35.549999999999997</v>
      </c>
      <c r="F833" s="2">
        <v>376.2</v>
      </c>
      <c r="G833" s="2">
        <v>261</v>
      </c>
      <c r="H833" s="2">
        <v>253</v>
      </c>
      <c r="I833" s="2">
        <v>0.02</v>
      </c>
      <c r="J833" s="2">
        <v>30.97</v>
      </c>
      <c r="K833" s="2">
        <v>30.79</v>
      </c>
      <c r="L833" s="2">
        <v>87.75</v>
      </c>
      <c r="M833" s="2">
        <v>87.42</v>
      </c>
      <c r="N833" s="2">
        <v>-1</v>
      </c>
      <c r="O833" s="2">
        <v>668</v>
      </c>
      <c r="P833" s="2">
        <v>643</v>
      </c>
      <c r="Q833" s="2">
        <v>1</v>
      </c>
    </row>
    <row r="834" spans="1:17" x14ac:dyDescent="0.25">
      <c r="A834" s="2">
        <v>833</v>
      </c>
      <c r="B834" s="3">
        <v>43913.961771759263</v>
      </c>
      <c r="C834" s="2">
        <v>29.57</v>
      </c>
      <c r="D834" s="2">
        <v>968.96</v>
      </c>
      <c r="E834" s="2">
        <v>35.44</v>
      </c>
      <c r="F834" s="2">
        <v>375.42</v>
      </c>
      <c r="G834" s="2">
        <v>260</v>
      </c>
      <c r="H834" s="2">
        <v>254</v>
      </c>
      <c r="I834" s="2">
        <v>0.02</v>
      </c>
      <c r="J834" s="2">
        <v>29.63</v>
      </c>
      <c r="K834" s="2">
        <v>29.37</v>
      </c>
      <c r="L834" s="2">
        <v>85.33</v>
      </c>
      <c r="M834" s="2">
        <v>84.87</v>
      </c>
      <c r="N834" s="2">
        <v>-1</v>
      </c>
      <c r="O834" s="2">
        <v>653</v>
      </c>
      <c r="P834" s="2">
        <v>633</v>
      </c>
      <c r="Q834" s="2">
        <v>1</v>
      </c>
    </row>
    <row r="835" spans="1:17" x14ac:dyDescent="0.25">
      <c r="A835" s="2">
        <v>834</v>
      </c>
      <c r="B835" s="3">
        <v>43913.965012939814</v>
      </c>
      <c r="C835" s="2">
        <v>29.88</v>
      </c>
      <c r="D835" s="2">
        <v>968.99</v>
      </c>
      <c r="E835" s="2">
        <v>35.65</v>
      </c>
      <c r="F835" s="2">
        <v>375.22</v>
      </c>
      <c r="G835" s="2">
        <v>261</v>
      </c>
      <c r="H835" s="2">
        <v>254</v>
      </c>
      <c r="I835" s="2">
        <v>0.02</v>
      </c>
      <c r="J835" s="2">
        <v>30.07</v>
      </c>
      <c r="K835" s="2">
        <v>29.83</v>
      </c>
      <c r="L835" s="2">
        <v>86.13</v>
      </c>
      <c r="M835" s="2">
        <v>85.69</v>
      </c>
      <c r="N835" s="2">
        <v>-1</v>
      </c>
      <c r="O835" s="2">
        <v>662</v>
      </c>
      <c r="P835" s="2">
        <v>629</v>
      </c>
      <c r="Q835" s="2">
        <v>1</v>
      </c>
    </row>
    <row r="836" spans="1:17" x14ac:dyDescent="0.25">
      <c r="A836" s="2">
        <v>835</v>
      </c>
      <c r="B836" s="3">
        <v>43913.967259074074</v>
      </c>
      <c r="C836" s="2">
        <v>30.05</v>
      </c>
      <c r="D836" s="2">
        <v>968.91</v>
      </c>
      <c r="E836" s="2">
        <v>31.79</v>
      </c>
      <c r="F836" s="2">
        <v>375.89</v>
      </c>
      <c r="G836" s="2">
        <v>260</v>
      </c>
      <c r="H836" s="2">
        <v>253</v>
      </c>
      <c r="I836" s="2">
        <v>0.02</v>
      </c>
      <c r="J836" s="2">
        <v>30.31</v>
      </c>
      <c r="K836" s="2">
        <v>29.37</v>
      </c>
      <c r="L836" s="2">
        <v>86.56</v>
      </c>
      <c r="M836" s="2">
        <v>84.87</v>
      </c>
      <c r="N836" s="2">
        <v>-1</v>
      </c>
      <c r="O836" s="2">
        <v>662</v>
      </c>
      <c r="P836" s="2">
        <v>634</v>
      </c>
      <c r="Q836" s="2">
        <v>1</v>
      </c>
    </row>
    <row r="837" spans="1:17" x14ac:dyDescent="0.25">
      <c r="A837" s="2">
        <v>836</v>
      </c>
      <c r="B837" s="3">
        <v>43913.968877824074</v>
      </c>
      <c r="C837" s="2">
        <v>30.93</v>
      </c>
      <c r="D837" s="2">
        <v>968.98</v>
      </c>
      <c r="E837" s="2">
        <v>33.479999999999997</v>
      </c>
      <c r="F837" s="2">
        <v>375.31</v>
      </c>
      <c r="G837" s="2">
        <v>262</v>
      </c>
      <c r="H837" s="2">
        <v>253</v>
      </c>
      <c r="I837" s="2">
        <v>0.03</v>
      </c>
      <c r="J837" s="2">
        <v>31.37</v>
      </c>
      <c r="K837" s="2">
        <v>30.97</v>
      </c>
      <c r="L837" s="2">
        <v>88.47</v>
      </c>
      <c r="M837" s="2">
        <v>87.75</v>
      </c>
      <c r="N837" s="2">
        <v>-1</v>
      </c>
      <c r="O837" s="2">
        <v>662</v>
      </c>
      <c r="P837" s="2">
        <v>629</v>
      </c>
      <c r="Q837" s="2">
        <v>1</v>
      </c>
    </row>
    <row r="838" spans="1:17" x14ac:dyDescent="0.25">
      <c r="A838" s="2">
        <v>837</v>
      </c>
      <c r="B838" s="3">
        <v>43913.970503101853</v>
      </c>
      <c r="C838" s="2">
        <v>29.64</v>
      </c>
      <c r="D838" s="2">
        <v>969.02</v>
      </c>
      <c r="E838" s="2">
        <v>36.72</v>
      </c>
      <c r="F838" s="2">
        <v>374.9</v>
      </c>
      <c r="G838" s="2">
        <v>260</v>
      </c>
      <c r="H838" s="2">
        <v>254</v>
      </c>
      <c r="I838" s="2">
        <v>0.02</v>
      </c>
      <c r="J838" s="2">
        <v>29.83</v>
      </c>
      <c r="K838" s="2">
        <v>29.57</v>
      </c>
      <c r="L838" s="2">
        <v>85.69</v>
      </c>
      <c r="M838" s="2">
        <v>85.23</v>
      </c>
      <c r="N838" s="2">
        <v>-1</v>
      </c>
      <c r="O838" s="2">
        <v>653</v>
      </c>
      <c r="P838" s="2">
        <v>628</v>
      </c>
      <c r="Q838" s="2">
        <v>1</v>
      </c>
    </row>
    <row r="839" spans="1:17" x14ac:dyDescent="0.25">
      <c r="A839" s="2">
        <v>838</v>
      </c>
      <c r="B839" s="3">
        <v>43913.972128935187</v>
      </c>
      <c r="C839" s="2">
        <v>30.45</v>
      </c>
      <c r="D839" s="2">
        <v>968.94</v>
      </c>
      <c r="E839" s="2">
        <v>31.58</v>
      </c>
      <c r="F839" s="2">
        <v>375.6</v>
      </c>
      <c r="G839" s="2">
        <v>259</v>
      </c>
      <c r="H839" s="2">
        <v>253</v>
      </c>
      <c r="I839" s="2">
        <v>0.01</v>
      </c>
      <c r="J839" s="2">
        <v>30.75</v>
      </c>
      <c r="K839" s="2">
        <v>29.69</v>
      </c>
      <c r="L839" s="2">
        <v>87.35</v>
      </c>
      <c r="M839" s="2">
        <v>85.44</v>
      </c>
      <c r="N839" s="2">
        <v>-1</v>
      </c>
      <c r="O839" s="2">
        <v>656</v>
      </c>
      <c r="P839" s="2">
        <v>633</v>
      </c>
      <c r="Q839" s="2">
        <v>1</v>
      </c>
    </row>
    <row r="840" spans="1:17" x14ac:dyDescent="0.25">
      <c r="A840" s="2">
        <v>839</v>
      </c>
      <c r="B840" s="3">
        <v>43913.975375486116</v>
      </c>
      <c r="C840" s="2">
        <v>29.03</v>
      </c>
      <c r="D840" s="2">
        <v>969.08</v>
      </c>
      <c r="E840" s="2">
        <v>37.9</v>
      </c>
      <c r="F840" s="2">
        <v>374.41</v>
      </c>
      <c r="G840" s="2">
        <v>262</v>
      </c>
      <c r="H840" s="2">
        <v>253</v>
      </c>
      <c r="I840" s="2">
        <v>0.02</v>
      </c>
      <c r="J840" s="2">
        <v>29.07</v>
      </c>
      <c r="K840" s="2">
        <v>28.79</v>
      </c>
      <c r="L840" s="2">
        <v>84.33</v>
      </c>
      <c r="M840" s="2">
        <v>83.82</v>
      </c>
      <c r="N840" s="2">
        <v>-1</v>
      </c>
      <c r="O840" s="2">
        <v>696</v>
      </c>
      <c r="P840" s="2">
        <v>649</v>
      </c>
      <c r="Q840" s="2">
        <v>1</v>
      </c>
    </row>
    <row r="841" spans="1:17" x14ac:dyDescent="0.25">
      <c r="A841" s="2">
        <v>840</v>
      </c>
      <c r="B841" s="3">
        <v>43913.977548067131</v>
      </c>
      <c r="C841" s="2">
        <v>31.25</v>
      </c>
      <c r="D841" s="2">
        <v>969.01</v>
      </c>
      <c r="E841" s="2">
        <v>30.59</v>
      </c>
      <c r="F841" s="2">
        <v>375</v>
      </c>
      <c r="G841" s="2">
        <v>260</v>
      </c>
      <c r="H841" s="2">
        <v>254</v>
      </c>
      <c r="I841" s="2">
        <v>0.01</v>
      </c>
      <c r="J841" s="2">
        <v>31.61</v>
      </c>
      <c r="K841" s="2">
        <v>30.59</v>
      </c>
      <c r="L841" s="2">
        <v>88.9</v>
      </c>
      <c r="M841" s="2">
        <v>87.06</v>
      </c>
      <c r="N841" s="2">
        <v>-1</v>
      </c>
      <c r="O841" s="2">
        <v>671</v>
      </c>
      <c r="P841" s="2">
        <v>644</v>
      </c>
      <c r="Q841" s="2">
        <v>1</v>
      </c>
    </row>
    <row r="842" spans="1:17" x14ac:dyDescent="0.25">
      <c r="A842" s="2">
        <v>841</v>
      </c>
      <c r="B842" s="3">
        <v>43913.97915885417</v>
      </c>
      <c r="C842" s="2">
        <v>29.75</v>
      </c>
      <c r="D842" s="2">
        <v>969.17</v>
      </c>
      <c r="E842" s="2">
        <v>35.049999999999997</v>
      </c>
      <c r="F842" s="2">
        <v>373.67</v>
      </c>
      <c r="G842" s="2">
        <v>261</v>
      </c>
      <c r="H842" s="2">
        <v>253</v>
      </c>
      <c r="I842" s="2">
        <v>0.02</v>
      </c>
      <c r="J842" s="2">
        <v>30.15</v>
      </c>
      <c r="K842" s="2">
        <v>29.85</v>
      </c>
      <c r="L842" s="2">
        <v>86.27</v>
      </c>
      <c r="M842" s="2">
        <v>85.73</v>
      </c>
      <c r="N842" s="2">
        <v>-1</v>
      </c>
      <c r="O842" s="2">
        <v>687</v>
      </c>
      <c r="P842" s="2">
        <v>643</v>
      </c>
      <c r="Q842" s="2">
        <v>1</v>
      </c>
    </row>
    <row r="843" spans="1:17" x14ac:dyDescent="0.25">
      <c r="A843" s="2">
        <v>842</v>
      </c>
      <c r="B843" s="3">
        <v>43913.980771446761</v>
      </c>
      <c r="C843" s="2">
        <v>28.87</v>
      </c>
      <c r="D843" s="2">
        <v>969.2</v>
      </c>
      <c r="E843" s="2">
        <v>38.53</v>
      </c>
      <c r="F843" s="2">
        <v>373.35</v>
      </c>
      <c r="G843" s="2">
        <v>260</v>
      </c>
      <c r="H843" s="2">
        <v>252</v>
      </c>
      <c r="I843" s="2">
        <v>0.02</v>
      </c>
      <c r="J843" s="2">
        <v>28.97</v>
      </c>
      <c r="K843" s="2">
        <v>28.69</v>
      </c>
      <c r="L843" s="2">
        <v>84.15</v>
      </c>
      <c r="M843" s="2">
        <v>83.64</v>
      </c>
      <c r="N843" s="2">
        <v>-1</v>
      </c>
      <c r="O843" s="2">
        <v>662</v>
      </c>
      <c r="P843" s="2">
        <v>639</v>
      </c>
      <c r="Q843" s="2">
        <v>1</v>
      </c>
    </row>
    <row r="844" spans="1:17" x14ac:dyDescent="0.25">
      <c r="A844" s="2">
        <v>843</v>
      </c>
      <c r="B844" s="3">
        <v>43913.984009479165</v>
      </c>
      <c r="C844" s="2">
        <v>29.73</v>
      </c>
      <c r="D844" s="2">
        <v>969.27</v>
      </c>
      <c r="E844" s="2">
        <v>35.99</v>
      </c>
      <c r="F844" s="2">
        <v>372.76</v>
      </c>
      <c r="G844" s="2">
        <v>261</v>
      </c>
      <c r="H844" s="2">
        <v>254</v>
      </c>
      <c r="I844" s="2">
        <v>0.02</v>
      </c>
      <c r="J844" s="2">
        <v>29.91</v>
      </c>
      <c r="K844" s="2">
        <v>29.63</v>
      </c>
      <c r="L844" s="2">
        <v>85.84</v>
      </c>
      <c r="M844" s="2">
        <v>85.33</v>
      </c>
      <c r="N844" s="2">
        <v>-1</v>
      </c>
      <c r="O844" s="2">
        <v>668</v>
      </c>
      <c r="P844" s="2">
        <v>644</v>
      </c>
      <c r="Q844" s="2">
        <v>1</v>
      </c>
    </row>
    <row r="845" spans="1:17" x14ac:dyDescent="0.25">
      <c r="A845" s="2">
        <v>844</v>
      </c>
      <c r="B845" s="3">
        <v>43913.986173599536</v>
      </c>
      <c r="C845" s="2">
        <v>29.14</v>
      </c>
      <c r="D845" s="2">
        <v>969.25</v>
      </c>
      <c r="E845" s="2">
        <v>34.86</v>
      </c>
      <c r="F845" s="2">
        <v>372.93</v>
      </c>
      <c r="G845" s="2">
        <v>261</v>
      </c>
      <c r="H845" s="2">
        <v>252</v>
      </c>
      <c r="I845" s="2">
        <v>0.03</v>
      </c>
      <c r="J845" s="2">
        <v>29.13</v>
      </c>
      <c r="K845" s="2">
        <v>28.89</v>
      </c>
      <c r="L845" s="2">
        <v>84.43</v>
      </c>
      <c r="M845" s="2">
        <v>84</v>
      </c>
      <c r="N845" s="2">
        <v>-1</v>
      </c>
      <c r="O845" s="2">
        <v>662</v>
      </c>
      <c r="P845" s="2">
        <v>639</v>
      </c>
      <c r="Q845" s="2">
        <v>1</v>
      </c>
    </row>
    <row r="846" spans="1:17" x14ac:dyDescent="0.25">
      <c r="A846" s="2">
        <v>845</v>
      </c>
      <c r="B846" s="3">
        <v>43913.987799247683</v>
      </c>
      <c r="C846" s="2">
        <v>31.49</v>
      </c>
      <c r="D846" s="2">
        <v>969.16</v>
      </c>
      <c r="E846" s="2">
        <v>32.33</v>
      </c>
      <c r="F846" s="2">
        <v>373.73</v>
      </c>
      <c r="G846" s="2">
        <v>260</v>
      </c>
      <c r="H846" s="2">
        <v>253</v>
      </c>
      <c r="I846" s="2">
        <v>0.02</v>
      </c>
      <c r="J846" s="2">
        <v>31.85</v>
      </c>
      <c r="K846" s="2">
        <v>31.39</v>
      </c>
      <c r="L846" s="2">
        <v>89.33</v>
      </c>
      <c r="M846" s="2">
        <v>88.5</v>
      </c>
      <c r="N846" s="2">
        <v>-1</v>
      </c>
      <c r="O846" s="2">
        <v>668</v>
      </c>
      <c r="P846" s="2">
        <v>648</v>
      </c>
      <c r="Q846" s="2">
        <v>1</v>
      </c>
    </row>
    <row r="847" spans="1:17" x14ac:dyDescent="0.25">
      <c r="A847" s="2">
        <v>846</v>
      </c>
      <c r="B847" s="3">
        <v>43913.989407604167</v>
      </c>
      <c r="C847" s="2">
        <v>29.47</v>
      </c>
      <c r="D847" s="2">
        <v>969.21</v>
      </c>
      <c r="E847" s="2">
        <v>36.42</v>
      </c>
      <c r="F847" s="2">
        <v>373.26</v>
      </c>
      <c r="G847" s="2">
        <v>262</v>
      </c>
      <c r="H847" s="2">
        <v>254</v>
      </c>
      <c r="I847" s="2">
        <v>0.02</v>
      </c>
      <c r="J847" s="2">
        <v>29.77</v>
      </c>
      <c r="K847" s="2">
        <v>29.57</v>
      </c>
      <c r="L847" s="2">
        <v>85.59</v>
      </c>
      <c r="M847" s="2">
        <v>85.23</v>
      </c>
      <c r="N847" s="2">
        <v>-1</v>
      </c>
      <c r="O847" s="2">
        <v>668</v>
      </c>
      <c r="P847" s="2">
        <v>648</v>
      </c>
      <c r="Q847" s="2">
        <v>1</v>
      </c>
    </row>
    <row r="848" spans="1:17" x14ac:dyDescent="0.25">
      <c r="A848" s="2">
        <v>847</v>
      </c>
      <c r="B848" s="3">
        <v>43913.99264866898</v>
      </c>
      <c r="C848" s="2">
        <v>30.23</v>
      </c>
      <c r="D848" s="2">
        <v>969.13</v>
      </c>
      <c r="E848" s="2">
        <v>34.68</v>
      </c>
      <c r="F848" s="2">
        <v>373.95</v>
      </c>
      <c r="G848" s="2">
        <v>260</v>
      </c>
      <c r="H848" s="2">
        <v>253</v>
      </c>
      <c r="I848" s="2">
        <v>0.02</v>
      </c>
      <c r="J848" s="2">
        <v>30.57</v>
      </c>
      <c r="K848" s="2">
        <v>30.31</v>
      </c>
      <c r="L848" s="2">
        <v>87.03</v>
      </c>
      <c r="M848" s="2">
        <v>86.56</v>
      </c>
      <c r="N848" s="2">
        <v>-1</v>
      </c>
      <c r="O848" s="2">
        <v>671</v>
      </c>
      <c r="P848" s="2">
        <v>654</v>
      </c>
      <c r="Q848" s="2">
        <v>1</v>
      </c>
    </row>
    <row r="849" spans="1:45" x14ac:dyDescent="0.25">
      <c r="A849" s="2">
        <v>848</v>
      </c>
      <c r="B849" s="3">
        <v>43913.994822858796</v>
      </c>
      <c r="C849" s="2">
        <v>29</v>
      </c>
      <c r="D849" s="2">
        <v>969.11</v>
      </c>
      <c r="E849" s="2">
        <v>36.299999999999997</v>
      </c>
      <c r="F849" s="2">
        <v>374.12</v>
      </c>
      <c r="G849" s="2">
        <v>261</v>
      </c>
      <c r="H849" s="2">
        <v>253</v>
      </c>
      <c r="I849" s="2">
        <v>0.01</v>
      </c>
      <c r="J849" s="2">
        <v>29.15</v>
      </c>
      <c r="K849" s="2">
        <v>28.91</v>
      </c>
      <c r="L849" s="2">
        <v>84.47</v>
      </c>
      <c r="M849" s="2">
        <v>84.04</v>
      </c>
      <c r="N849" s="2">
        <v>-1</v>
      </c>
      <c r="O849" s="2">
        <v>671</v>
      </c>
      <c r="P849" s="2">
        <v>654</v>
      </c>
      <c r="Q849" s="2">
        <v>1</v>
      </c>
    </row>
    <row r="850" spans="1:45" x14ac:dyDescent="0.25">
      <c r="A850" s="2">
        <v>849</v>
      </c>
      <c r="B850" s="3">
        <v>43913.996437152775</v>
      </c>
      <c r="C850" s="2">
        <v>29.32</v>
      </c>
      <c r="D850" s="2">
        <v>969.15</v>
      </c>
      <c r="E850" s="2">
        <v>34.630000000000003</v>
      </c>
      <c r="F850" s="2">
        <v>373.84</v>
      </c>
      <c r="G850" s="2">
        <v>260</v>
      </c>
      <c r="H850" s="2">
        <v>253</v>
      </c>
      <c r="I850" s="2">
        <v>0.02</v>
      </c>
      <c r="J850" s="2">
        <v>29.53</v>
      </c>
      <c r="K850" s="2">
        <v>28.33</v>
      </c>
      <c r="L850" s="2">
        <v>85.15</v>
      </c>
      <c r="M850" s="2">
        <v>82.99</v>
      </c>
      <c r="N850" s="2">
        <v>-1</v>
      </c>
      <c r="O850" s="2">
        <v>671</v>
      </c>
      <c r="P850" s="2">
        <v>659</v>
      </c>
      <c r="Q850" s="2">
        <v>1</v>
      </c>
    </row>
    <row r="851" spans="1:45" x14ac:dyDescent="0.25">
      <c r="A851" s="2">
        <v>850</v>
      </c>
      <c r="B851" s="3">
        <v>43913.99805263889</v>
      </c>
      <c r="C851" s="2">
        <v>31.02</v>
      </c>
      <c r="D851" s="2">
        <v>969.04</v>
      </c>
      <c r="E851" s="2">
        <v>34.32</v>
      </c>
      <c r="F851" s="2">
        <v>374.76</v>
      </c>
      <c r="G851" s="2">
        <v>262</v>
      </c>
      <c r="H851" s="2">
        <v>254</v>
      </c>
      <c r="I851" s="2">
        <v>0.02</v>
      </c>
      <c r="J851" s="2">
        <v>31.19</v>
      </c>
      <c r="K851" s="2">
        <v>30.91</v>
      </c>
      <c r="L851" s="2">
        <v>88.14</v>
      </c>
      <c r="M851" s="2">
        <v>87.64</v>
      </c>
      <c r="N851" s="2">
        <v>-1</v>
      </c>
      <c r="O851" s="2">
        <v>671</v>
      </c>
      <c r="P851" s="2">
        <v>649</v>
      </c>
      <c r="Q851" s="2">
        <v>1</v>
      </c>
    </row>
    <row r="852" spans="1:45" s="45" customFormat="1" x14ac:dyDescent="0.25">
      <c r="A852" s="43">
        <v>851</v>
      </c>
      <c r="B852" s="44">
        <v>43914.001290682871</v>
      </c>
      <c r="C852" s="43">
        <v>29.6</v>
      </c>
      <c r="D852" s="43">
        <v>969.08</v>
      </c>
      <c r="E852" s="43">
        <v>34.1</v>
      </c>
      <c r="F852" s="43">
        <v>374.41</v>
      </c>
      <c r="G852" s="43">
        <v>261</v>
      </c>
      <c r="H852" s="43">
        <v>254</v>
      </c>
      <c r="I852" s="43">
        <v>0.02</v>
      </c>
      <c r="J852" s="43">
        <v>29.83</v>
      </c>
      <c r="K852" s="43">
        <v>28.63</v>
      </c>
      <c r="L852" s="43">
        <v>85.69</v>
      </c>
      <c r="M852" s="43">
        <v>83.53</v>
      </c>
      <c r="N852" s="43">
        <v>-1</v>
      </c>
      <c r="O852" s="43">
        <v>696</v>
      </c>
      <c r="P852" s="43">
        <v>659</v>
      </c>
      <c r="Q852" s="2">
        <v>1</v>
      </c>
      <c r="R852" s="76">
        <f t="shared" ref="R852:Z852" si="45">AVERAGE(E852:E871)</f>
        <v>35.308</v>
      </c>
      <c r="S852" s="76">
        <f t="shared" si="45"/>
        <v>374.08199999999999</v>
      </c>
      <c r="T852" s="76">
        <f t="shared" si="45"/>
        <v>260.64999999999998</v>
      </c>
      <c r="U852" s="76">
        <f t="shared" si="45"/>
        <v>253.25</v>
      </c>
      <c r="V852" s="76">
        <f t="shared" si="45"/>
        <v>1.9000000000000006E-2</v>
      </c>
      <c r="W852" s="76">
        <f t="shared" si="45"/>
        <v>29.683</v>
      </c>
      <c r="X852" s="76">
        <f t="shared" si="45"/>
        <v>29.233000000000004</v>
      </c>
      <c r="Y852" s="76">
        <f t="shared" si="45"/>
        <v>85.4285</v>
      </c>
      <c r="Z852" s="76">
        <f t="shared" si="45"/>
        <v>84.619499999999988</v>
      </c>
      <c r="AA852" s="76">
        <f>AVERAGE(O852:O871)</f>
        <v>674.5</v>
      </c>
      <c r="AB852" s="71">
        <f>STDEV(E852:E871)</f>
        <v>2.3964789961414992</v>
      </c>
      <c r="AC852" s="71">
        <f>STDEV(F852:F871)</f>
        <v>0.50051131750178779</v>
      </c>
      <c r="AD852" s="71">
        <f>STDEV(G852:G871)</f>
        <v>0.93330200448672973</v>
      </c>
      <c r="AE852" s="71">
        <f>STDEV(H852:H871)</f>
        <v>0.4442616583193193</v>
      </c>
      <c r="AF852" s="71">
        <f>STDEV(I852:I871)</f>
        <v>5.5250625145308206E-3</v>
      </c>
      <c r="AG852" s="71">
        <f>STDEV(J852:J871)</f>
        <v>1.1267517356029286</v>
      </c>
      <c r="AH852" s="71">
        <f>STDEV(K852:K871)</f>
        <v>0.99832016802964429</v>
      </c>
      <c r="AI852" s="71">
        <f>STDEV(L852:L871)</f>
        <v>2.0283757437651295</v>
      </c>
      <c r="AJ852" s="71">
        <f>STDEV(M852:M871)</f>
        <v>1.798635374534348</v>
      </c>
      <c r="AK852" s="71">
        <f>STDEV(O852:O871)</f>
        <v>14.670055429881289</v>
      </c>
      <c r="AL852" s="71" t="e">
        <f>MODE(E852:E871)</f>
        <v>#N/A</v>
      </c>
      <c r="AM852" s="71">
        <f>MODE(G852:G871)</f>
        <v>261</v>
      </c>
      <c r="AN852" s="71">
        <f>MODE(H852:H871)</f>
        <v>253</v>
      </c>
      <c r="AO852" s="71">
        <f>MODE(J852:J871)</f>
        <v>29.91</v>
      </c>
      <c r="AP852" s="71">
        <f>MODE(K852:K871)</f>
        <v>30.87</v>
      </c>
      <c r="AQ852" s="71">
        <f>MODE(L852:L871)</f>
        <v>85.84</v>
      </c>
      <c r="AR852" s="71">
        <f>MODE(M852:M871)</f>
        <v>87.57</v>
      </c>
      <c r="AS852" s="71">
        <f>MODE(O852:O871)</f>
        <v>662</v>
      </c>
    </row>
    <row r="853" spans="1:45" x14ac:dyDescent="0.25">
      <c r="A853" s="2">
        <v>852</v>
      </c>
      <c r="B853" s="3">
        <v>43914.003459120373</v>
      </c>
      <c r="C853" s="2">
        <v>30.91</v>
      </c>
      <c r="D853" s="2">
        <v>969.02</v>
      </c>
      <c r="E853" s="2">
        <v>35.049999999999997</v>
      </c>
      <c r="F853" s="2">
        <v>374.94</v>
      </c>
      <c r="G853" s="2">
        <v>261</v>
      </c>
      <c r="H853" s="2">
        <v>253</v>
      </c>
      <c r="I853" s="2">
        <v>0.02</v>
      </c>
      <c r="J853" s="2">
        <v>31.17</v>
      </c>
      <c r="K853" s="2">
        <v>30.87</v>
      </c>
      <c r="L853" s="2">
        <v>88.11</v>
      </c>
      <c r="M853" s="2">
        <v>87.57</v>
      </c>
      <c r="N853" s="2">
        <v>-1</v>
      </c>
      <c r="O853" s="2">
        <v>681</v>
      </c>
      <c r="P853" s="2">
        <v>654</v>
      </c>
      <c r="Q853" s="2">
        <v>1</v>
      </c>
    </row>
    <row r="854" spans="1:45" x14ac:dyDescent="0.25">
      <c r="A854" s="2">
        <v>853</v>
      </c>
      <c r="B854" s="3">
        <v>43914.005069942126</v>
      </c>
      <c r="C854" s="2">
        <v>29.08</v>
      </c>
      <c r="D854" s="2">
        <v>969.14</v>
      </c>
      <c r="E854" s="2">
        <v>37.6</v>
      </c>
      <c r="F854" s="2">
        <v>373.91</v>
      </c>
      <c r="G854" s="2">
        <v>261</v>
      </c>
      <c r="H854" s="2">
        <v>253</v>
      </c>
      <c r="I854" s="2">
        <v>0.02</v>
      </c>
      <c r="J854" s="2">
        <v>29.13</v>
      </c>
      <c r="K854" s="2">
        <v>29.09</v>
      </c>
      <c r="L854" s="2">
        <v>84.43</v>
      </c>
      <c r="M854" s="2">
        <v>84.36</v>
      </c>
      <c r="N854" s="2">
        <v>-1</v>
      </c>
      <c r="O854" s="2">
        <v>662</v>
      </c>
      <c r="P854" s="2">
        <v>653</v>
      </c>
      <c r="Q854" s="2">
        <v>1</v>
      </c>
    </row>
    <row r="855" spans="1:45" x14ac:dyDescent="0.25">
      <c r="A855" s="2">
        <v>854</v>
      </c>
      <c r="B855" s="3">
        <v>43914.006679861108</v>
      </c>
      <c r="C855" s="2">
        <v>28.38</v>
      </c>
      <c r="D855" s="2">
        <v>969.08</v>
      </c>
      <c r="E855" s="2">
        <v>38.83</v>
      </c>
      <c r="F855" s="2">
        <v>374.37</v>
      </c>
      <c r="G855" s="2">
        <v>260</v>
      </c>
      <c r="H855" s="2">
        <v>254</v>
      </c>
      <c r="I855" s="2">
        <v>0.03</v>
      </c>
      <c r="J855" s="2">
        <v>28.33</v>
      </c>
      <c r="K855" s="2">
        <v>28.13</v>
      </c>
      <c r="L855" s="2">
        <v>82.99</v>
      </c>
      <c r="M855" s="2">
        <v>82.63</v>
      </c>
      <c r="N855" s="2">
        <v>-1</v>
      </c>
      <c r="O855" s="2">
        <v>696</v>
      </c>
      <c r="P855" s="2">
        <v>654</v>
      </c>
      <c r="Q855" s="2">
        <v>1</v>
      </c>
    </row>
    <row r="856" spans="1:45" x14ac:dyDescent="0.25">
      <c r="A856" s="2">
        <v>855</v>
      </c>
      <c r="B856" s="3">
        <v>43914.009920162032</v>
      </c>
      <c r="C856" s="2">
        <v>29.04</v>
      </c>
      <c r="D856" s="2">
        <v>969.11</v>
      </c>
      <c r="E856" s="2">
        <v>36.54</v>
      </c>
      <c r="F856" s="2">
        <v>374.11</v>
      </c>
      <c r="G856" s="2">
        <v>260</v>
      </c>
      <c r="H856" s="2">
        <v>253</v>
      </c>
      <c r="I856" s="2">
        <v>0.02</v>
      </c>
      <c r="J856" s="2">
        <v>29.27</v>
      </c>
      <c r="K856" s="2">
        <v>28.99</v>
      </c>
      <c r="L856" s="2">
        <v>84.69</v>
      </c>
      <c r="M856" s="2">
        <v>84.18</v>
      </c>
      <c r="N856" s="2">
        <v>-1</v>
      </c>
      <c r="O856" s="2">
        <v>703</v>
      </c>
      <c r="P856" s="2">
        <v>664</v>
      </c>
      <c r="Q856" s="2">
        <v>1</v>
      </c>
    </row>
    <row r="857" spans="1:45" x14ac:dyDescent="0.25">
      <c r="A857" s="2">
        <v>856</v>
      </c>
      <c r="B857" s="3">
        <v>43914.012080706016</v>
      </c>
      <c r="C857" s="2">
        <v>28.36</v>
      </c>
      <c r="D857" s="2">
        <v>969.05</v>
      </c>
      <c r="E857" s="2">
        <v>39.03</v>
      </c>
      <c r="F857" s="2">
        <v>374.64</v>
      </c>
      <c r="G857" s="2">
        <v>260</v>
      </c>
      <c r="H857" s="2">
        <v>253</v>
      </c>
      <c r="I857" s="2">
        <v>0.02</v>
      </c>
      <c r="J857" s="2">
        <v>28.45</v>
      </c>
      <c r="K857" s="2">
        <v>28.17</v>
      </c>
      <c r="L857" s="2">
        <v>83.21</v>
      </c>
      <c r="M857" s="2">
        <v>82.71</v>
      </c>
      <c r="N857" s="2">
        <v>-1</v>
      </c>
      <c r="O857" s="2">
        <v>678</v>
      </c>
      <c r="P857" s="2">
        <v>653</v>
      </c>
      <c r="Q857" s="2">
        <v>1</v>
      </c>
    </row>
    <row r="858" spans="1:45" x14ac:dyDescent="0.25">
      <c r="A858" s="2">
        <v>857</v>
      </c>
      <c r="B858" s="3">
        <v>43914.013690405089</v>
      </c>
      <c r="C858" s="2">
        <v>31.28</v>
      </c>
      <c r="D858" s="2">
        <v>969.04</v>
      </c>
      <c r="E858" s="2">
        <v>32.83</v>
      </c>
      <c r="F858" s="2">
        <v>374.66</v>
      </c>
      <c r="G858" s="2">
        <v>262</v>
      </c>
      <c r="H858" s="2">
        <v>253</v>
      </c>
      <c r="I858" s="2">
        <v>0.02</v>
      </c>
      <c r="J858" s="2">
        <v>31.73</v>
      </c>
      <c r="K858" s="2">
        <v>30.87</v>
      </c>
      <c r="L858" s="2">
        <v>89.11</v>
      </c>
      <c r="M858" s="2">
        <v>87.57</v>
      </c>
      <c r="N858" s="2">
        <v>-1</v>
      </c>
      <c r="O858" s="2">
        <v>703</v>
      </c>
      <c r="P858" s="2">
        <v>653</v>
      </c>
      <c r="Q858" s="2">
        <v>1</v>
      </c>
    </row>
    <row r="859" spans="1:45" x14ac:dyDescent="0.25">
      <c r="A859" s="2">
        <v>858</v>
      </c>
      <c r="B859" s="3">
        <v>43914.015302372689</v>
      </c>
      <c r="C859" s="2">
        <v>29.2</v>
      </c>
      <c r="D859" s="2">
        <v>969.14</v>
      </c>
      <c r="E859" s="2">
        <v>36.200000000000003</v>
      </c>
      <c r="F859" s="2">
        <v>373.88</v>
      </c>
      <c r="G859" s="2">
        <v>259</v>
      </c>
      <c r="H859" s="2">
        <v>253</v>
      </c>
      <c r="I859" s="2">
        <v>0.02</v>
      </c>
      <c r="J859" s="2">
        <v>29.63</v>
      </c>
      <c r="K859" s="2">
        <v>29.39</v>
      </c>
      <c r="L859" s="2">
        <v>85.33</v>
      </c>
      <c r="M859" s="2">
        <v>84.9</v>
      </c>
      <c r="N859" s="2">
        <v>-1</v>
      </c>
      <c r="O859" s="2">
        <v>668</v>
      </c>
      <c r="P859" s="2">
        <v>654</v>
      </c>
      <c r="Q859" s="2">
        <v>1</v>
      </c>
    </row>
    <row r="860" spans="1:45" x14ac:dyDescent="0.25">
      <c r="A860" s="2">
        <v>859</v>
      </c>
      <c r="B860" s="3">
        <v>43914.018541377314</v>
      </c>
      <c r="C860" s="2">
        <v>31.23</v>
      </c>
      <c r="D860" s="2">
        <v>969.07</v>
      </c>
      <c r="E860" s="2">
        <v>31.5</v>
      </c>
      <c r="F860" s="2">
        <v>374.48</v>
      </c>
      <c r="G860" s="2">
        <v>261</v>
      </c>
      <c r="H860" s="2">
        <v>253</v>
      </c>
      <c r="I860" s="2">
        <v>0.01</v>
      </c>
      <c r="J860" s="2">
        <v>31.69</v>
      </c>
      <c r="K860" s="2">
        <v>30.67</v>
      </c>
      <c r="L860" s="2">
        <v>89.04</v>
      </c>
      <c r="M860" s="2">
        <v>87.21</v>
      </c>
      <c r="N860" s="2">
        <v>-1</v>
      </c>
      <c r="O860" s="2">
        <v>668</v>
      </c>
      <c r="P860" s="2">
        <v>644</v>
      </c>
      <c r="Q860" s="2">
        <v>1</v>
      </c>
    </row>
    <row r="861" spans="1:45" x14ac:dyDescent="0.25">
      <c r="A861" s="2">
        <v>860</v>
      </c>
      <c r="B861" s="3">
        <v>43914.020713136575</v>
      </c>
      <c r="C861" s="2">
        <v>29.56</v>
      </c>
      <c r="D861" s="2">
        <v>969.18</v>
      </c>
      <c r="E861" s="2">
        <v>36.04</v>
      </c>
      <c r="F861" s="2">
        <v>373.57</v>
      </c>
      <c r="G861" s="2">
        <v>262</v>
      </c>
      <c r="H861" s="2">
        <v>253</v>
      </c>
      <c r="I861" s="2">
        <v>0.03</v>
      </c>
      <c r="J861" s="2">
        <v>29.91</v>
      </c>
      <c r="K861" s="2">
        <v>29.71</v>
      </c>
      <c r="L861" s="2">
        <v>85.84</v>
      </c>
      <c r="M861" s="2">
        <v>85.48</v>
      </c>
      <c r="N861" s="2">
        <v>-1</v>
      </c>
      <c r="O861" s="2">
        <v>671</v>
      </c>
      <c r="P861" s="2">
        <v>639</v>
      </c>
      <c r="Q861" s="2">
        <v>1</v>
      </c>
    </row>
    <row r="862" spans="1:45" x14ac:dyDescent="0.25">
      <c r="A862" s="2">
        <v>861</v>
      </c>
      <c r="B862" s="3">
        <v>43914.022324409721</v>
      </c>
      <c r="C862" s="2">
        <v>28.52</v>
      </c>
      <c r="D862" s="2">
        <v>969.16</v>
      </c>
      <c r="E862" s="2">
        <v>38.5</v>
      </c>
      <c r="F862" s="2">
        <v>373.76</v>
      </c>
      <c r="G862" s="2">
        <v>262</v>
      </c>
      <c r="H862" s="2">
        <v>254</v>
      </c>
      <c r="I862" s="2">
        <v>0.01</v>
      </c>
      <c r="J862" s="2">
        <v>28.61</v>
      </c>
      <c r="K862" s="2">
        <v>28.37</v>
      </c>
      <c r="L862" s="2">
        <v>83.5</v>
      </c>
      <c r="M862" s="2">
        <v>83.07</v>
      </c>
      <c r="N862" s="2">
        <v>-1</v>
      </c>
      <c r="O862" s="2">
        <v>681</v>
      </c>
      <c r="P862" s="2">
        <v>649</v>
      </c>
      <c r="Q862" s="2">
        <v>1</v>
      </c>
    </row>
    <row r="863" spans="1:45" x14ac:dyDescent="0.25">
      <c r="A863" s="2">
        <v>862</v>
      </c>
      <c r="B863" s="3">
        <v>43914.023934166667</v>
      </c>
      <c r="C863" s="2">
        <v>29.8</v>
      </c>
      <c r="D863" s="2">
        <v>969.15</v>
      </c>
      <c r="E863" s="2">
        <v>31.12</v>
      </c>
      <c r="F863" s="2">
        <v>373.77</v>
      </c>
      <c r="G863" s="2">
        <v>261</v>
      </c>
      <c r="H863" s="2">
        <v>253</v>
      </c>
      <c r="I863" s="2">
        <v>0.02</v>
      </c>
      <c r="J863" s="2">
        <v>29.93</v>
      </c>
      <c r="K863" s="2">
        <v>28.75</v>
      </c>
      <c r="L863" s="2">
        <v>85.87</v>
      </c>
      <c r="M863" s="2">
        <v>83.75</v>
      </c>
      <c r="N863" s="2">
        <v>-1</v>
      </c>
      <c r="O863" s="2">
        <v>671</v>
      </c>
      <c r="P863" s="2">
        <v>649</v>
      </c>
      <c r="Q863" s="2">
        <v>1</v>
      </c>
    </row>
    <row r="864" spans="1:45" x14ac:dyDescent="0.25">
      <c r="A864" s="2">
        <v>863</v>
      </c>
      <c r="B864" s="3">
        <v>43914.027174490737</v>
      </c>
      <c r="C864" s="2">
        <v>28.85</v>
      </c>
      <c r="D864" s="2">
        <v>969.19</v>
      </c>
      <c r="E864" s="2">
        <v>35.200000000000003</v>
      </c>
      <c r="F864" s="2">
        <v>373.49</v>
      </c>
      <c r="G864" s="2">
        <v>259</v>
      </c>
      <c r="H864" s="2">
        <v>254</v>
      </c>
      <c r="I864" s="2">
        <v>0.02</v>
      </c>
      <c r="J864" s="2">
        <v>28.97</v>
      </c>
      <c r="K864" s="2">
        <v>28.75</v>
      </c>
      <c r="L864" s="2">
        <v>84.15</v>
      </c>
      <c r="M864" s="2">
        <v>83.75</v>
      </c>
      <c r="N864" s="2">
        <v>-1</v>
      </c>
      <c r="O864" s="2">
        <v>678</v>
      </c>
      <c r="P864" s="2">
        <v>644</v>
      </c>
      <c r="Q864" s="2">
        <v>1</v>
      </c>
    </row>
    <row r="865" spans="1:45" x14ac:dyDescent="0.25">
      <c r="A865" s="2">
        <v>864</v>
      </c>
      <c r="B865" s="3">
        <v>43914.029335902778</v>
      </c>
      <c r="C865" s="2">
        <v>30.21</v>
      </c>
      <c r="D865" s="2">
        <v>969.15</v>
      </c>
      <c r="E865" s="2">
        <v>31.64</v>
      </c>
      <c r="F865" s="2">
        <v>373.78</v>
      </c>
      <c r="G865" s="2">
        <v>262</v>
      </c>
      <c r="H865" s="2">
        <v>253</v>
      </c>
      <c r="I865" s="2">
        <v>0.02</v>
      </c>
      <c r="J865" s="2">
        <v>30.51</v>
      </c>
      <c r="K865" s="2">
        <v>29.63</v>
      </c>
      <c r="L865" s="2">
        <v>86.92</v>
      </c>
      <c r="M865" s="2">
        <v>85.33</v>
      </c>
      <c r="N865" s="2">
        <v>-1</v>
      </c>
      <c r="O865" s="2">
        <v>656</v>
      </c>
      <c r="P865" s="2">
        <v>639</v>
      </c>
      <c r="Q865" s="2">
        <v>1</v>
      </c>
    </row>
    <row r="866" spans="1:45" x14ac:dyDescent="0.25">
      <c r="A866" s="2">
        <v>865</v>
      </c>
      <c r="B866" s="3">
        <v>43914.030944803242</v>
      </c>
      <c r="C866" s="2">
        <v>29.69</v>
      </c>
      <c r="D866" s="2">
        <v>969.22</v>
      </c>
      <c r="E866" s="2">
        <v>35.340000000000003</v>
      </c>
      <c r="F866" s="2">
        <v>373.2</v>
      </c>
      <c r="G866" s="2">
        <v>260</v>
      </c>
      <c r="H866" s="2">
        <v>253</v>
      </c>
      <c r="I866" s="2">
        <v>0.01</v>
      </c>
      <c r="J866" s="2">
        <v>29.91</v>
      </c>
      <c r="K866" s="2">
        <v>29.65</v>
      </c>
      <c r="L866" s="2">
        <v>85.84</v>
      </c>
      <c r="M866" s="2">
        <v>85.37</v>
      </c>
      <c r="N866" s="2">
        <v>-1</v>
      </c>
      <c r="O866" s="2">
        <v>662</v>
      </c>
      <c r="P866" s="2">
        <v>639</v>
      </c>
      <c r="Q866" s="2">
        <v>1</v>
      </c>
    </row>
    <row r="867" spans="1:45" x14ac:dyDescent="0.25">
      <c r="A867" s="2">
        <v>866</v>
      </c>
      <c r="B867" s="3">
        <v>43914.032556574079</v>
      </c>
      <c r="C867" s="2">
        <v>28.44</v>
      </c>
      <c r="D867" s="2">
        <v>969.19</v>
      </c>
      <c r="E867" s="2">
        <v>36.549999999999997</v>
      </c>
      <c r="F867" s="2">
        <v>373.46</v>
      </c>
      <c r="G867" s="2">
        <v>261</v>
      </c>
      <c r="H867" s="2">
        <v>254</v>
      </c>
      <c r="I867" s="2">
        <v>0.02</v>
      </c>
      <c r="J867" s="2">
        <v>28.63</v>
      </c>
      <c r="K867" s="2">
        <v>28.45</v>
      </c>
      <c r="L867" s="2">
        <v>83.53</v>
      </c>
      <c r="M867" s="2">
        <v>83.21</v>
      </c>
      <c r="N867" s="2">
        <v>-1</v>
      </c>
      <c r="O867" s="2">
        <v>662</v>
      </c>
      <c r="P867" s="2">
        <v>644</v>
      </c>
      <c r="Q867" s="2">
        <v>1</v>
      </c>
    </row>
    <row r="868" spans="1:45" x14ac:dyDescent="0.25">
      <c r="A868" s="2">
        <v>867</v>
      </c>
      <c r="B868" s="3">
        <v>43914.035795810181</v>
      </c>
      <c r="C868" s="2">
        <v>29.51</v>
      </c>
      <c r="D868" s="2">
        <v>969.15</v>
      </c>
      <c r="E868" s="2">
        <v>35.770000000000003</v>
      </c>
      <c r="F868" s="2">
        <v>373.77</v>
      </c>
      <c r="G868" s="2">
        <v>260</v>
      </c>
      <c r="H868" s="2">
        <v>253</v>
      </c>
      <c r="I868" s="2">
        <v>0.01</v>
      </c>
      <c r="J868" s="2">
        <v>29.75</v>
      </c>
      <c r="K868" s="2">
        <v>29.55</v>
      </c>
      <c r="L868" s="2">
        <v>85.55</v>
      </c>
      <c r="M868" s="2">
        <v>85.19</v>
      </c>
      <c r="N868" s="2">
        <v>-1</v>
      </c>
      <c r="O868" s="2">
        <v>668</v>
      </c>
      <c r="P868" s="2">
        <v>638</v>
      </c>
      <c r="Q868" s="2">
        <v>1</v>
      </c>
    </row>
    <row r="869" spans="1:45" x14ac:dyDescent="0.25">
      <c r="A869" s="2">
        <v>868</v>
      </c>
      <c r="B869" s="3">
        <v>43914.03795643519</v>
      </c>
      <c r="C869" s="2">
        <v>28.46</v>
      </c>
      <c r="D869" s="2">
        <v>969.12</v>
      </c>
      <c r="E869" s="2">
        <v>36.840000000000003</v>
      </c>
      <c r="F869" s="2">
        <v>374.06</v>
      </c>
      <c r="G869" s="2">
        <v>261</v>
      </c>
      <c r="H869" s="2">
        <v>253</v>
      </c>
      <c r="I869" s="2">
        <v>0.02</v>
      </c>
      <c r="J869" s="2">
        <v>28.59</v>
      </c>
      <c r="K869" s="2">
        <v>28.33</v>
      </c>
      <c r="L869" s="2">
        <v>83.46</v>
      </c>
      <c r="M869" s="2">
        <v>82.99</v>
      </c>
      <c r="N869" s="2">
        <v>-1</v>
      </c>
      <c r="O869" s="2">
        <v>662</v>
      </c>
      <c r="P869" s="2">
        <v>639</v>
      </c>
      <c r="Q869" s="2">
        <v>1</v>
      </c>
    </row>
    <row r="870" spans="1:45" x14ac:dyDescent="0.25">
      <c r="A870" s="2">
        <v>869</v>
      </c>
      <c r="B870" s="3">
        <v>43914.039568599532</v>
      </c>
      <c r="C870" s="2">
        <v>28.26</v>
      </c>
      <c r="D870" s="2">
        <v>969.07</v>
      </c>
      <c r="E870" s="2">
        <v>34.83</v>
      </c>
      <c r="F870" s="2">
        <v>374.53</v>
      </c>
      <c r="G870" s="2">
        <v>260</v>
      </c>
      <c r="H870" s="2">
        <v>253</v>
      </c>
      <c r="I870" s="2">
        <v>0.02</v>
      </c>
      <c r="J870" s="2">
        <v>28.23</v>
      </c>
      <c r="K870" s="2">
        <v>27.69</v>
      </c>
      <c r="L870" s="2">
        <v>82.81</v>
      </c>
      <c r="M870" s="2">
        <v>81.84</v>
      </c>
      <c r="N870" s="2">
        <v>-1</v>
      </c>
      <c r="O870" s="2">
        <v>662</v>
      </c>
      <c r="P870" s="2">
        <v>639</v>
      </c>
      <c r="Q870" s="2">
        <v>1</v>
      </c>
    </row>
    <row r="871" spans="1:45" x14ac:dyDescent="0.25">
      <c r="A871" s="2">
        <v>870</v>
      </c>
      <c r="B871" s="3">
        <v>43914.041177650462</v>
      </c>
      <c r="C871" s="2">
        <v>31.09</v>
      </c>
      <c r="D871" s="2">
        <v>969.04</v>
      </c>
      <c r="E871" s="2">
        <v>32.65</v>
      </c>
      <c r="F871" s="2">
        <v>374.85</v>
      </c>
      <c r="G871" s="2">
        <v>260</v>
      </c>
      <c r="H871" s="2">
        <v>253</v>
      </c>
      <c r="I871" s="2">
        <v>0.02</v>
      </c>
      <c r="J871" s="2">
        <v>31.39</v>
      </c>
      <c r="K871" s="2">
        <v>30.97</v>
      </c>
      <c r="L871" s="2">
        <v>88.5</v>
      </c>
      <c r="M871" s="2">
        <v>87.75</v>
      </c>
      <c r="N871" s="2">
        <v>-1</v>
      </c>
      <c r="O871" s="2">
        <v>662</v>
      </c>
      <c r="P871" s="2">
        <v>644</v>
      </c>
      <c r="Q871" s="2">
        <v>1</v>
      </c>
    </row>
    <row r="872" spans="1:45" s="45" customFormat="1" x14ac:dyDescent="0.25">
      <c r="A872" s="43">
        <v>871</v>
      </c>
      <c r="B872" s="44">
        <v>43914.044417442128</v>
      </c>
      <c r="C872" s="43">
        <v>28</v>
      </c>
      <c r="D872" s="43">
        <v>969.04</v>
      </c>
      <c r="E872" s="43">
        <v>35.96</v>
      </c>
      <c r="F872" s="43">
        <v>374.73</v>
      </c>
      <c r="G872" s="43">
        <v>261</v>
      </c>
      <c r="H872" s="43">
        <v>253</v>
      </c>
      <c r="I872" s="43">
        <v>0.03</v>
      </c>
      <c r="J872" s="43">
        <v>27.91</v>
      </c>
      <c r="K872" s="43">
        <v>27.37</v>
      </c>
      <c r="L872" s="43">
        <v>82.24</v>
      </c>
      <c r="M872" s="43">
        <v>81.27</v>
      </c>
      <c r="N872" s="43">
        <v>-1</v>
      </c>
      <c r="O872" s="43">
        <v>668</v>
      </c>
      <c r="P872" s="43">
        <v>634</v>
      </c>
      <c r="Q872" s="2">
        <v>1</v>
      </c>
      <c r="R872" s="76">
        <f t="shared" ref="R872:Z872" si="46">AVERAGE(E872:E890)</f>
        <v>36.497894736842099</v>
      </c>
      <c r="S872" s="76">
        <f t="shared" si="46"/>
        <v>374.98947368421051</v>
      </c>
      <c r="T872" s="76">
        <f t="shared" si="46"/>
        <v>260.73684210526318</v>
      </c>
      <c r="U872" s="76">
        <f t="shared" si="46"/>
        <v>253.52631578947367</v>
      </c>
      <c r="V872" s="76">
        <f t="shared" si="46"/>
        <v>2.0526315789473691E-2</v>
      </c>
      <c r="W872" s="76">
        <f t="shared" si="46"/>
        <v>28.811052631578953</v>
      </c>
      <c r="X872" s="76">
        <f t="shared" si="46"/>
        <v>28.344736842105259</v>
      </c>
      <c r="Y872" s="76">
        <f t="shared" si="46"/>
        <v>83.859473684210528</v>
      </c>
      <c r="Z872" s="76">
        <f t="shared" si="46"/>
        <v>83.025789473684227</v>
      </c>
      <c r="AA872" s="76">
        <f>AVERAGE(O872:O890)</f>
        <v>683.0526315789474</v>
      </c>
      <c r="AB872" s="71">
        <f>STDEV(E872:E890)</f>
        <v>2.7228693585737171</v>
      </c>
      <c r="AC872" s="71">
        <f>STDEV(F872:F890)</f>
        <v>0.47682367675425663</v>
      </c>
      <c r="AD872" s="71">
        <f>STDEV(G872:G890)</f>
        <v>0.73349280562690788</v>
      </c>
      <c r="AE872" s="71">
        <f>STDEV(H872:H890)</f>
        <v>0.69669226847946597</v>
      </c>
      <c r="AF872" s="71">
        <f>STDEV(I872:I890)</f>
        <v>5.2426501043803002E-3</v>
      </c>
      <c r="AG872" s="71">
        <f>STDEV(J872:J890)</f>
        <v>1.1964851057105279</v>
      </c>
      <c r="AH872" s="71">
        <f>STDEV(K872:K890)</f>
        <v>1.1556208933395098</v>
      </c>
      <c r="AI872" s="71">
        <f>STDEV(L872:L890)</f>
        <v>2.1536441305228866</v>
      </c>
      <c r="AJ872" s="71">
        <f>STDEV(M872:M890)</f>
        <v>2.0912285485104842</v>
      </c>
      <c r="AK872" s="71">
        <f>STDEV(O872:O890)</f>
        <v>13.129583577260957</v>
      </c>
      <c r="AL872" s="71" t="e">
        <f>MODE(E872:E890)</f>
        <v>#N/A</v>
      </c>
      <c r="AM872" s="71">
        <f>MODE(G872:G890)</f>
        <v>261</v>
      </c>
      <c r="AN872" s="71">
        <f>MODE(H872:H890)</f>
        <v>254</v>
      </c>
      <c r="AO872" s="71">
        <f>MODE(J872:J890)</f>
        <v>27.91</v>
      </c>
      <c r="AP872" s="71">
        <f>MODE(K872:K890)</f>
        <v>27.05</v>
      </c>
      <c r="AQ872" s="71">
        <f>MODE(L872:L890)</f>
        <v>82.24</v>
      </c>
      <c r="AR872" s="71">
        <f>MODE(M872:M890)</f>
        <v>80.69</v>
      </c>
      <c r="AS872" s="71">
        <f>MODE(O872:O890)</f>
        <v>668</v>
      </c>
    </row>
    <row r="873" spans="1:45" x14ac:dyDescent="0.25">
      <c r="A873" s="2">
        <v>872</v>
      </c>
      <c r="B873" s="3">
        <v>43914.046578668982</v>
      </c>
      <c r="C873" s="2">
        <v>30.96</v>
      </c>
      <c r="D873" s="2">
        <v>969.01</v>
      </c>
      <c r="E873" s="2">
        <v>32.82</v>
      </c>
      <c r="F873" s="2">
        <v>374.94</v>
      </c>
      <c r="G873" s="2">
        <v>261</v>
      </c>
      <c r="H873" s="2">
        <v>254</v>
      </c>
      <c r="I873" s="2">
        <v>0.03</v>
      </c>
      <c r="J873" s="2">
        <v>31.33</v>
      </c>
      <c r="K873" s="2">
        <v>30.45</v>
      </c>
      <c r="L873" s="2">
        <v>88.39</v>
      </c>
      <c r="M873" s="2">
        <v>86.92</v>
      </c>
      <c r="N873" s="2">
        <v>-1</v>
      </c>
      <c r="O873" s="2">
        <v>671</v>
      </c>
      <c r="P873" s="2">
        <v>634</v>
      </c>
      <c r="Q873" s="2">
        <v>1</v>
      </c>
    </row>
    <row r="874" spans="1:45" x14ac:dyDescent="0.25">
      <c r="A874" s="2">
        <v>873</v>
      </c>
      <c r="B874" s="3">
        <v>43914.048187465276</v>
      </c>
      <c r="C874" s="2">
        <v>29.3</v>
      </c>
      <c r="D874" s="2">
        <v>969.11</v>
      </c>
      <c r="E874" s="2">
        <v>36.78</v>
      </c>
      <c r="F874" s="2">
        <v>374.14</v>
      </c>
      <c r="G874" s="2">
        <v>261</v>
      </c>
      <c r="H874" s="2">
        <v>254</v>
      </c>
      <c r="I874" s="2">
        <v>0.02</v>
      </c>
      <c r="J874" s="2">
        <v>29.71</v>
      </c>
      <c r="K874" s="2">
        <v>29.43</v>
      </c>
      <c r="L874" s="2">
        <v>85.48</v>
      </c>
      <c r="M874" s="2">
        <v>84.97</v>
      </c>
      <c r="N874" s="2">
        <v>-1</v>
      </c>
      <c r="O874" s="2">
        <v>671</v>
      </c>
      <c r="P874" s="2">
        <v>638</v>
      </c>
      <c r="Q874" s="2">
        <v>1</v>
      </c>
    </row>
    <row r="875" spans="1:45" x14ac:dyDescent="0.25">
      <c r="A875" s="2">
        <v>874</v>
      </c>
      <c r="B875" s="3">
        <v>43914.049802083333</v>
      </c>
      <c r="C875" s="2">
        <v>28.29</v>
      </c>
      <c r="D875" s="2">
        <v>969.04</v>
      </c>
      <c r="E875" s="2">
        <v>38.21</v>
      </c>
      <c r="F875" s="2">
        <v>374.75</v>
      </c>
      <c r="G875" s="2">
        <v>260</v>
      </c>
      <c r="H875" s="2">
        <v>253</v>
      </c>
      <c r="I875" s="2">
        <v>0.02</v>
      </c>
      <c r="J875" s="2">
        <v>28.43</v>
      </c>
      <c r="K875" s="2">
        <v>28.19</v>
      </c>
      <c r="L875" s="2">
        <v>83.17</v>
      </c>
      <c r="M875" s="2">
        <v>82.74</v>
      </c>
      <c r="N875" s="2">
        <v>-1</v>
      </c>
      <c r="O875" s="2">
        <v>678</v>
      </c>
      <c r="P875" s="2">
        <v>639</v>
      </c>
      <c r="Q875" s="2">
        <v>1</v>
      </c>
    </row>
    <row r="876" spans="1:45" x14ac:dyDescent="0.25">
      <c r="A876" s="2">
        <v>875</v>
      </c>
      <c r="B876" s="3">
        <v>43914.053062361112</v>
      </c>
      <c r="C876" s="2">
        <v>28.91</v>
      </c>
      <c r="D876" s="2">
        <v>969.05</v>
      </c>
      <c r="E876" s="2">
        <v>35.659999999999997</v>
      </c>
      <c r="F876" s="2">
        <v>374.67</v>
      </c>
      <c r="G876" s="2">
        <v>261</v>
      </c>
      <c r="H876" s="2">
        <v>254</v>
      </c>
      <c r="I876" s="2">
        <v>0.02</v>
      </c>
      <c r="J876" s="2">
        <v>29.33</v>
      </c>
      <c r="K876" s="2">
        <v>29.09</v>
      </c>
      <c r="L876" s="2">
        <v>84.79</v>
      </c>
      <c r="M876" s="2">
        <v>84.36</v>
      </c>
      <c r="N876" s="2">
        <v>-1</v>
      </c>
      <c r="O876" s="2">
        <v>678</v>
      </c>
      <c r="P876" s="2">
        <v>648</v>
      </c>
      <c r="Q876" s="2">
        <v>1</v>
      </c>
    </row>
    <row r="877" spans="1:45" x14ac:dyDescent="0.25">
      <c r="A877" s="2">
        <v>876</v>
      </c>
      <c r="B877" s="3">
        <v>43914.055234525462</v>
      </c>
      <c r="C877" s="2">
        <v>28.14</v>
      </c>
      <c r="D877" s="2">
        <v>969.04</v>
      </c>
      <c r="E877" s="2">
        <v>38.56</v>
      </c>
      <c r="F877" s="2">
        <v>374.74</v>
      </c>
      <c r="G877" s="2">
        <v>261</v>
      </c>
      <c r="H877" s="2">
        <v>254</v>
      </c>
      <c r="I877" s="2">
        <v>0.02</v>
      </c>
      <c r="J877" s="2">
        <v>28.21</v>
      </c>
      <c r="K877" s="2">
        <v>27.95</v>
      </c>
      <c r="L877" s="2">
        <v>82.78</v>
      </c>
      <c r="M877" s="2">
        <v>82.31</v>
      </c>
      <c r="N877" s="2">
        <v>-1</v>
      </c>
      <c r="O877" s="2">
        <v>668</v>
      </c>
      <c r="P877" s="2">
        <v>644</v>
      </c>
      <c r="Q877" s="2">
        <v>1</v>
      </c>
    </row>
    <row r="878" spans="1:45" x14ac:dyDescent="0.25">
      <c r="A878" s="2">
        <v>877</v>
      </c>
      <c r="B878" s="3">
        <v>43914.056845150466</v>
      </c>
      <c r="C878" s="2">
        <v>28.16</v>
      </c>
      <c r="D878" s="2">
        <v>969.04</v>
      </c>
      <c r="E878" s="2">
        <v>35.83</v>
      </c>
      <c r="F878" s="2">
        <v>374.8</v>
      </c>
      <c r="G878" s="2">
        <v>261</v>
      </c>
      <c r="H878" s="2">
        <v>252</v>
      </c>
      <c r="I878" s="2">
        <v>0.02</v>
      </c>
      <c r="J878" s="2">
        <v>28.13</v>
      </c>
      <c r="K878" s="2">
        <v>27.35</v>
      </c>
      <c r="L878" s="2">
        <v>82.63</v>
      </c>
      <c r="M878" s="2">
        <v>81.23</v>
      </c>
      <c r="N878" s="2">
        <v>-1</v>
      </c>
      <c r="O878" s="2">
        <v>668</v>
      </c>
      <c r="P878" s="2">
        <v>644</v>
      </c>
      <c r="Q878" s="2">
        <v>1</v>
      </c>
    </row>
    <row r="879" spans="1:45" x14ac:dyDescent="0.25">
      <c r="A879" s="2">
        <v>878</v>
      </c>
      <c r="B879" s="3">
        <v>43914.058455729166</v>
      </c>
      <c r="C879" s="2">
        <v>30.18</v>
      </c>
      <c r="D879" s="2">
        <v>969.03</v>
      </c>
      <c r="E879" s="2">
        <v>33.42</v>
      </c>
      <c r="F879" s="2">
        <v>374.83</v>
      </c>
      <c r="G879" s="2">
        <v>261</v>
      </c>
      <c r="H879" s="2">
        <v>253</v>
      </c>
      <c r="I879" s="2">
        <v>0.01</v>
      </c>
      <c r="J879" s="2">
        <v>30.49</v>
      </c>
      <c r="K879" s="2">
        <v>30.11</v>
      </c>
      <c r="L879" s="2">
        <v>86.88</v>
      </c>
      <c r="M879" s="2">
        <v>86.2</v>
      </c>
      <c r="N879" s="2">
        <v>-1</v>
      </c>
      <c r="O879" s="2">
        <v>678</v>
      </c>
      <c r="P879" s="2">
        <v>649</v>
      </c>
      <c r="Q879" s="2">
        <v>1</v>
      </c>
    </row>
    <row r="880" spans="1:45" x14ac:dyDescent="0.25">
      <c r="A880" s="2">
        <v>879</v>
      </c>
      <c r="B880" s="3">
        <v>43914.061696099539</v>
      </c>
      <c r="C880" s="2">
        <v>27.6</v>
      </c>
      <c r="D880" s="2">
        <v>969.05</v>
      </c>
      <c r="E880" s="2">
        <v>39.159999999999997</v>
      </c>
      <c r="F880" s="2">
        <v>374.7</v>
      </c>
      <c r="G880" s="2">
        <v>260</v>
      </c>
      <c r="H880" s="2">
        <v>254</v>
      </c>
      <c r="I880" s="2">
        <v>0.02</v>
      </c>
      <c r="J880" s="2">
        <v>27.45</v>
      </c>
      <c r="K880" s="2">
        <v>27.21</v>
      </c>
      <c r="L880" s="2">
        <v>81.41</v>
      </c>
      <c r="M880" s="2">
        <v>80.98</v>
      </c>
      <c r="N880" s="2">
        <v>-1</v>
      </c>
      <c r="O880" s="2">
        <v>681</v>
      </c>
      <c r="P880" s="2">
        <v>644</v>
      </c>
      <c r="Q880" s="2">
        <v>1</v>
      </c>
    </row>
    <row r="881" spans="1:45" x14ac:dyDescent="0.25">
      <c r="A881" s="2">
        <v>880</v>
      </c>
      <c r="B881" s="3">
        <v>43914.063853472224</v>
      </c>
      <c r="C881" s="2">
        <v>29.37</v>
      </c>
      <c r="D881" s="2">
        <v>969.05</v>
      </c>
      <c r="E881" s="2">
        <v>32.68</v>
      </c>
      <c r="F881" s="2">
        <v>374.66</v>
      </c>
      <c r="G881" s="2">
        <v>261</v>
      </c>
      <c r="H881" s="2">
        <v>253</v>
      </c>
      <c r="I881" s="2">
        <v>0.02</v>
      </c>
      <c r="J881" s="2">
        <v>29.57</v>
      </c>
      <c r="K881" s="2">
        <v>28.53</v>
      </c>
      <c r="L881" s="2">
        <v>85.23</v>
      </c>
      <c r="M881" s="2">
        <v>83.35</v>
      </c>
      <c r="N881" s="2">
        <v>-1</v>
      </c>
      <c r="O881" s="2">
        <v>696</v>
      </c>
      <c r="P881" s="2">
        <v>669</v>
      </c>
      <c r="Q881" s="2">
        <v>1</v>
      </c>
    </row>
    <row r="882" spans="1:45" x14ac:dyDescent="0.25">
      <c r="A882" s="2">
        <v>881</v>
      </c>
      <c r="B882" s="3">
        <v>43914.06546430556</v>
      </c>
      <c r="C882" s="2">
        <v>28.9</v>
      </c>
      <c r="D882" s="2">
        <v>969.07</v>
      </c>
      <c r="E882" s="2">
        <v>35.64</v>
      </c>
      <c r="F882" s="2">
        <v>374.49</v>
      </c>
      <c r="G882" s="2">
        <v>260</v>
      </c>
      <c r="H882" s="2">
        <v>253</v>
      </c>
      <c r="I882" s="2">
        <v>0.01</v>
      </c>
      <c r="J882" s="2">
        <v>29.43</v>
      </c>
      <c r="K882" s="2">
        <v>29.17</v>
      </c>
      <c r="L882" s="2">
        <v>84.97</v>
      </c>
      <c r="M882" s="2">
        <v>84.51</v>
      </c>
      <c r="N882" s="2">
        <v>-1</v>
      </c>
      <c r="O882" s="2">
        <v>696</v>
      </c>
      <c r="P882" s="2">
        <v>664</v>
      </c>
      <c r="Q882" s="2">
        <v>1</v>
      </c>
    </row>
    <row r="883" spans="1:45" x14ac:dyDescent="0.25">
      <c r="A883" s="2">
        <v>882</v>
      </c>
      <c r="B883" s="3">
        <v>43914.067087627314</v>
      </c>
      <c r="C883" s="2">
        <v>27.76</v>
      </c>
      <c r="D883" s="2">
        <v>969.06</v>
      </c>
      <c r="E883" s="2">
        <v>37.86</v>
      </c>
      <c r="F883" s="2">
        <v>374.57</v>
      </c>
      <c r="G883" s="2">
        <v>260</v>
      </c>
      <c r="H883" s="2">
        <v>253</v>
      </c>
      <c r="I883" s="2">
        <v>0.03</v>
      </c>
      <c r="J883" s="2">
        <v>27.91</v>
      </c>
      <c r="K883" s="2">
        <v>27.63</v>
      </c>
      <c r="L883" s="2">
        <v>82.24</v>
      </c>
      <c r="M883" s="2">
        <v>81.73</v>
      </c>
      <c r="N883" s="2">
        <v>-1</v>
      </c>
      <c r="O883" s="2">
        <v>668</v>
      </c>
      <c r="P883" s="2">
        <v>664</v>
      </c>
      <c r="Q883" s="2">
        <v>1</v>
      </c>
    </row>
    <row r="884" spans="1:45" x14ac:dyDescent="0.25">
      <c r="A884" s="2">
        <v>883</v>
      </c>
      <c r="B884" s="3">
        <v>43914.070326145833</v>
      </c>
      <c r="C884" s="2">
        <v>30.24</v>
      </c>
      <c r="D884" s="2">
        <v>968.92</v>
      </c>
      <c r="E884" s="2">
        <v>34.35</v>
      </c>
      <c r="F884" s="2">
        <v>375.8</v>
      </c>
      <c r="G884" s="2">
        <v>260</v>
      </c>
      <c r="H884" s="2">
        <v>254</v>
      </c>
      <c r="I884" s="2">
        <v>0.02</v>
      </c>
      <c r="J884" s="2">
        <v>30.51</v>
      </c>
      <c r="K884" s="2">
        <v>30.25</v>
      </c>
      <c r="L884" s="2">
        <v>86.92</v>
      </c>
      <c r="M884" s="2">
        <v>86.45</v>
      </c>
      <c r="N884" s="2">
        <v>-1</v>
      </c>
      <c r="O884" s="2">
        <v>678</v>
      </c>
      <c r="P884" s="2">
        <v>654</v>
      </c>
      <c r="Q884" s="2">
        <v>1</v>
      </c>
    </row>
    <row r="885" spans="1:45" x14ac:dyDescent="0.25">
      <c r="A885" s="2">
        <v>884</v>
      </c>
      <c r="B885" s="3">
        <v>43914.072496643523</v>
      </c>
      <c r="C885" s="2">
        <v>28.38</v>
      </c>
      <c r="D885" s="2">
        <v>968.92</v>
      </c>
      <c r="E885" s="2">
        <v>37.14</v>
      </c>
      <c r="F885" s="2">
        <v>375.78</v>
      </c>
      <c r="G885" s="2">
        <v>263</v>
      </c>
      <c r="H885" s="2">
        <v>255</v>
      </c>
      <c r="I885" s="2">
        <v>0.02</v>
      </c>
      <c r="J885" s="2">
        <v>28.79</v>
      </c>
      <c r="K885" s="2">
        <v>28.63</v>
      </c>
      <c r="L885" s="2">
        <v>83.82</v>
      </c>
      <c r="M885" s="2">
        <v>83.53</v>
      </c>
      <c r="N885" s="2">
        <v>-1</v>
      </c>
      <c r="O885" s="2">
        <v>696</v>
      </c>
      <c r="P885" s="2">
        <v>664</v>
      </c>
      <c r="Q885" s="2">
        <v>1</v>
      </c>
    </row>
    <row r="886" spans="1:45" x14ac:dyDescent="0.25">
      <c r="A886" s="2">
        <v>885</v>
      </c>
      <c r="B886" s="3">
        <v>43914.07410849537</v>
      </c>
      <c r="C886" s="2">
        <v>27.28</v>
      </c>
      <c r="D886" s="2">
        <v>968.97</v>
      </c>
      <c r="E886" s="2">
        <v>40.409999999999997</v>
      </c>
      <c r="F886" s="2">
        <v>375.39</v>
      </c>
      <c r="G886" s="2">
        <v>261</v>
      </c>
      <c r="H886" s="2">
        <v>253</v>
      </c>
      <c r="I886" s="2">
        <v>0.02</v>
      </c>
      <c r="J886" s="2">
        <v>27.39</v>
      </c>
      <c r="K886" s="2">
        <v>27.05</v>
      </c>
      <c r="L886" s="2">
        <v>81.3</v>
      </c>
      <c r="M886" s="2">
        <v>80.69</v>
      </c>
      <c r="N886" s="2">
        <v>-1</v>
      </c>
      <c r="O886" s="2">
        <v>693</v>
      </c>
      <c r="P886" s="2">
        <v>664</v>
      </c>
      <c r="Q886" s="2">
        <v>1</v>
      </c>
    </row>
    <row r="887" spans="1:45" x14ac:dyDescent="0.25">
      <c r="A887" s="2">
        <v>886</v>
      </c>
      <c r="B887" s="3">
        <v>43914.075718009262</v>
      </c>
      <c r="C887" s="2">
        <v>28.11</v>
      </c>
      <c r="D887" s="2">
        <v>968.93</v>
      </c>
      <c r="E887" s="2">
        <v>35.67</v>
      </c>
      <c r="F887" s="2">
        <v>375.69</v>
      </c>
      <c r="G887" s="2">
        <v>260</v>
      </c>
      <c r="H887" s="2">
        <v>254</v>
      </c>
      <c r="I887" s="2">
        <v>0.02</v>
      </c>
      <c r="J887" s="2">
        <v>28.17</v>
      </c>
      <c r="K887" s="2">
        <v>27.05</v>
      </c>
      <c r="L887" s="2">
        <v>82.71</v>
      </c>
      <c r="M887" s="2">
        <v>80.69</v>
      </c>
      <c r="N887" s="2">
        <v>-1</v>
      </c>
      <c r="O887" s="2">
        <v>703</v>
      </c>
      <c r="P887" s="2">
        <v>669</v>
      </c>
      <c r="Q887" s="2">
        <v>1</v>
      </c>
    </row>
    <row r="888" spans="1:45" x14ac:dyDescent="0.25">
      <c r="A888" s="2">
        <v>887</v>
      </c>
      <c r="B888" s="3">
        <v>43914.078959409722</v>
      </c>
      <c r="C888" s="2">
        <v>27.58</v>
      </c>
      <c r="D888" s="2">
        <v>968.97</v>
      </c>
      <c r="E888" s="2">
        <v>39.79</v>
      </c>
      <c r="F888" s="2">
        <v>375.4</v>
      </c>
      <c r="G888" s="2">
        <v>261</v>
      </c>
      <c r="H888" s="2">
        <v>254</v>
      </c>
      <c r="I888" s="2">
        <v>0.02</v>
      </c>
      <c r="J888" s="2">
        <v>27.69</v>
      </c>
      <c r="K888" s="2">
        <v>27.43</v>
      </c>
      <c r="L888" s="2">
        <v>81.84</v>
      </c>
      <c r="M888" s="2">
        <v>81.37</v>
      </c>
      <c r="N888" s="2">
        <v>-1</v>
      </c>
      <c r="O888" s="2">
        <v>703</v>
      </c>
      <c r="P888" s="2">
        <v>664</v>
      </c>
      <c r="Q888" s="2">
        <v>1</v>
      </c>
    </row>
    <row r="889" spans="1:45" x14ac:dyDescent="0.25">
      <c r="A889" s="2">
        <v>888</v>
      </c>
      <c r="B889" s="3">
        <v>43914.081128425925</v>
      </c>
      <c r="C889" s="2">
        <v>27.2</v>
      </c>
      <c r="D889" s="2">
        <v>968.98</v>
      </c>
      <c r="E889" s="2">
        <v>41.53</v>
      </c>
      <c r="F889" s="2">
        <v>375.25</v>
      </c>
      <c r="G889" s="2">
        <v>260</v>
      </c>
      <c r="H889" s="2">
        <v>254</v>
      </c>
      <c r="I889" s="2">
        <v>0.02</v>
      </c>
      <c r="J889" s="2">
        <v>27.19</v>
      </c>
      <c r="K889" s="2">
        <v>26.91</v>
      </c>
      <c r="L889" s="2">
        <v>80.94</v>
      </c>
      <c r="M889" s="2">
        <v>80.44</v>
      </c>
      <c r="N889" s="2">
        <v>-1</v>
      </c>
      <c r="O889" s="2">
        <v>703</v>
      </c>
      <c r="P889" s="2">
        <v>669</v>
      </c>
      <c r="Q889" s="2">
        <v>1</v>
      </c>
    </row>
    <row r="890" spans="1:45" x14ac:dyDescent="0.25">
      <c r="A890" s="2">
        <v>889</v>
      </c>
      <c r="B890" s="3">
        <v>43914.082738611112</v>
      </c>
      <c r="C890" s="2">
        <v>29.5</v>
      </c>
      <c r="D890" s="2">
        <v>968.96</v>
      </c>
      <c r="E890" s="2">
        <v>31.99</v>
      </c>
      <c r="F890" s="2">
        <v>375.47</v>
      </c>
      <c r="G890" s="2">
        <v>261</v>
      </c>
      <c r="H890" s="2">
        <v>253</v>
      </c>
      <c r="I890" s="2">
        <v>0.02</v>
      </c>
      <c r="J890" s="2">
        <v>29.77</v>
      </c>
      <c r="K890" s="2">
        <v>28.75</v>
      </c>
      <c r="L890" s="2">
        <v>85.59</v>
      </c>
      <c r="M890" s="2">
        <v>83.75</v>
      </c>
      <c r="N890" s="2">
        <v>-1</v>
      </c>
      <c r="O890" s="2">
        <v>681</v>
      </c>
      <c r="P890" s="2">
        <v>659</v>
      </c>
      <c r="Q890" s="2">
        <v>1</v>
      </c>
    </row>
    <row r="891" spans="1:45" s="45" customFormat="1" x14ac:dyDescent="0.25">
      <c r="A891" s="43">
        <v>890</v>
      </c>
      <c r="B891" s="44">
        <v>43914.084354930557</v>
      </c>
      <c r="C891" s="43">
        <v>28.95</v>
      </c>
      <c r="D891" s="43">
        <v>968.91</v>
      </c>
      <c r="E891" s="43">
        <v>36.39</v>
      </c>
      <c r="F891" s="43">
        <v>375.87</v>
      </c>
      <c r="G891" s="43">
        <v>261</v>
      </c>
      <c r="H891" s="43">
        <v>253</v>
      </c>
      <c r="I891" s="43">
        <v>0.02</v>
      </c>
      <c r="J891" s="43">
        <v>29.23</v>
      </c>
      <c r="K891" s="43">
        <v>28.99</v>
      </c>
      <c r="L891" s="43">
        <v>84.61</v>
      </c>
      <c r="M891" s="43">
        <v>84.18</v>
      </c>
      <c r="N891" s="43">
        <v>-1</v>
      </c>
      <c r="O891" s="43">
        <v>687</v>
      </c>
      <c r="P891" s="43">
        <v>659</v>
      </c>
      <c r="Q891" s="2">
        <v>1</v>
      </c>
      <c r="R891" s="76">
        <f t="shared" ref="R891:Z891" si="47">AVERAGE(E891:E908)</f>
        <v>37.42166666666666</v>
      </c>
      <c r="S891" s="76">
        <f t="shared" si="47"/>
        <v>375.53944444444443</v>
      </c>
      <c r="T891" s="76">
        <f t="shared" si="47"/>
        <v>260.38888888888891</v>
      </c>
      <c r="U891" s="76">
        <f t="shared" si="47"/>
        <v>253.22222222222223</v>
      </c>
      <c r="V891" s="76">
        <f t="shared" si="47"/>
        <v>1.9444444444444448E-2</v>
      </c>
      <c r="W891" s="76">
        <f t="shared" si="47"/>
        <v>28.106666666666669</v>
      </c>
      <c r="X891" s="76">
        <f t="shared" si="47"/>
        <v>27.711111111111116</v>
      </c>
      <c r="Y891" s="76">
        <f t="shared" si="47"/>
        <v>82.591666666666669</v>
      </c>
      <c r="Z891" s="76">
        <f t="shared" si="47"/>
        <v>81.88000000000001</v>
      </c>
      <c r="AA891" s="76">
        <f>AVERAGE(O891:O908)</f>
        <v>692.16666666666663</v>
      </c>
      <c r="AB891" s="71">
        <f>STDEV(E891:E908)</f>
        <v>2.7516182404498757</v>
      </c>
      <c r="AC891" s="71">
        <f>STDEV(F891:F908)</f>
        <v>0.68022031225376833</v>
      </c>
      <c r="AD891" s="71">
        <f>STDEV(G891:G908)</f>
        <v>0.91644382318053264</v>
      </c>
      <c r="AE891" s="71">
        <f>STDEV(H891:H908)</f>
        <v>0.73208449814095955</v>
      </c>
      <c r="AF891" s="71">
        <f>STDEV(I891:I908)</f>
        <v>6.3913749070614086E-3</v>
      </c>
      <c r="AG891" s="71">
        <f>STDEV(J891:J908)</f>
        <v>1.3789893997801008</v>
      </c>
      <c r="AH891" s="71">
        <f>STDEV(K891:K908)</f>
        <v>1.218899643067173</v>
      </c>
      <c r="AI891" s="71">
        <f>STDEV(L891:L908)</f>
        <v>2.4826675643940157</v>
      </c>
      <c r="AJ891" s="71">
        <f>STDEV(M891:M908)</f>
        <v>2.1927500863473859</v>
      </c>
      <c r="AK891" s="71">
        <f>STDEV(O891:O908)</f>
        <v>8.9063757731057311</v>
      </c>
      <c r="AL891" s="71" t="e">
        <f>MODE(E891:E908)</f>
        <v>#N/A</v>
      </c>
      <c r="AM891" s="71">
        <f>MODE(G891:G908)</f>
        <v>260</v>
      </c>
      <c r="AN891" s="71">
        <f>MODE(H891:H908)</f>
        <v>253</v>
      </c>
      <c r="AO891" s="71">
        <f>MODE(J891:J908)</f>
        <v>27.55</v>
      </c>
      <c r="AP891" s="71">
        <f>MODE(K891:K908)</f>
        <v>26.65</v>
      </c>
      <c r="AQ891" s="71">
        <f>MODE(L891:L908)</f>
        <v>81.59</v>
      </c>
      <c r="AR891" s="71">
        <f>MODE(M891:M908)</f>
        <v>79.97</v>
      </c>
      <c r="AS891" s="71">
        <f>MODE(O891:O908)</f>
        <v>696</v>
      </c>
    </row>
    <row r="892" spans="1:45" x14ac:dyDescent="0.25">
      <c r="A892" s="2">
        <v>891</v>
      </c>
      <c r="B892" s="3">
        <v>43914.08758821759</v>
      </c>
      <c r="C892" s="2">
        <v>27.04</v>
      </c>
      <c r="D892" s="2">
        <v>968.93</v>
      </c>
      <c r="E892" s="2">
        <v>38.79</v>
      </c>
      <c r="F892" s="2">
        <v>375.74</v>
      </c>
      <c r="G892" s="2">
        <v>259</v>
      </c>
      <c r="H892" s="2">
        <v>254</v>
      </c>
      <c r="I892" s="2">
        <v>0.02</v>
      </c>
      <c r="J892" s="2">
        <v>26.99</v>
      </c>
      <c r="K892" s="2">
        <v>26.65</v>
      </c>
      <c r="L892" s="2">
        <v>80.58</v>
      </c>
      <c r="M892" s="2">
        <v>79.97</v>
      </c>
      <c r="N892" s="2">
        <v>-1</v>
      </c>
      <c r="O892" s="2">
        <v>671</v>
      </c>
      <c r="P892" s="2">
        <v>659</v>
      </c>
      <c r="Q892" s="2">
        <v>1</v>
      </c>
    </row>
    <row r="893" spans="1:45" x14ac:dyDescent="0.25">
      <c r="A893" s="2">
        <v>892</v>
      </c>
      <c r="B893" s="3">
        <v>43914.089757743059</v>
      </c>
      <c r="C893" s="2">
        <v>29.96</v>
      </c>
      <c r="D893" s="2">
        <v>968.97</v>
      </c>
      <c r="E893" s="2">
        <v>33.950000000000003</v>
      </c>
      <c r="F893" s="2">
        <v>375.38</v>
      </c>
      <c r="G893" s="2">
        <v>261</v>
      </c>
      <c r="H893" s="2">
        <v>253</v>
      </c>
      <c r="I893" s="2">
        <v>0.02</v>
      </c>
      <c r="J893" s="2">
        <v>30.35</v>
      </c>
      <c r="K893" s="2">
        <v>29.63</v>
      </c>
      <c r="L893" s="2">
        <v>86.63</v>
      </c>
      <c r="M893" s="2">
        <v>85.33</v>
      </c>
      <c r="N893" s="2">
        <v>-1</v>
      </c>
      <c r="O893" s="2">
        <v>696</v>
      </c>
      <c r="P893" s="2">
        <v>664</v>
      </c>
      <c r="Q893" s="2">
        <v>1</v>
      </c>
    </row>
    <row r="894" spans="1:45" x14ac:dyDescent="0.25">
      <c r="A894" s="2">
        <v>893</v>
      </c>
      <c r="B894" s="3">
        <v>43914.091369768517</v>
      </c>
      <c r="C894" s="2">
        <v>27.63</v>
      </c>
      <c r="D894" s="2">
        <v>969.04</v>
      </c>
      <c r="E894" s="2">
        <v>38.130000000000003</v>
      </c>
      <c r="F894" s="2">
        <v>374.8</v>
      </c>
      <c r="G894" s="2">
        <v>261</v>
      </c>
      <c r="H894" s="2">
        <v>253</v>
      </c>
      <c r="I894" s="2">
        <v>0.02</v>
      </c>
      <c r="J894" s="2">
        <v>28.09</v>
      </c>
      <c r="K894" s="2">
        <v>27.81</v>
      </c>
      <c r="L894" s="2">
        <v>82.56</v>
      </c>
      <c r="M894" s="2">
        <v>82.06</v>
      </c>
      <c r="N894" s="2">
        <v>-1</v>
      </c>
      <c r="O894" s="2">
        <v>687</v>
      </c>
      <c r="P894" s="2">
        <v>659</v>
      </c>
      <c r="Q894" s="2">
        <v>1</v>
      </c>
    </row>
    <row r="895" spans="1:45" x14ac:dyDescent="0.25">
      <c r="A895" s="2">
        <v>894</v>
      </c>
      <c r="B895" s="3">
        <v>43914.092982974536</v>
      </c>
      <c r="C895" s="2">
        <v>27.01</v>
      </c>
      <c r="D895" s="2">
        <v>968.99</v>
      </c>
      <c r="E895" s="2">
        <v>39.07</v>
      </c>
      <c r="F895" s="2">
        <v>375.15</v>
      </c>
      <c r="G895" s="2">
        <v>259</v>
      </c>
      <c r="H895" s="2">
        <v>252</v>
      </c>
      <c r="I895" s="2">
        <v>0.01</v>
      </c>
      <c r="J895" s="2">
        <v>27.03</v>
      </c>
      <c r="K895" s="2">
        <v>26.77</v>
      </c>
      <c r="L895" s="2">
        <v>80.650000000000006</v>
      </c>
      <c r="M895" s="2">
        <v>80.19</v>
      </c>
      <c r="N895" s="2">
        <v>-1</v>
      </c>
      <c r="O895" s="2">
        <v>687</v>
      </c>
      <c r="P895" s="2">
        <v>659</v>
      </c>
      <c r="Q895" s="2">
        <v>1</v>
      </c>
    </row>
    <row r="896" spans="1:45" x14ac:dyDescent="0.25">
      <c r="A896" s="2">
        <v>895</v>
      </c>
      <c r="B896" s="3">
        <v>43914.09764521991</v>
      </c>
      <c r="C896" s="2">
        <v>27.31</v>
      </c>
      <c r="D896" s="2">
        <v>969.07</v>
      </c>
      <c r="E896" s="2">
        <v>37.92</v>
      </c>
      <c r="F896" s="2">
        <v>374.51</v>
      </c>
      <c r="G896" s="2">
        <v>260</v>
      </c>
      <c r="H896" s="2">
        <v>253</v>
      </c>
      <c r="I896" s="2">
        <v>0.02</v>
      </c>
      <c r="J896" s="2">
        <v>27.55</v>
      </c>
      <c r="K896" s="2">
        <v>27.31</v>
      </c>
      <c r="L896" s="2">
        <v>81.59</v>
      </c>
      <c r="M896" s="2">
        <v>81.16</v>
      </c>
      <c r="N896" s="2">
        <v>-1</v>
      </c>
      <c r="O896" s="2">
        <v>681</v>
      </c>
      <c r="P896" s="2">
        <v>654</v>
      </c>
      <c r="Q896" s="2">
        <v>1</v>
      </c>
    </row>
    <row r="897" spans="1:45" x14ac:dyDescent="0.25">
      <c r="A897" s="2">
        <v>896</v>
      </c>
      <c r="B897" s="3">
        <v>43914.099804895828</v>
      </c>
      <c r="C897" s="2">
        <v>27.24</v>
      </c>
      <c r="D897" s="2">
        <v>969.06</v>
      </c>
      <c r="E897" s="2">
        <v>40.31</v>
      </c>
      <c r="F897" s="2">
        <v>374.55</v>
      </c>
      <c r="G897" s="2">
        <v>261</v>
      </c>
      <c r="H897" s="2">
        <v>254</v>
      </c>
      <c r="I897" s="2">
        <v>0.02</v>
      </c>
      <c r="J897" s="2">
        <v>27.11</v>
      </c>
      <c r="K897" s="2">
        <v>26.85</v>
      </c>
      <c r="L897" s="2">
        <v>80.8</v>
      </c>
      <c r="M897" s="2">
        <v>80.33</v>
      </c>
      <c r="N897" s="2">
        <v>-1</v>
      </c>
      <c r="O897" s="2">
        <v>693</v>
      </c>
      <c r="P897" s="2">
        <v>654</v>
      </c>
      <c r="Q897" s="2">
        <v>1</v>
      </c>
    </row>
    <row r="898" spans="1:45" x14ac:dyDescent="0.25">
      <c r="A898" s="2">
        <v>897</v>
      </c>
      <c r="B898" s="3">
        <v>43914.101413657409</v>
      </c>
      <c r="C898" s="2">
        <v>27.16</v>
      </c>
      <c r="D898" s="2">
        <v>969.05</v>
      </c>
      <c r="E898" s="2">
        <v>40.06</v>
      </c>
      <c r="F898" s="2">
        <v>374.64</v>
      </c>
      <c r="G898" s="2">
        <v>260</v>
      </c>
      <c r="H898" s="2">
        <v>254</v>
      </c>
      <c r="I898" s="2">
        <v>0.03</v>
      </c>
      <c r="J898" s="2">
        <v>26.93</v>
      </c>
      <c r="K898" s="2">
        <v>26.65</v>
      </c>
      <c r="L898" s="2">
        <v>80.47</v>
      </c>
      <c r="M898" s="2">
        <v>79.97</v>
      </c>
      <c r="N898" s="2">
        <v>-1</v>
      </c>
      <c r="O898" s="2">
        <v>696</v>
      </c>
      <c r="P898" s="2">
        <v>669</v>
      </c>
      <c r="Q898" s="2">
        <v>1</v>
      </c>
    </row>
    <row r="899" spans="1:45" x14ac:dyDescent="0.25">
      <c r="A899" s="2">
        <v>898</v>
      </c>
      <c r="B899" s="3">
        <v>43914.103023935182</v>
      </c>
      <c r="C899" s="2">
        <v>29.09</v>
      </c>
      <c r="D899" s="2">
        <v>968.97</v>
      </c>
      <c r="E899" s="2">
        <v>34.29</v>
      </c>
      <c r="F899" s="2">
        <v>375.36</v>
      </c>
      <c r="G899" s="2">
        <v>261</v>
      </c>
      <c r="H899" s="2">
        <v>253</v>
      </c>
      <c r="I899" s="2">
        <v>0.02</v>
      </c>
      <c r="J899" s="2">
        <v>29.35</v>
      </c>
      <c r="K899" s="2">
        <v>28.17</v>
      </c>
      <c r="L899" s="2">
        <v>84.83</v>
      </c>
      <c r="M899" s="2">
        <v>82.71</v>
      </c>
      <c r="N899" s="2">
        <v>-1</v>
      </c>
      <c r="O899" s="2">
        <v>703</v>
      </c>
      <c r="P899" s="2">
        <v>674</v>
      </c>
      <c r="Q899" s="2">
        <v>1</v>
      </c>
    </row>
    <row r="900" spans="1:45" x14ac:dyDescent="0.25">
      <c r="A900" s="2">
        <v>899</v>
      </c>
      <c r="B900" s="3">
        <v>43914.106263969908</v>
      </c>
      <c r="C900" s="2">
        <v>26.64</v>
      </c>
      <c r="D900" s="2">
        <v>969.01</v>
      </c>
      <c r="E900" s="2">
        <v>40.83</v>
      </c>
      <c r="F900" s="2">
        <v>375.02</v>
      </c>
      <c r="G900" s="2">
        <v>262</v>
      </c>
      <c r="H900" s="2">
        <v>254</v>
      </c>
      <c r="I900" s="2">
        <v>0.02</v>
      </c>
      <c r="J900" s="2">
        <v>26.61</v>
      </c>
      <c r="K900" s="2">
        <v>26.35</v>
      </c>
      <c r="L900" s="2">
        <v>79.900000000000006</v>
      </c>
      <c r="M900" s="2">
        <v>79.430000000000007</v>
      </c>
      <c r="N900" s="2">
        <v>-1</v>
      </c>
      <c r="O900" s="2">
        <v>693</v>
      </c>
      <c r="P900" s="2">
        <v>659</v>
      </c>
      <c r="Q900" s="2">
        <v>1</v>
      </c>
    </row>
    <row r="901" spans="1:45" x14ac:dyDescent="0.25">
      <c r="A901" s="2">
        <v>900</v>
      </c>
      <c r="B901" s="3">
        <v>43914.108430115739</v>
      </c>
      <c r="C901" s="2">
        <v>26.78</v>
      </c>
      <c r="D901" s="2">
        <v>968.96</v>
      </c>
      <c r="E901" s="2">
        <v>40.72</v>
      </c>
      <c r="F901" s="2">
        <v>375.49</v>
      </c>
      <c r="G901" s="2">
        <v>260</v>
      </c>
      <c r="H901" s="2">
        <v>253</v>
      </c>
      <c r="I901" s="2">
        <v>0.01</v>
      </c>
      <c r="J901" s="2">
        <v>26.61</v>
      </c>
      <c r="K901" s="2">
        <v>26.31</v>
      </c>
      <c r="L901" s="2">
        <v>79.900000000000006</v>
      </c>
      <c r="M901" s="2">
        <v>79.36</v>
      </c>
      <c r="N901" s="2">
        <v>-1</v>
      </c>
      <c r="O901" s="2">
        <v>696</v>
      </c>
      <c r="P901" s="2">
        <v>674</v>
      </c>
      <c r="Q901" s="2">
        <v>1</v>
      </c>
    </row>
    <row r="902" spans="1:45" x14ac:dyDescent="0.25">
      <c r="A902" s="2">
        <v>901</v>
      </c>
      <c r="B902" s="3">
        <v>43914.110041550928</v>
      </c>
      <c r="C902" s="2">
        <v>30.1</v>
      </c>
      <c r="D902" s="2">
        <v>968.92</v>
      </c>
      <c r="E902" s="2">
        <v>31.53</v>
      </c>
      <c r="F902" s="2">
        <v>375.76</v>
      </c>
      <c r="G902" s="2">
        <v>260</v>
      </c>
      <c r="H902" s="2">
        <v>252</v>
      </c>
      <c r="I902" s="2">
        <v>0.03</v>
      </c>
      <c r="J902" s="2">
        <v>30.45</v>
      </c>
      <c r="K902" s="2">
        <v>29.29</v>
      </c>
      <c r="L902" s="2">
        <v>86.81</v>
      </c>
      <c r="M902" s="2">
        <v>84.72</v>
      </c>
      <c r="N902" s="2">
        <v>-1</v>
      </c>
      <c r="O902" s="2">
        <v>703</v>
      </c>
      <c r="P902" s="2">
        <v>674</v>
      </c>
      <c r="Q902" s="2">
        <v>1</v>
      </c>
    </row>
    <row r="903" spans="1:45" x14ac:dyDescent="0.25">
      <c r="A903" s="2">
        <v>902</v>
      </c>
      <c r="B903" s="3">
        <v>43914.111663275464</v>
      </c>
      <c r="C903" s="2">
        <v>28.69</v>
      </c>
      <c r="D903" s="2">
        <v>968.93</v>
      </c>
      <c r="E903" s="2">
        <v>34.64</v>
      </c>
      <c r="F903" s="2">
        <v>375.68</v>
      </c>
      <c r="G903" s="2">
        <v>260</v>
      </c>
      <c r="H903" s="2">
        <v>254</v>
      </c>
      <c r="I903" s="2">
        <v>0.02</v>
      </c>
      <c r="J903" s="2">
        <v>29.11</v>
      </c>
      <c r="K903" s="2">
        <v>28.85</v>
      </c>
      <c r="L903" s="2">
        <v>84.4</v>
      </c>
      <c r="M903" s="2">
        <v>83.93</v>
      </c>
      <c r="N903" s="2">
        <v>-1</v>
      </c>
      <c r="O903" s="2">
        <v>696</v>
      </c>
      <c r="P903" s="2">
        <v>669</v>
      </c>
      <c r="Q903" s="2">
        <v>1</v>
      </c>
    </row>
    <row r="904" spans="1:45" x14ac:dyDescent="0.25">
      <c r="A904" s="2">
        <v>903</v>
      </c>
      <c r="B904" s="3">
        <v>43914.11328755787</v>
      </c>
      <c r="C904" s="2">
        <v>27.38</v>
      </c>
      <c r="D904" s="2">
        <v>968.91</v>
      </c>
      <c r="E904" s="2">
        <v>37.19</v>
      </c>
      <c r="F904" s="2">
        <v>375.88</v>
      </c>
      <c r="G904" s="2">
        <v>260</v>
      </c>
      <c r="H904" s="2">
        <v>253</v>
      </c>
      <c r="I904" s="2">
        <v>0.01</v>
      </c>
      <c r="J904" s="2">
        <v>27.55</v>
      </c>
      <c r="K904" s="2">
        <v>27.29</v>
      </c>
      <c r="L904" s="2">
        <v>81.59</v>
      </c>
      <c r="M904" s="2">
        <v>81.12</v>
      </c>
      <c r="N904" s="2">
        <v>-1</v>
      </c>
      <c r="O904" s="2">
        <v>681</v>
      </c>
      <c r="P904" s="2">
        <v>659</v>
      </c>
      <c r="Q904" s="2">
        <v>1</v>
      </c>
    </row>
    <row r="905" spans="1:45" x14ac:dyDescent="0.25">
      <c r="A905" s="2">
        <v>904</v>
      </c>
      <c r="B905" s="3">
        <v>43914.116532222222</v>
      </c>
      <c r="C905" s="2">
        <v>30.05</v>
      </c>
      <c r="D905" s="2">
        <v>968.85</v>
      </c>
      <c r="E905" s="2">
        <v>33.6</v>
      </c>
      <c r="F905" s="2">
        <v>376.42</v>
      </c>
      <c r="G905" s="2">
        <v>260</v>
      </c>
      <c r="H905" s="2">
        <v>254</v>
      </c>
      <c r="I905" s="2">
        <v>0.01</v>
      </c>
      <c r="J905" s="2">
        <v>30.57</v>
      </c>
      <c r="K905" s="2">
        <v>30.23</v>
      </c>
      <c r="L905" s="2">
        <v>87.03</v>
      </c>
      <c r="M905" s="2">
        <v>86.41</v>
      </c>
      <c r="N905" s="2">
        <v>-1</v>
      </c>
      <c r="O905" s="2">
        <v>703</v>
      </c>
      <c r="P905" s="2">
        <v>669</v>
      </c>
      <c r="Q905" s="2">
        <v>1</v>
      </c>
    </row>
    <row r="906" spans="1:45" x14ac:dyDescent="0.25">
      <c r="A906" s="2">
        <v>905</v>
      </c>
      <c r="B906" s="3">
        <v>43914.118697615741</v>
      </c>
      <c r="C906" s="2">
        <v>27.68</v>
      </c>
      <c r="D906" s="2">
        <v>968.88</v>
      </c>
      <c r="E906" s="2">
        <v>38.17</v>
      </c>
      <c r="F906" s="2">
        <v>376.16</v>
      </c>
      <c r="G906" s="2">
        <v>262</v>
      </c>
      <c r="H906" s="2">
        <v>254</v>
      </c>
      <c r="I906" s="2">
        <v>0.03</v>
      </c>
      <c r="J906" s="2">
        <v>28.15</v>
      </c>
      <c r="K906" s="2">
        <v>27.91</v>
      </c>
      <c r="L906" s="2">
        <v>82.67</v>
      </c>
      <c r="M906" s="2">
        <v>82.24</v>
      </c>
      <c r="N906" s="2">
        <v>-1</v>
      </c>
      <c r="O906" s="2">
        <v>703</v>
      </c>
      <c r="P906" s="2">
        <v>669</v>
      </c>
      <c r="Q906" s="2">
        <v>1</v>
      </c>
    </row>
    <row r="907" spans="1:45" x14ac:dyDescent="0.25">
      <c r="A907" s="2">
        <v>906</v>
      </c>
      <c r="B907" s="3">
        <v>43914.120307997684</v>
      </c>
      <c r="C907" s="2">
        <v>27.4</v>
      </c>
      <c r="D907" s="2">
        <v>968.81</v>
      </c>
      <c r="E907" s="2">
        <v>38.979999999999997</v>
      </c>
      <c r="F907" s="2">
        <v>376.77</v>
      </c>
      <c r="G907" s="2">
        <v>261</v>
      </c>
      <c r="H907" s="2">
        <v>252</v>
      </c>
      <c r="I907" s="2">
        <v>0.02</v>
      </c>
      <c r="J907" s="2">
        <v>27.33</v>
      </c>
      <c r="K907" s="2">
        <v>27.09</v>
      </c>
      <c r="L907" s="2">
        <v>81.19</v>
      </c>
      <c r="M907" s="2">
        <v>80.760000000000005</v>
      </c>
      <c r="N907" s="2">
        <v>-1</v>
      </c>
      <c r="O907" s="2">
        <v>696</v>
      </c>
      <c r="P907" s="2">
        <v>659</v>
      </c>
      <c r="Q907" s="2">
        <v>1</v>
      </c>
    </row>
    <row r="908" spans="1:45" x14ac:dyDescent="0.25">
      <c r="A908" s="2">
        <v>907</v>
      </c>
      <c r="B908" s="3">
        <v>43914.121919710647</v>
      </c>
      <c r="C908" s="2">
        <v>26.96</v>
      </c>
      <c r="D908" s="2">
        <v>968.83</v>
      </c>
      <c r="E908" s="2">
        <v>39.020000000000003</v>
      </c>
      <c r="F908" s="2">
        <v>376.53</v>
      </c>
      <c r="G908" s="2">
        <v>259</v>
      </c>
      <c r="H908" s="2">
        <v>253</v>
      </c>
      <c r="I908" s="2">
        <v>0.02</v>
      </c>
      <c r="J908" s="2">
        <v>26.91</v>
      </c>
      <c r="K908" s="2">
        <v>26.65</v>
      </c>
      <c r="L908" s="2">
        <v>80.44</v>
      </c>
      <c r="M908" s="2">
        <v>79.97</v>
      </c>
      <c r="N908" s="2">
        <v>-1</v>
      </c>
      <c r="O908" s="2">
        <v>687</v>
      </c>
      <c r="P908" s="2">
        <v>664</v>
      </c>
      <c r="Q908" s="2">
        <v>1</v>
      </c>
    </row>
    <row r="909" spans="1:45" s="45" customFormat="1" x14ac:dyDescent="0.25">
      <c r="A909" s="43">
        <v>908</v>
      </c>
      <c r="B909" s="44">
        <v>43914.125156724534</v>
      </c>
      <c r="C909" s="43">
        <v>27.92</v>
      </c>
      <c r="D909" s="43">
        <v>968.76</v>
      </c>
      <c r="E909" s="43">
        <v>37.79</v>
      </c>
      <c r="F909" s="43">
        <v>377.21</v>
      </c>
      <c r="G909" s="43">
        <v>261</v>
      </c>
      <c r="H909" s="43">
        <v>252</v>
      </c>
      <c r="I909" s="43">
        <v>0.02</v>
      </c>
      <c r="J909" s="43">
        <v>28.15</v>
      </c>
      <c r="K909" s="43">
        <v>27.93</v>
      </c>
      <c r="L909" s="43">
        <v>82.67</v>
      </c>
      <c r="M909" s="43">
        <v>82.27</v>
      </c>
      <c r="N909" s="43">
        <v>-1</v>
      </c>
      <c r="O909" s="43">
        <v>703</v>
      </c>
      <c r="P909" s="43">
        <v>669</v>
      </c>
      <c r="Q909" s="2">
        <v>1</v>
      </c>
      <c r="R909" s="76">
        <f t="shared" ref="R909:Z909" si="48">AVERAGE(E909:E928)</f>
        <v>39.154000000000003</v>
      </c>
      <c r="S909" s="76">
        <f t="shared" si="48"/>
        <v>378.72950000000003</v>
      </c>
      <c r="T909" s="76">
        <f t="shared" si="48"/>
        <v>260.35000000000002</v>
      </c>
      <c r="U909" s="76">
        <f t="shared" si="48"/>
        <v>252.95</v>
      </c>
      <c r="V909" s="76">
        <f t="shared" si="48"/>
        <v>1.9000000000000006E-2</v>
      </c>
      <c r="W909" s="76">
        <f t="shared" si="48"/>
        <v>27.602999999999991</v>
      </c>
      <c r="X909" s="76">
        <f t="shared" si="48"/>
        <v>27.181000000000004</v>
      </c>
      <c r="Y909" s="76">
        <f t="shared" si="48"/>
        <v>81.68549999999999</v>
      </c>
      <c r="Z909" s="76">
        <f t="shared" si="48"/>
        <v>80.918500000000023</v>
      </c>
      <c r="AA909" s="76">
        <f>AVERAGE(O909:O928)</f>
        <v>697.1</v>
      </c>
      <c r="AB909" s="71">
        <f>STDEV(E909:E928)</f>
        <v>2.6406307061601382</v>
      </c>
      <c r="AC909" s="71">
        <f>STDEV(F909:F928)</f>
        <v>1.3145200244716084</v>
      </c>
      <c r="AD909" s="71">
        <f>STDEV(G909:G928)</f>
        <v>0.81272770088724922</v>
      </c>
      <c r="AE909" s="71">
        <f>STDEV(H909:H928)</f>
        <v>0.7591546545162482</v>
      </c>
      <c r="AF909" s="71">
        <f>STDEV(I909:I928)</f>
        <v>4.4721359549995702E-3</v>
      </c>
      <c r="AG909" s="71">
        <f>STDEV(J909:J928)</f>
        <v>1.0950659677317209</v>
      </c>
      <c r="AH909" s="71">
        <f>STDEV(K909:K928)</f>
        <v>0.96969827103182171</v>
      </c>
      <c r="AI909" s="71">
        <f>STDEV(L909:L928)</f>
        <v>1.9715141789738002</v>
      </c>
      <c r="AJ909" s="71">
        <f>STDEV(M909:M928)</f>
        <v>1.7484046111271057</v>
      </c>
      <c r="AK909" s="71">
        <f>STDEV(O909:O928)</f>
        <v>12.752295974905026</v>
      </c>
      <c r="AL909" s="71">
        <f>MODE(E909:E928)</f>
        <v>42.15</v>
      </c>
      <c r="AM909" s="71">
        <f>MODE(G909:G928)</f>
        <v>261</v>
      </c>
      <c r="AN909" s="71">
        <f>MODE(H909:H928)</f>
        <v>253</v>
      </c>
      <c r="AO909" s="71" t="e">
        <f>MODE(J909:J928)</f>
        <v>#N/A</v>
      </c>
      <c r="AP909" s="71">
        <f>MODE(K909:K928)</f>
        <v>27.93</v>
      </c>
      <c r="AQ909" s="71" t="e">
        <f>MODE(L909:L928)</f>
        <v>#N/A</v>
      </c>
      <c r="AR909" s="71">
        <f>MODE(M909:M928)</f>
        <v>82.27</v>
      </c>
      <c r="AS909" s="71">
        <f>MODE(O909:O928)</f>
        <v>703</v>
      </c>
    </row>
    <row r="910" spans="1:45" x14ac:dyDescent="0.25">
      <c r="A910" s="2">
        <v>909</v>
      </c>
      <c r="B910" s="3">
        <v>43914.127317060185</v>
      </c>
      <c r="C910" s="2">
        <v>27.27</v>
      </c>
      <c r="D910" s="2">
        <v>968.79</v>
      </c>
      <c r="E910" s="2">
        <v>39.17</v>
      </c>
      <c r="F910" s="2">
        <v>376.91</v>
      </c>
      <c r="G910" s="2">
        <v>259</v>
      </c>
      <c r="H910" s="2">
        <v>253</v>
      </c>
      <c r="I910" s="2">
        <v>0.02</v>
      </c>
      <c r="J910" s="2">
        <v>27.33</v>
      </c>
      <c r="K910" s="2">
        <v>27.15</v>
      </c>
      <c r="L910" s="2">
        <v>81.19</v>
      </c>
      <c r="M910" s="2">
        <v>80.87</v>
      </c>
      <c r="N910" s="2">
        <v>-1</v>
      </c>
      <c r="O910" s="2">
        <v>696</v>
      </c>
      <c r="P910" s="2">
        <v>674</v>
      </c>
      <c r="Q910" s="2">
        <v>1</v>
      </c>
    </row>
    <row r="911" spans="1:45" x14ac:dyDescent="0.25">
      <c r="A911" s="2">
        <v>910</v>
      </c>
      <c r="B911" s="3">
        <v>43914.128926249999</v>
      </c>
      <c r="C911" s="2">
        <v>26.84</v>
      </c>
      <c r="D911" s="2">
        <v>968.79</v>
      </c>
      <c r="E911" s="2">
        <v>40.06</v>
      </c>
      <c r="F911" s="2">
        <v>376.93</v>
      </c>
      <c r="G911" s="2">
        <v>260</v>
      </c>
      <c r="H911" s="2">
        <v>252</v>
      </c>
      <c r="I911" s="2">
        <v>0.02</v>
      </c>
      <c r="J911" s="2">
        <v>26.77</v>
      </c>
      <c r="K911" s="2">
        <v>26.53</v>
      </c>
      <c r="L911" s="2">
        <v>80.19</v>
      </c>
      <c r="M911" s="2">
        <v>79.75</v>
      </c>
      <c r="N911" s="2">
        <v>-1</v>
      </c>
      <c r="O911" s="2">
        <v>687</v>
      </c>
      <c r="P911" s="2">
        <v>664</v>
      </c>
      <c r="Q911" s="2">
        <v>1</v>
      </c>
    </row>
    <row r="912" spans="1:45" x14ac:dyDescent="0.25">
      <c r="A912" s="2">
        <v>911</v>
      </c>
      <c r="B912" s="3">
        <v>43914.130536840283</v>
      </c>
      <c r="C912" s="2">
        <v>28.73</v>
      </c>
      <c r="D912" s="2">
        <v>968.74</v>
      </c>
      <c r="E912" s="2">
        <v>35.19</v>
      </c>
      <c r="F912" s="2">
        <v>377.35</v>
      </c>
      <c r="G912" s="2">
        <v>260</v>
      </c>
      <c r="H912" s="2">
        <v>253</v>
      </c>
      <c r="I912" s="2">
        <v>0.02</v>
      </c>
      <c r="J912" s="2">
        <v>29.03</v>
      </c>
      <c r="K912" s="2">
        <v>27.93</v>
      </c>
      <c r="L912" s="2">
        <v>84.25</v>
      </c>
      <c r="M912" s="2">
        <v>82.27</v>
      </c>
      <c r="N912" s="2">
        <v>-1</v>
      </c>
      <c r="O912" s="2">
        <v>696</v>
      </c>
      <c r="P912" s="2">
        <v>669</v>
      </c>
      <c r="Q912" s="2">
        <v>1</v>
      </c>
    </row>
    <row r="913" spans="1:17" x14ac:dyDescent="0.25">
      <c r="A913" s="2">
        <v>912</v>
      </c>
      <c r="B913" s="3">
        <v>43914.133786874998</v>
      </c>
      <c r="C913" s="2">
        <v>27.13</v>
      </c>
      <c r="D913" s="2">
        <v>968.73</v>
      </c>
      <c r="E913" s="2">
        <v>41.83</v>
      </c>
      <c r="F913" s="2">
        <v>377.4</v>
      </c>
      <c r="G913" s="2">
        <v>260</v>
      </c>
      <c r="H913" s="2">
        <v>253</v>
      </c>
      <c r="I913" s="2">
        <v>0.02</v>
      </c>
      <c r="J913" s="2">
        <v>27.05</v>
      </c>
      <c r="K913" s="2">
        <v>26.85</v>
      </c>
      <c r="L913" s="2">
        <v>80.69</v>
      </c>
      <c r="M913" s="2">
        <v>80.19</v>
      </c>
      <c r="N913" s="2">
        <v>-1</v>
      </c>
      <c r="O913" s="2">
        <v>712</v>
      </c>
      <c r="P913" s="2">
        <v>684</v>
      </c>
      <c r="Q913" s="2">
        <v>1</v>
      </c>
    </row>
    <row r="914" spans="1:17" x14ac:dyDescent="0.25">
      <c r="A914" s="2">
        <v>913</v>
      </c>
      <c r="B914" s="3">
        <v>43914.135948206022</v>
      </c>
      <c r="C914" s="2">
        <v>26.87</v>
      </c>
      <c r="D914" s="2">
        <v>968.75</v>
      </c>
      <c r="E914" s="2">
        <v>39.96</v>
      </c>
      <c r="F914" s="2">
        <v>377.26</v>
      </c>
      <c r="G914" s="2">
        <v>261</v>
      </c>
      <c r="H914" s="2">
        <v>253</v>
      </c>
      <c r="I914" s="2">
        <v>0.02</v>
      </c>
      <c r="J914" s="2">
        <v>26.81</v>
      </c>
      <c r="K914" s="2">
        <v>26.55</v>
      </c>
      <c r="L914" s="2">
        <v>80.260000000000005</v>
      </c>
      <c r="M914" s="2">
        <v>79.790000000000006</v>
      </c>
      <c r="N914" s="2">
        <v>-1</v>
      </c>
      <c r="O914" s="2">
        <v>696</v>
      </c>
      <c r="P914" s="2">
        <v>684</v>
      </c>
      <c r="Q914" s="2">
        <v>1</v>
      </c>
    </row>
    <row r="915" spans="1:17" x14ac:dyDescent="0.25">
      <c r="A915" s="2">
        <v>914</v>
      </c>
      <c r="B915" s="3">
        <v>43914.137556354166</v>
      </c>
      <c r="C915" s="2">
        <v>26.98</v>
      </c>
      <c r="D915" s="2">
        <v>968.7</v>
      </c>
      <c r="E915" s="2">
        <v>38.04</v>
      </c>
      <c r="F915" s="2">
        <v>377.73</v>
      </c>
      <c r="G915" s="2">
        <v>260</v>
      </c>
      <c r="H915" s="2">
        <v>255</v>
      </c>
      <c r="I915" s="2">
        <v>0.02</v>
      </c>
      <c r="J915" s="2">
        <v>26.93</v>
      </c>
      <c r="K915" s="2">
        <v>26.03</v>
      </c>
      <c r="L915" s="2">
        <v>80.47</v>
      </c>
      <c r="M915" s="2">
        <v>78.849999999999994</v>
      </c>
      <c r="N915" s="2">
        <v>-1</v>
      </c>
      <c r="O915" s="2">
        <v>703</v>
      </c>
      <c r="P915" s="2">
        <v>674</v>
      </c>
      <c r="Q915" s="2">
        <v>1</v>
      </c>
    </row>
    <row r="916" spans="1:17" x14ac:dyDescent="0.25">
      <c r="A916" s="2">
        <v>915</v>
      </c>
      <c r="B916" s="3">
        <v>43914.139166504625</v>
      </c>
      <c r="C916" s="2">
        <v>29.13</v>
      </c>
      <c r="D916" s="2">
        <v>968.67</v>
      </c>
      <c r="E916" s="2">
        <v>36.950000000000003</v>
      </c>
      <c r="F916" s="2">
        <v>377.95</v>
      </c>
      <c r="G916" s="2">
        <v>262</v>
      </c>
      <c r="H916" s="2">
        <v>254</v>
      </c>
      <c r="I916" s="2">
        <v>0.01</v>
      </c>
      <c r="J916" s="2">
        <v>29.45</v>
      </c>
      <c r="K916" s="2">
        <v>28.99</v>
      </c>
      <c r="L916" s="2">
        <v>85.01</v>
      </c>
      <c r="M916" s="2">
        <v>84.18</v>
      </c>
      <c r="N916" s="2">
        <v>-1</v>
      </c>
      <c r="O916" s="2">
        <v>703</v>
      </c>
      <c r="P916" s="2">
        <v>664</v>
      </c>
      <c r="Q916" s="2">
        <v>1</v>
      </c>
    </row>
    <row r="917" spans="1:17" x14ac:dyDescent="0.25">
      <c r="A917" s="2">
        <v>916</v>
      </c>
      <c r="B917" s="3">
        <v>43914.142405300925</v>
      </c>
      <c r="C917" s="2">
        <v>26.78</v>
      </c>
      <c r="D917" s="2">
        <v>968.6</v>
      </c>
      <c r="E917" s="2">
        <v>42.67</v>
      </c>
      <c r="F917" s="2">
        <v>378.54</v>
      </c>
      <c r="G917" s="2">
        <v>261</v>
      </c>
      <c r="H917" s="2">
        <v>252</v>
      </c>
      <c r="I917" s="2">
        <v>0.03</v>
      </c>
      <c r="J917" s="2">
        <v>26.63</v>
      </c>
      <c r="K917" s="2">
        <v>26.35</v>
      </c>
      <c r="L917" s="2">
        <v>79.930000000000007</v>
      </c>
      <c r="M917" s="2">
        <v>79.430000000000007</v>
      </c>
      <c r="N917" s="2">
        <v>-1</v>
      </c>
      <c r="O917" s="2">
        <v>718</v>
      </c>
      <c r="P917" s="2">
        <v>669</v>
      </c>
      <c r="Q917" s="2">
        <v>1</v>
      </c>
    </row>
    <row r="918" spans="1:17" x14ac:dyDescent="0.25">
      <c r="A918" s="2">
        <v>917</v>
      </c>
      <c r="B918" s="3">
        <v>43914.144565972223</v>
      </c>
      <c r="C918" s="2">
        <v>26.91</v>
      </c>
      <c r="D918" s="2">
        <v>968.6</v>
      </c>
      <c r="E918" s="2">
        <v>38.299999999999997</v>
      </c>
      <c r="F918" s="2">
        <v>378.59</v>
      </c>
      <c r="G918" s="2">
        <v>261</v>
      </c>
      <c r="H918" s="2">
        <v>252</v>
      </c>
      <c r="I918" s="2">
        <v>0.02</v>
      </c>
      <c r="J918" s="2">
        <v>26.73</v>
      </c>
      <c r="K918" s="2">
        <v>26.35</v>
      </c>
      <c r="L918" s="2">
        <v>80.11</v>
      </c>
      <c r="M918" s="2">
        <v>79.430000000000007</v>
      </c>
      <c r="N918" s="2">
        <v>-1</v>
      </c>
      <c r="O918" s="2">
        <v>712</v>
      </c>
      <c r="P918" s="2">
        <v>674</v>
      </c>
      <c r="Q918" s="2">
        <v>1</v>
      </c>
    </row>
    <row r="919" spans="1:17" x14ac:dyDescent="0.25">
      <c r="A919" s="2">
        <v>918</v>
      </c>
      <c r="B919" s="3">
        <v>43914.14617634259</v>
      </c>
      <c r="C919" s="2">
        <v>28.97</v>
      </c>
      <c r="D919" s="2">
        <v>968.51</v>
      </c>
      <c r="E919" s="2">
        <v>36.18</v>
      </c>
      <c r="F919" s="2">
        <v>379.37</v>
      </c>
      <c r="G919" s="2">
        <v>259</v>
      </c>
      <c r="H919" s="2">
        <v>253</v>
      </c>
      <c r="I919" s="2">
        <v>0.02</v>
      </c>
      <c r="J919" s="2">
        <v>29.27</v>
      </c>
      <c r="K919" s="2">
        <v>28.85</v>
      </c>
      <c r="L919" s="2">
        <v>84.69</v>
      </c>
      <c r="M919" s="2">
        <v>83.93</v>
      </c>
      <c r="N919" s="2">
        <v>-1</v>
      </c>
      <c r="O919" s="2">
        <v>703</v>
      </c>
      <c r="P919" s="2">
        <v>674</v>
      </c>
      <c r="Q919" s="2">
        <v>1</v>
      </c>
    </row>
    <row r="920" spans="1:17" x14ac:dyDescent="0.25">
      <c r="A920" s="2">
        <v>919</v>
      </c>
      <c r="B920" s="3">
        <v>43914.147786377318</v>
      </c>
      <c r="C920" s="2">
        <v>27.6</v>
      </c>
      <c r="D920" s="2">
        <v>968.54</v>
      </c>
      <c r="E920" s="2">
        <v>39.869999999999997</v>
      </c>
      <c r="F920" s="2">
        <v>379.03</v>
      </c>
      <c r="G920" s="2">
        <v>261</v>
      </c>
      <c r="H920" s="2">
        <v>252</v>
      </c>
      <c r="I920" s="2">
        <v>0.02</v>
      </c>
      <c r="J920" s="2">
        <v>27.83</v>
      </c>
      <c r="K920" s="2">
        <v>27.55</v>
      </c>
      <c r="L920" s="2">
        <v>82.09</v>
      </c>
      <c r="M920" s="2">
        <v>81.59</v>
      </c>
      <c r="N920" s="2">
        <v>-1</v>
      </c>
      <c r="O920" s="2">
        <v>681</v>
      </c>
      <c r="P920" s="2">
        <v>654</v>
      </c>
      <c r="Q920" s="2">
        <v>1</v>
      </c>
    </row>
    <row r="921" spans="1:17" x14ac:dyDescent="0.25">
      <c r="A921" s="2">
        <v>920</v>
      </c>
      <c r="B921" s="3">
        <v>43914.151022835649</v>
      </c>
      <c r="C921" s="2">
        <v>26.59</v>
      </c>
      <c r="D921" s="2">
        <v>968.53</v>
      </c>
      <c r="E921" s="2">
        <v>41.99</v>
      </c>
      <c r="F921" s="2">
        <v>379.13</v>
      </c>
      <c r="G921" s="2">
        <v>260</v>
      </c>
      <c r="H921" s="2">
        <v>253</v>
      </c>
      <c r="I921" s="2">
        <v>0.02</v>
      </c>
      <c r="J921" s="2">
        <v>26.47</v>
      </c>
      <c r="K921" s="2">
        <v>26.21</v>
      </c>
      <c r="L921" s="2">
        <v>79.650000000000006</v>
      </c>
      <c r="M921" s="2">
        <v>79.180000000000007</v>
      </c>
      <c r="N921" s="2">
        <v>-1</v>
      </c>
      <c r="O921" s="2">
        <v>703</v>
      </c>
      <c r="P921" s="2">
        <v>679</v>
      </c>
      <c r="Q921" s="2">
        <v>1</v>
      </c>
    </row>
    <row r="922" spans="1:17" x14ac:dyDescent="0.25">
      <c r="A922" s="2">
        <v>921</v>
      </c>
      <c r="B922" s="3">
        <v>43914.153181724541</v>
      </c>
      <c r="C922" s="2">
        <v>29.02</v>
      </c>
      <c r="D922" s="2">
        <v>968.48</v>
      </c>
      <c r="E922" s="2">
        <v>34.9</v>
      </c>
      <c r="F922" s="2">
        <v>379.55</v>
      </c>
      <c r="G922" s="2">
        <v>261</v>
      </c>
      <c r="H922" s="2">
        <v>253</v>
      </c>
      <c r="I922" s="2">
        <v>0.01</v>
      </c>
      <c r="J922" s="2">
        <v>29.31</v>
      </c>
      <c r="K922" s="2">
        <v>28.27</v>
      </c>
      <c r="L922" s="2">
        <v>84.76</v>
      </c>
      <c r="M922" s="2">
        <v>82.89</v>
      </c>
      <c r="N922" s="2">
        <v>-1</v>
      </c>
      <c r="O922" s="2">
        <v>703</v>
      </c>
      <c r="P922" s="2">
        <v>669</v>
      </c>
      <c r="Q922" s="2">
        <v>1</v>
      </c>
    </row>
    <row r="923" spans="1:17" x14ac:dyDescent="0.25">
      <c r="A923" s="2">
        <v>922</v>
      </c>
      <c r="B923" s="3">
        <v>43914.15479252315</v>
      </c>
      <c r="C923" s="2">
        <v>27.63</v>
      </c>
      <c r="D923" s="2">
        <v>968.44</v>
      </c>
      <c r="E923" s="2">
        <v>38.520000000000003</v>
      </c>
      <c r="F923" s="2">
        <v>379.93</v>
      </c>
      <c r="G923" s="2">
        <v>260</v>
      </c>
      <c r="H923" s="2">
        <v>253</v>
      </c>
      <c r="I923" s="2">
        <v>0.02</v>
      </c>
      <c r="J923" s="2">
        <v>28.25</v>
      </c>
      <c r="K923" s="2">
        <v>27.99</v>
      </c>
      <c r="L923" s="2">
        <v>82.85</v>
      </c>
      <c r="M923" s="2">
        <v>82.38</v>
      </c>
      <c r="N923" s="2">
        <v>-1</v>
      </c>
      <c r="O923" s="2">
        <v>681</v>
      </c>
      <c r="P923" s="2">
        <v>669</v>
      </c>
      <c r="Q923" s="2">
        <v>1</v>
      </c>
    </row>
    <row r="924" spans="1:17" x14ac:dyDescent="0.25">
      <c r="A924" s="2">
        <v>923</v>
      </c>
      <c r="B924" s="3">
        <v>43914.156401689819</v>
      </c>
      <c r="C924" s="2">
        <v>26.56</v>
      </c>
      <c r="D924" s="2">
        <v>968.47</v>
      </c>
      <c r="E924" s="2">
        <v>42.15</v>
      </c>
      <c r="F924" s="2">
        <v>379.69</v>
      </c>
      <c r="G924" s="2">
        <v>261</v>
      </c>
      <c r="H924" s="2">
        <v>254</v>
      </c>
      <c r="I924" s="2">
        <v>0.02</v>
      </c>
      <c r="J924" s="2">
        <v>26.71</v>
      </c>
      <c r="K924" s="2">
        <v>26.41</v>
      </c>
      <c r="L924" s="2">
        <v>80.08</v>
      </c>
      <c r="M924" s="2">
        <v>79.540000000000006</v>
      </c>
      <c r="N924" s="2">
        <v>-1</v>
      </c>
      <c r="O924" s="2">
        <v>709</v>
      </c>
      <c r="P924" s="2">
        <v>679</v>
      </c>
      <c r="Q924" s="2">
        <v>1</v>
      </c>
    </row>
    <row r="925" spans="1:17" x14ac:dyDescent="0.25">
      <c r="A925" s="2">
        <v>924</v>
      </c>
      <c r="B925" s="3">
        <v>43914.159641493054</v>
      </c>
      <c r="C925" s="2">
        <v>26.04</v>
      </c>
      <c r="D925" s="2">
        <v>968.42</v>
      </c>
      <c r="E925" s="2">
        <v>42.82</v>
      </c>
      <c r="F925" s="2">
        <v>380.15</v>
      </c>
      <c r="G925" s="2">
        <v>259</v>
      </c>
      <c r="H925" s="2">
        <v>253</v>
      </c>
      <c r="I925" s="2">
        <v>0.02</v>
      </c>
      <c r="J925" s="2">
        <v>25.99</v>
      </c>
      <c r="K925" s="2">
        <v>25.73</v>
      </c>
      <c r="L925" s="2">
        <v>78.78</v>
      </c>
      <c r="M925" s="2">
        <v>78.31</v>
      </c>
      <c r="N925" s="2">
        <v>-1</v>
      </c>
      <c r="O925" s="2">
        <v>681</v>
      </c>
      <c r="P925" s="2">
        <v>669</v>
      </c>
      <c r="Q925" s="2">
        <v>1</v>
      </c>
    </row>
    <row r="926" spans="1:17" x14ac:dyDescent="0.25">
      <c r="A926" s="2">
        <v>925</v>
      </c>
      <c r="B926" s="3">
        <v>43914.161798530091</v>
      </c>
      <c r="C926" s="2">
        <v>28.55</v>
      </c>
      <c r="D926" s="2">
        <v>968.37</v>
      </c>
      <c r="E926" s="2">
        <v>34.75</v>
      </c>
      <c r="F926" s="2">
        <v>380.56</v>
      </c>
      <c r="G926" s="2">
        <v>260</v>
      </c>
      <c r="H926" s="2">
        <v>253</v>
      </c>
      <c r="I926" s="2">
        <v>0.02</v>
      </c>
      <c r="J926" s="2">
        <v>28.77</v>
      </c>
      <c r="K926" s="2">
        <v>27.91</v>
      </c>
      <c r="L926" s="2">
        <v>83.79</v>
      </c>
      <c r="M926" s="2">
        <v>82.24</v>
      </c>
      <c r="N926" s="2">
        <v>-1</v>
      </c>
      <c r="O926" s="2">
        <v>703</v>
      </c>
      <c r="P926" s="2">
        <v>659</v>
      </c>
      <c r="Q926" s="2">
        <v>1</v>
      </c>
    </row>
    <row r="927" spans="1:17" x14ac:dyDescent="0.25">
      <c r="A927" s="2">
        <v>926</v>
      </c>
      <c r="B927" s="3">
        <v>43914.163408379631</v>
      </c>
      <c r="C927" s="2">
        <v>27.58</v>
      </c>
      <c r="D927" s="2">
        <v>968.36</v>
      </c>
      <c r="E927" s="2">
        <v>39.79</v>
      </c>
      <c r="F927" s="2">
        <v>380.66</v>
      </c>
      <c r="G927" s="2">
        <v>261</v>
      </c>
      <c r="H927" s="2">
        <v>253</v>
      </c>
      <c r="I927" s="2">
        <v>0.02</v>
      </c>
      <c r="J927" s="2">
        <v>27.91</v>
      </c>
      <c r="K927" s="2">
        <v>27.67</v>
      </c>
      <c r="L927" s="2">
        <v>82.24</v>
      </c>
      <c r="M927" s="2">
        <v>81.81</v>
      </c>
      <c r="N927" s="2">
        <v>-1</v>
      </c>
      <c r="O927" s="2">
        <v>681</v>
      </c>
      <c r="P927" s="2">
        <v>659</v>
      </c>
      <c r="Q927" s="2">
        <v>1</v>
      </c>
    </row>
    <row r="928" spans="1:17" x14ac:dyDescent="0.25">
      <c r="A928" s="2">
        <v>927</v>
      </c>
      <c r="B928" s="3">
        <v>43914.165030567128</v>
      </c>
      <c r="C928" s="2">
        <v>26.68</v>
      </c>
      <c r="D928" s="2">
        <v>968.36</v>
      </c>
      <c r="E928" s="2">
        <v>42.15</v>
      </c>
      <c r="F928" s="2">
        <v>380.65</v>
      </c>
      <c r="G928" s="2">
        <v>260</v>
      </c>
      <c r="H928" s="2">
        <v>253</v>
      </c>
      <c r="I928" s="2">
        <v>0.01</v>
      </c>
      <c r="J928" s="2">
        <v>26.67</v>
      </c>
      <c r="K928" s="2">
        <v>26.37</v>
      </c>
      <c r="L928" s="2">
        <v>80.010000000000005</v>
      </c>
      <c r="M928" s="2">
        <v>79.47</v>
      </c>
      <c r="N928" s="2">
        <v>-1</v>
      </c>
      <c r="O928" s="2">
        <v>671</v>
      </c>
      <c r="P928" s="2">
        <v>659</v>
      </c>
      <c r="Q928" s="2">
        <v>1</v>
      </c>
    </row>
    <row r="929" spans="1:45" s="45" customFormat="1" x14ac:dyDescent="0.25">
      <c r="A929" s="43">
        <v>928</v>
      </c>
      <c r="B929" s="44">
        <v>43914.168270150461</v>
      </c>
      <c r="C929" s="43">
        <v>26.14</v>
      </c>
      <c r="D929" s="43">
        <v>968.31</v>
      </c>
      <c r="E929" s="43">
        <v>43.49</v>
      </c>
      <c r="F929" s="43">
        <v>381.07</v>
      </c>
      <c r="G929" s="43">
        <v>260</v>
      </c>
      <c r="H929" s="43">
        <v>252</v>
      </c>
      <c r="I929" s="43">
        <v>0.02</v>
      </c>
      <c r="J929" s="43">
        <v>26.03</v>
      </c>
      <c r="K929" s="43">
        <v>25.75</v>
      </c>
      <c r="L929" s="43">
        <v>78.849999999999994</v>
      </c>
      <c r="M929" s="43">
        <v>78.349999999999994</v>
      </c>
      <c r="N929" s="43">
        <v>-1</v>
      </c>
      <c r="O929" s="43">
        <v>693</v>
      </c>
      <c r="P929" s="43">
        <v>669</v>
      </c>
      <c r="Q929" s="2">
        <v>1</v>
      </c>
      <c r="R929" s="76">
        <f t="shared" ref="R929:Z929" si="49">AVERAGE(E929:E948)</f>
        <v>40.850999999999999</v>
      </c>
      <c r="S929" s="76">
        <f t="shared" si="49"/>
        <v>381.14</v>
      </c>
      <c r="T929" s="76">
        <f t="shared" si="49"/>
        <v>260.35000000000002</v>
      </c>
      <c r="U929" s="76">
        <f t="shared" si="49"/>
        <v>252.9</v>
      </c>
      <c r="V929" s="76">
        <f t="shared" si="49"/>
        <v>2.1000000000000001E-2</v>
      </c>
      <c r="W929" s="76">
        <f t="shared" si="49"/>
        <v>27.093</v>
      </c>
      <c r="X929" s="76">
        <f t="shared" si="49"/>
        <v>26.682000000000006</v>
      </c>
      <c r="Y929" s="76">
        <f t="shared" si="49"/>
        <v>80.768000000000001</v>
      </c>
      <c r="Z929" s="76">
        <f t="shared" si="49"/>
        <v>80.027999999999992</v>
      </c>
      <c r="AA929" s="76">
        <f>AVERAGE(O929:O948)</f>
        <v>693.2</v>
      </c>
      <c r="AB929" s="71">
        <f>STDEV(E929:E948)</f>
        <v>3.3821340195674967</v>
      </c>
      <c r="AC929" s="71">
        <f>STDEV(F929:F948)</f>
        <v>0.88989059055475928</v>
      </c>
      <c r="AD929" s="71">
        <f>STDEV(G929:G948)</f>
        <v>0.93330200448672973</v>
      </c>
      <c r="AE929" s="71">
        <f>STDEV(H929:H948)</f>
        <v>0.85224162622679012</v>
      </c>
      <c r="AF929" s="71">
        <f>STDEV(I929:I948)</f>
        <v>4.4721359549995798E-3</v>
      </c>
      <c r="AG929" s="71">
        <f>STDEV(J929:J948)</f>
        <v>1.423920089419568</v>
      </c>
      <c r="AH929" s="71">
        <f>STDEV(K929:K948)</f>
        <v>1.3296046107969961</v>
      </c>
      <c r="AI929" s="71">
        <f>STDEV(L929:L948)</f>
        <v>2.5625390369298726</v>
      </c>
      <c r="AJ929" s="71">
        <f>STDEV(M929:M948)</f>
        <v>2.3931824220612943</v>
      </c>
      <c r="AK929" s="71">
        <f>STDEV(O929:O948)</f>
        <v>16.155820199413878</v>
      </c>
      <c r="AL929" s="71" t="e">
        <f>MODE(E929:E948)</f>
        <v>#N/A</v>
      </c>
      <c r="AM929" s="71">
        <f>MODE(G929:G948)</f>
        <v>260</v>
      </c>
      <c r="AN929" s="71">
        <f>MODE(H929:H948)</f>
        <v>252</v>
      </c>
      <c r="AO929" s="71">
        <f>MODE(J929:J948)</f>
        <v>25.91</v>
      </c>
      <c r="AP929" s="71">
        <f>MODE(K929:K948)</f>
        <v>28.43</v>
      </c>
      <c r="AQ929" s="71">
        <f>MODE(L929:L948)</f>
        <v>78.64</v>
      </c>
      <c r="AR929" s="71">
        <f>MODE(M929:M948)</f>
        <v>83.17</v>
      </c>
      <c r="AS929" s="71">
        <f>MODE(O929:O948)</f>
        <v>703</v>
      </c>
    </row>
    <row r="930" spans="1:45" x14ac:dyDescent="0.25">
      <c r="A930" s="2">
        <v>929</v>
      </c>
      <c r="B930" s="3">
        <v>43914.170429293983</v>
      </c>
      <c r="C930" s="2">
        <v>29.04</v>
      </c>
      <c r="D930" s="2">
        <v>968.33</v>
      </c>
      <c r="E930" s="2">
        <v>33.659999999999997</v>
      </c>
      <c r="F930" s="2">
        <v>380.91</v>
      </c>
      <c r="G930" s="2">
        <v>261</v>
      </c>
      <c r="H930" s="2">
        <v>253</v>
      </c>
      <c r="I930" s="2">
        <v>0.02</v>
      </c>
      <c r="J930" s="2">
        <v>29.25</v>
      </c>
      <c r="K930" s="2">
        <v>28.43</v>
      </c>
      <c r="L930" s="2">
        <v>84.65</v>
      </c>
      <c r="M930" s="2">
        <v>83.17</v>
      </c>
      <c r="N930" s="2">
        <v>-1</v>
      </c>
      <c r="O930" s="2">
        <v>728</v>
      </c>
      <c r="P930" s="2">
        <v>679</v>
      </c>
      <c r="Q930" s="2">
        <v>1</v>
      </c>
    </row>
    <row r="931" spans="1:45" x14ac:dyDescent="0.25">
      <c r="A931" s="2">
        <v>930</v>
      </c>
      <c r="B931" s="3">
        <v>43914.172042962964</v>
      </c>
      <c r="C931" s="2">
        <v>27.51</v>
      </c>
      <c r="D931" s="2">
        <v>968.29</v>
      </c>
      <c r="E931" s="2">
        <v>39.549999999999997</v>
      </c>
      <c r="F931" s="2">
        <v>381.23</v>
      </c>
      <c r="G931" s="2">
        <v>259</v>
      </c>
      <c r="H931" s="2">
        <v>253</v>
      </c>
      <c r="I931" s="2">
        <v>0.02</v>
      </c>
      <c r="J931" s="2">
        <v>27.67</v>
      </c>
      <c r="K931" s="2">
        <v>27.67</v>
      </c>
      <c r="L931" s="2">
        <v>81.81</v>
      </c>
      <c r="M931" s="2">
        <v>81.81</v>
      </c>
      <c r="N931" s="2">
        <v>-1</v>
      </c>
      <c r="O931" s="2">
        <v>681</v>
      </c>
      <c r="P931" s="2">
        <v>664</v>
      </c>
      <c r="Q931" s="2">
        <v>1</v>
      </c>
    </row>
    <row r="932" spans="1:45" x14ac:dyDescent="0.25">
      <c r="A932" s="2">
        <v>931</v>
      </c>
      <c r="B932" s="3">
        <v>43914.173650613426</v>
      </c>
      <c r="C932" s="2">
        <v>26.5</v>
      </c>
      <c r="D932" s="2">
        <v>968.27</v>
      </c>
      <c r="E932" s="2">
        <v>42.44</v>
      </c>
      <c r="F932" s="2">
        <v>381.4</v>
      </c>
      <c r="G932" s="2">
        <v>260</v>
      </c>
      <c r="H932" s="2">
        <v>253</v>
      </c>
      <c r="I932" s="2">
        <v>0.03</v>
      </c>
      <c r="J932" s="2">
        <v>26.47</v>
      </c>
      <c r="K932" s="2">
        <v>26.27</v>
      </c>
      <c r="L932" s="2">
        <v>79.650000000000006</v>
      </c>
      <c r="M932" s="2">
        <v>79.290000000000006</v>
      </c>
      <c r="N932" s="2">
        <v>-1</v>
      </c>
      <c r="O932" s="2">
        <v>696</v>
      </c>
      <c r="P932" s="2">
        <v>664</v>
      </c>
      <c r="Q932" s="2">
        <v>1</v>
      </c>
    </row>
    <row r="933" spans="1:45" x14ac:dyDescent="0.25">
      <c r="A933" s="2">
        <v>932</v>
      </c>
      <c r="B933" s="3">
        <v>43914.176887719907</v>
      </c>
      <c r="C933" s="2">
        <v>26.04</v>
      </c>
      <c r="D933" s="2">
        <v>968.27</v>
      </c>
      <c r="E933" s="2">
        <v>41.29</v>
      </c>
      <c r="F933" s="2">
        <v>381.41</v>
      </c>
      <c r="G933" s="2">
        <v>261</v>
      </c>
      <c r="H933" s="2">
        <v>254</v>
      </c>
      <c r="I933" s="2">
        <v>0.02</v>
      </c>
      <c r="J933" s="2">
        <v>25.91</v>
      </c>
      <c r="K933" s="2">
        <v>25.43</v>
      </c>
      <c r="L933" s="2">
        <v>78.64</v>
      </c>
      <c r="M933" s="2">
        <v>77.77</v>
      </c>
      <c r="N933" s="2">
        <v>-1</v>
      </c>
      <c r="O933" s="2">
        <v>703</v>
      </c>
      <c r="P933" s="2">
        <v>664</v>
      </c>
      <c r="Q933" s="2">
        <v>1</v>
      </c>
    </row>
    <row r="934" spans="1:45" x14ac:dyDescent="0.25">
      <c r="A934" s="2">
        <v>933</v>
      </c>
      <c r="B934" s="3">
        <v>43914.179047557875</v>
      </c>
      <c r="C934" s="2">
        <v>28.83</v>
      </c>
      <c r="D934" s="2">
        <v>968.31</v>
      </c>
      <c r="E934" s="2">
        <v>36.5</v>
      </c>
      <c r="F934" s="2">
        <v>381.03</v>
      </c>
      <c r="G934" s="2">
        <v>259</v>
      </c>
      <c r="H934" s="2">
        <v>252</v>
      </c>
      <c r="I934" s="2">
        <v>0.01</v>
      </c>
      <c r="J934" s="2">
        <v>29.09</v>
      </c>
      <c r="K934" s="2">
        <v>28.39</v>
      </c>
      <c r="L934" s="2">
        <v>84.36</v>
      </c>
      <c r="M934" s="2">
        <v>83.1</v>
      </c>
      <c r="N934" s="2">
        <v>-1</v>
      </c>
      <c r="O934" s="2">
        <v>709</v>
      </c>
      <c r="P934" s="2">
        <v>669</v>
      </c>
      <c r="Q934" s="2">
        <v>1</v>
      </c>
    </row>
    <row r="935" spans="1:45" x14ac:dyDescent="0.25">
      <c r="A935" s="2">
        <v>934</v>
      </c>
      <c r="B935" s="3">
        <v>43914.180657025463</v>
      </c>
      <c r="C935" s="2">
        <v>27.28</v>
      </c>
      <c r="D935" s="2">
        <v>968.3</v>
      </c>
      <c r="E935" s="2">
        <v>40.69</v>
      </c>
      <c r="F935" s="2">
        <v>381.19</v>
      </c>
      <c r="G935" s="2">
        <v>262</v>
      </c>
      <c r="H935" s="2">
        <v>252</v>
      </c>
      <c r="I935" s="2">
        <v>0.02</v>
      </c>
      <c r="J935" s="2">
        <v>27.57</v>
      </c>
      <c r="K935" s="2">
        <v>27.37</v>
      </c>
      <c r="L935" s="2">
        <v>81.63</v>
      </c>
      <c r="M935" s="2">
        <v>81.27</v>
      </c>
      <c r="N935" s="2">
        <v>-1</v>
      </c>
      <c r="O935" s="2">
        <v>678</v>
      </c>
      <c r="P935" s="2">
        <v>664</v>
      </c>
      <c r="Q935" s="2">
        <v>1</v>
      </c>
    </row>
    <row r="936" spans="1:45" x14ac:dyDescent="0.25">
      <c r="A936" s="2">
        <v>935</v>
      </c>
      <c r="B936" s="3">
        <v>43914.182268171295</v>
      </c>
      <c r="C936" s="2">
        <v>26.64</v>
      </c>
      <c r="D936" s="2">
        <v>968.36</v>
      </c>
      <c r="E936" s="2">
        <v>42.37</v>
      </c>
      <c r="F936" s="2">
        <v>380.67</v>
      </c>
      <c r="G936" s="2">
        <v>261</v>
      </c>
      <c r="H936" s="2">
        <v>253</v>
      </c>
      <c r="I936" s="2">
        <v>0.02</v>
      </c>
      <c r="J936" s="2">
        <v>26.65</v>
      </c>
      <c r="K936" s="2">
        <v>26.37</v>
      </c>
      <c r="L936" s="2">
        <v>79.97</v>
      </c>
      <c r="M936" s="2">
        <v>79.47</v>
      </c>
      <c r="N936" s="2">
        <v>-1</v>
      </c>
      <c r="O936" s="2">
        <v>709</v>
      </c>
      <c r="P936" s="2">
        <v>679</v>
      </c>
      <c r="Q936" s="2">
        <v>1</v>
      </c>
    </row>
    <row r="937" spans="1:45" x14ac:dyDescent="0.25">
      <c r="A937" s="2">
        <v>936</v>
      </c>
      <c r="B937" s="3">
        <v>43914.185505243055</v>
      </c>
      <c r="C937" s="2">
        <v>26.06</v>
      </c>
      <c r="D937" s="2">
        <v>968.26</v>
      </c>
      <c r="E937" s="2">
        <v>39.64</v>
      </c>
      <c r="F937" s="2">
        <v>381.51</v>
      </c>
      <c r="G937" s="2">
        <v>259</v>
      </c>
      <c r="H937" s="2">
        <v>252</v>
      </c>
      <c r="I937" s="2">
        <v>0.02</v>
      </c>
      <c r="J937" s="2">
        <v>25.91</v>
      </c>
      <c r="K937" s="2">
        <v>25.41</v>
      </c>
      <c r="L937" s="2">
        <v>78.64</v>
      </c>
      <c r="M937" s="2">
        <v>77.739999999999995</v>
      </c>
      <c r="N937" s="2">
        <v>-1</v>
      </c>
      <c r="O937" s="2">
        <v>693</v>
      </c>
      <c r="P937" s="2">
        <v>674</v>
      </c>
      <c r="Q937" s="2">
        <v>1</v>
      </c>
    </row>
    <row r="938" spans="1:45" x14ac:dyDescent="0.25">
      <c r="A938" s="2">
        <v>937</v>
      </c>
      <c r="B938" s="3">
        <v>43914.187668125</v>
      </c>
      <c r="C938" s="2">
        <v>28.73</v>
      </c>
      <c r="D938" s="2">
        <v>968.26</v>
      </c>
      <c r="E938" s="2">
        <v>36.43</v>
      </c>
      <c r="F938" s="2">
        <v>381.5</v>
      </c>
      <c r="G938" s="2">
        <v>260</v>
      </c>
      <c r="H938" s="2">
        <v>254</v>
      </c>
      <c r="I938" s="2">
        <v>0.02</v>
      </c>
      <c r="J938" s="2">
        <v>28.97</v>
      </c>
      <c r="K938" s="2">
        <v>28.43</v>
      </c>
      <c r="L938" s="2">
        <v>84.15</v>
      </c>
      <c r="M938" s="2">
        <v>83.17</v>
      </c>
      <c r="N938" s="2">
        <v>-1</v>
      </c>
      <c r="O938" s="2">
        <v>662</v>
      </c>
      <c r="P938" s="2">
        <v>649</v>
      </c>
      <c r="Q938" s="2">
        <v>1</v>
      </c>
    </row>
    <row r="939" spans="1:45" x14ac:dyDescent="0.25">
      <c r="A939" s="2">
        <v>938</v>
      </c>
      <c r="B939" s="3">
        <v>43914.189274537042</v>
      </c>
      <c r="C939" s="2">
        <v>27.26</v>
      </c>
      <c r="D939" s="2">
        <v>968.2</v>
      </c>
      <c r="E939" s="2">
        <v>40.81</v>
      </c>
      <c r="F939" s="2">
        <v>382.05</v>
      </c>
      <c r="G939" s="2">
        <v>260</v>
      </c>
      <c r="H939" s="2">
        <v>252</v>
      </c>
      <c r="I939" s="2">
        <v>0.02</v>
      </c>
      <c r="J939" s="2">
        <v>27.55</v>
      </c>
      <c r="K939" s="2">
        <v>27.31</v>
      </c>
      <c r="L939" s="2">
        <v>81.59</v>
      </c>
      <c r="M939" s="2">
        <v>81.16</v>
      </c>
      <c r="N939" s="2">
        <v>-1</v>
      </c>
      <c r="O939" s="2">
        <v>668</v>
      </c>
      <c r="P939" s="2">
        <v>644</v>
      </c>
      <c r="Q939" s="2">
        <v>1</v>
      </c>
    </row>
    <row r="940" spans="1:45" x14ac:dyDescent="0.25">
      <c r="A940" s="2">
        <v>939</v>
      </c>
      <c r="B940" s="3">
        <v>43914.190885011572</v>
      </c>
      <c r="C940" s="2">
        <v>26.65</v>
      </c>
      <c r="D940" s="2">
        <v>968.2</v>
      </c>
      <c r="E940" s="2">
        <v>42.7</v>
      </c>
      <c r="F940" s="2">
        <v>382.01</v>
      </c>
      <c r="G940" s="2">
        <v>260</v>
      </c>
      <c r="H940" s="2">
        <v>254</v>
      </c>
      <c r="I940" s="2">
        <v>0.03</v>
      </c>
      <c r="J940" s="2">
        <v>26.61</v>
      </c>
      <c r="K940" s="2">
        <v>26.35</v>
      </c>
      <c r="L940" s="2">
        <v>79.900000000000006</v>
      </c>
      <c r="M940" s="2">
        <v>79.430000000000007</v>
      </c>
      <c r="N940" s="2">
        <v>-1</v>
      </c>
      <c r="O940" s="2">
        <v>678</v>
      </c>
      <c r="P940" s="2">
        <v>659</v>
      </c>
      <c r="Q940" s="2">
        <v>1</v>
      </c>
    </row>
    <row r="941" spans="1:45" x14ac:dyDescent="0.25">
      <c r="A941" s="2">
        <v>940</v>
      </c>
      <c r="B941" s="3">
        <v>43914.194122893517</v>
      </c>
      <c r="C941" s="2">
        <v>25.8</v>
      </c>
      <c r="D941" s="2">
        <v>968.2</v>
      </c>
      <c r="E941" s="2">
        <v>45.41</v>
      </c>
      <c r="F941" s="2">
        <v>382.01</v>
      </c>
      <c r="G941" s="2">
        <v>260</v>
      </c>
      <c r="H941" s="2">
        <v>252</v>
      </c>
      <c r="I941" s="2">
        <v>0.02</v>
      </c>
      <c r="J941" s="2">
        <v>25.71</v>
      </c>
      <c r="K941" s="2">
        <v>25.41</v>
      </c>
      <c r="L941" s="2">
        <v>78.28</v>
      </c>
      <c r="M941" s="2">
        <v>77.739999999999995</v>
      </c>
      <c r="N941" s="2">
        <v>-1</v>
      </c>
      <c r="O941" s="2">
        <v>703</v>
      </c>
      <c r="P941" s="2">
        <v>674</v>
      </c>
      <c r="Q941" s="2">
        <v>1</v>
      </c>
    </row>
    <row r="942" spans="1:45" x14ac:dyDescent="0.25">
      <c r="A942" s="2">
        <v>941</v>
      </c>
      <c r="B942" s="3">
        <v>43914.196280972217</v>
      </c>
      <c r="C942" s="2">
        <v>26.92</v>
      </c>
      <c r="D942" s="2">
        <v>968.16</v>
      </c>
      <c r="E942" s="2">
        <v>38.96</v>
      </c>
      <c r="F942" s="2">
        <v>382.32</v>
      </c>
      <c r="G942" s="2">
        <v>259</v>
      </c>
      <c r="H942" s="2">
        <v>253</v>
      </c>
      <c r="I942" s="2">
        <v>0.02</v>
      </c>
      <c r="J942" s="2">
        <v>27.03</v>
      </c>
      <c r="K942" s="2">
        <v>25.87</v>
      </c>
      <c r="L942" s="2">
        <v>80.650000000000006</v>
      </c>
      <c r="M942" s="2">
        <v>78.569999999999993</v>
      </c>
      <c r="N942" s="2">
        <v>-1</v>
      </c>
      <c r="O942" s="2">
        <v>693</v>
      </c>
      <c r="P942" s="2">
        <v>674</v>
      </c>
      <c r="Q942" s="2">
        <v>1</v>
      </c>
    </row>
    <row r="943" spans="1:45" x14ac:dyDescent="0.25">
      <c r="A943" s="2">
        <v>942</v>
      </c>
      <c r="B943" s="3">
        <v>43914.197892812503</v>
      </c>
      <c r="C943" s="2">
        <v>28.34</v>
      </c>
      <c r="D943" s="2">
        <v>968.18</v>
      </c>
      <c r="E943" s="2">
        <v>38.6</v>
      </c>
      <c r="F943" s="2">
        <v>382.22</v>
      </c>
      <c r="G943" s="2">
        <v>261</v>
      </c>
      <c r="H943" s="2">
        <v>254</v>
      </c>
      <c r="I943" s="2">
        <v>0.02</v>
      </c>
      <c r="J943" s="2">
        <v>28.79</v>
      </c>
      <c r="K943" s="2">
        <v>28.45</v>
      </c>
      <c r="L943" s="2">
        <v>83.82</v>
      </c>
      <c r="M943" s="2">
        <v>83.21</v>
      </c>
      <c r="N943" s="2">
        <v>-1</v>
      </c>
      <c r="O943" s="2">
        <v>703</v>
      </c>
      <c r="P943" s="2">
        <v>669</v>
      </c>
      <c r="Q943" s="2">
        <v>1</v>
      </c>
    </row>
    <row r="944" spans="1:45" x14ac:dyDescent="0.25">
      <c r="A944" s="2">
        <v>943</v>
      </c>
      <c r="B944" s="3">
        <v>43914.199503506941</v>
      </c>
      <c r="C944" s="2">
        <v>26.87</v>
      </c>
      <c r="D944" s="2">
        <v>968.26</v>
      </c>
      <c r="E944" s="2">
        <v>41.62</v>
      </c>
      <c r="F944" s="2">
        <v>381.45</v>
      </c>
      <c r="G944" s="2">
        <v>262</v>
      </c>
      <c r="H944" s="2">
        <v>252</v>
      </c>
      <c r="I944" s="2">
        <v>0.02</v>
      </c>
      <c r="J944" s="2">
        <v>27.19</v>
      </c>
      <c r="K944" s="2">
        <v>26.93</v>
      </c>
      <c r="L944" s="2">
        <v>80.94</v>
      </c>
      <c r="M944" s="2">
        <v>80.47</v>
      </c>
      <c r="N944" s="2">
        <v>-1</v>
      </c>
      <c r="O944" s="2">
        <v>696</v>
      </c>
      <c r="P944" s="2">
        <v>669</v>
      </c>
      <c r="Q944" s="2">
        <v>1</v>
      </c>
    </row>
    <row r="945" spans="1:45" x14ac:dyDescent="0.25">
      <c r="A945" s="2">
        <v>944</v>
      </c>
      <c r="B945" s="3">
        <v>43914.202739965272</v>
      </c>
      <c r="C945" s="2">
        <v>25.49</v>
      </c>
      <c r="D945" s="2">
        <v>968.36</v>
      </c>
      <c r="E945" s="2">
        <v>44.81</v>
      </c>
      <c r="F945" s="2">
        <v>380.61</v>
      </c>
      <c r="G945" s="2">
        <v>261</v>
      </c>
      <c r="H945" s="2">
        <v>254</v>
      </c>
      <c r="I945" s="2">
        <v>0.02</v>
      </c>
      <c r="J945" s="2">
        <v>25.47</v>
      </c>
      <c r="K945" s="2">
        <v>25.23</v>
      </c>
      <c r="L945" s="2">
        <v>77.849999999999994</v>
      </c>
      <c r="M945" s="2">
        <v>77.41</v>
      </c>
      <c r="N945" s="2">
        <v>-1</v>
      </c>
      <c r="O945" s="2">
        <v>709</v>
      </c>
      <c r="P945" s="2">
        <v>684</v>
      </c>
      <c r="Q945" s="2">
        <v>1</v>
      </c>
    </row>
    <row r="946" spans="1:45" x14ac:dyDescent="0.25">
      <c r="A946" s="2">
        <v>945</v>
      </c>
      <c r="B946" s="3">
        <v>43914.204899317134</v>
      </c>
      <c r="C946" s="2">
        <v>25.29</v>
      </c>
      <c r="D946" s="2">
        <v>968.51</v>
      </c>
      <c r="E946" s="2">
        <v>45.93</v>
      </c>
      <c r="F946" s="2">
        <v>379.34</v>
      </c>
      <c r="G946" s="2">
        <v>261</v>
      </c>
      <c r="H946" s="2">
        <v>252</v>
      </c>
      <c r="I946" s="2">
        <v>0.02</v>
      </c>
      <c r="J946" s="2">
        <v>25.23</v>
      </c>
      <c r="K946" s="2">
        <v>24.93</v>
      </c>
      <c r="L946" s="2">
        <v>77.41</v>
      </c>
      <c r="M946" s="2">
        <v>76.87</v>
      </c>
      <c r="N946" s="2">
        <v>-1</v>
      </c>
      <c r="O946" s="2">
        <v>703</v>
      </c>
      <c r="P946" s="2">
        <v>664</v>
      </c>
      <c r="Q946" s="2">
        <v>1</v>
      </c>
    </row>
    <row r="947" spans="1:45" x14ac:dyDescent="0.25">
      <c r="A947" s="2">
        <v>946</v>
      </c>
      <c r="B947" s="3">
        <v>43914.206510567128</v>
      </c>
      <c r="C947" s="2">
        <v>25.29</v>
      </c>
      <c r="D947" s="2">
        <v>968.5</v>
      </c>
      <c r="E947" s="2">
        <v>45.36</v>
      </c>
      <c r="F947" s="2">
        <v>379.38</v>
      </c>
      <c r="G947" s="2">
        <v>260</v>
      </c>
      <c r="H947" s="2">
        <v>254</v>
      </c>
      <c r="I947" s="2">
        <v>0.02</v>
      </c>
      <c r="J947" s="2">
        <v>25.17</v>
      </c>
      <c r="K947" s="2">
        <v>24.87</v>
      </c>
      <c r="L947" s="2">
        <v>77.31</v>
      </c>
      <c r="M947" s="2">
        <v>76.77</v>
      </c>
      <c r="N947" s="2">
        <v>-1</v>
      </c>
      <c r="O947" s="2">
        <v>678</v>
      </c>
      <c r="P947" s="2">
        <v>654</v>
      </c>
      <c r="Q947" s="2">
        <v>1</v>
      </c>
    </row>
    <row r="948" spans="1:45" x14ac:dyDescent="0.25">
      <c r="A948" s="2">
        <v>947</v>
      </c>
      <c r="B948" s="3">
        <v>43914.208121435186</v>
      </c>
      <c r="C948" s="2">
        <v>29.2</v>
      </c>
      <c r="D948" s="2">
        <v>968.49</v>
      </c>
      <c r="E948" s="2">
        <v>36.76</v>
      </c>
      <c r="F948" s="2">
        <v>379.49</v>
      </c>
      <c r="G948" s="2">
        <v>261</v>
      </c>
      <c r="H948" s="2">
        <v>253</v>
      </c>
      <c r="I948" s="2">
        <v>0.03</v>
      </c>
      <c r="J948" s="2">
        <v>29.59</v>
      </c>
      <c r="K948" s="2">
        <v>28.77</v>
      </c>
      <c r="L948" s="2">
        <v>85.26</v>
      </c>
      <c r="M948" s="2">
        <v>83.79</v>
      </c>
      <c r="N948" s="2">
        <v>-1</v>
      </c>
      <c r="O948" s="2">
        <v>681</v>
      </c>
      <c r="P948" s="2">
        <v>659</v>
      </c>
      <c r="Q948" s="2">
        <v>1</v>
      </c>
    </row>
    <row r="949" spans="1:45" s="45" customFormat="1" ht="14.25" customHeight="1" x14ac:dyDescent="0.25">
      <c r="A949" s="43">
        <v>948</v>
      </c>
      <c r="B949" s="44">
        <v>43914.211360393514</v>
      </c>
      <c r="C949" s="43">
        <v>26.02</v>
      </c>
      <c r="D949" s="43">
        <v>968.53</v>
      </c>
      <c r="E949" s="43">
        <v>44.29</v>
      </c>
      <c r="F949" s="43">
        <v>379.2</v>
      </c>
      <c r="G949" s="43">
        <v>260</v>
      </c>
      <c r="H949" s="43">
        <v>253</v>
      </c>
      <c r="I949" s="43">
        <v>0.03</v>
      </c>
      <c r="J949" s="43">
        <v>25.95</v>
      </c>
      <c r="K949" s="43">
        <v>25.75</v>
      </c>
      <c r="L949" s="43">
        <v>78.709999999999994</v>
      </c>
      <c r="M949" s="43">
        <v>78.349999999999994</v>
      </c>
      <c r="N949" s="43">
        <v>-1</v>
      </c>
      <c r="O949" s="43">
        <v>687</v>
      </c>
      <c r="P949" s="43">
        <v>669</v>
      </c>
      <c r="Q949" s="2">
        <v>1</v>
      </c>
      <c r="R949" s="76">
        <f t="shared" ref="R949:Z949" si="50">AVERAGE(E949:E967)</f>
        <v>43.304736842105264</v>
      </c>
      <c r="S949" s="76">
        <f t="shared" si="50"/>
        <v>376.37157894736839</v>
      </c>
      <c r="T949" s="76">
        <f t="shared" si="50"/>
        <v>260.57894736842104</v>
      </c>
      <c r="U949" s="76">
        <f t="shared" si="50"/>
        <v>253.21052631578948</v>
      </c>
      <c r="V949" s="76">
        <f t="shared" si="50"/>
        <v>2.1052631578947375E-2</v>
      </c>
      <c r="W949" s="76">
        <f t="shared" si="50"/>
        <v>26.03</v>
      </c>
      <c r="X949" s="76">
        <f t="shared" si="50"/>
        <v>25.622631578947363</v>
      </c>
      <c r="Y949" s="76">
        <f t="shared" si="50"/>
        <v>78.85368421052631</v>
      </c>
      <c r="Z949" s="76">
        <f t="shared" si="50"/>
        <v>78.121052631578962</v>
      </c>
      <c r="AA949" s="76">
        <f>AVERAGE(O949:O967)</f>
        <v>706.73684210526312</v>
      </c>
      <c r="AB949" s="71">
        <f>STDEV(E949:E967)</f>
        <v>3.1744087260833185</v>
      </c>
      <c r="AC949" s="71">
        <f>STDEV(F949:F967)</f>
        <v>2.1568038677581667</v>
      </c>
      <c r="AD949" s="71">
        <f>STDEV(G949:G967)</f>
        <v>0.83770781658339122</v>
      </c>
      <c r="AE949" s="71">
        <f>STDEV(H949:H967)</f>
        <v>0.85498196007096183</v>
      </c>
      <c r="AF949" s="71">
        <f>STDEV(I949:I967)</f>
        <v>6.578362547106165E-3</v>
      </c>
      <c r="AG949" s="71">
        <f>STDEV(J949:J967)</f>
        <v>1.1851863425920277</v>
      </c>
      <c r="AH949" s="71">
        <f>STDEV(K949:K967)</f>
        <v>1.0210062689178703</v>
      </c>
      <c r="AI949" s="71">
        <f>STDEV(L949:L967)</f>
        <v>2.1338155979015521</v>
      </c>
      <c r="AJ949" s="71">
        <f>STDEV(M949:M967)</f>
        <v>1.8369022678195126</v>
      </c>
      <c r="AK949" s="71">
        <f>STDEV(O949:O967)</f>
        <v>10.273169505849033</v>
      </c>
      <c r="AL949" s="71" t="e">
        <f>MODE(E949:E967)</f>
        <v>#N/A</v>
      </c>
      <c r="AM949" s="71">
        <f>MODE(G949:G967)</f>
        <v>260</v>
      </c>
      <c r="AN949" s="71">
        <f>MODE(H949:H967)</f>
        <v>253</v>
      </c>
      <c r="AO949" s="71">
        <f>MODE(J949:J967)</f>
        <v>25.43</v>
      </c>
      <c r="AP949" s="71">
        <f>MODE(K949:K967)</f>
        <v>25.17</v>
      </c>
      <c r="AQ949" s="71">
        <f>MODE(L949:L967)</f>
        <v>77.77</v>
      </c>
      <c r="AR949" s="71">
        <f>MODE(M949:M967)</f>
        <v>77.31</v>
      </c>
      <c r="AS949" s="71">
        <f>MODE(O949:O967)</f>
        <v>703</v>
      </c>
    </row>
    <row r="950" spans="1:45" x14ac:dyDescent="0.25">
      <c r="A950" s="2">
        <v>949</v>
      </c>
      <c r="B950" s="3">
        <v>43914.213539351855</v>
      </c>
      <c r="C950" s="2">
        <v>25.83</v>
      </c>
      <c r="D950" s="2">
        <v>968.49</v>
      </c>
      <c r="E950" s="2">
        <v>44.33</v>
      </c>
      <c r="F950" s="2">
        <v>379.53</v>
      </c>
      <c r="G950" s="2">
        <v>261</v>
      </c>
      <c r="H950" s="2">
        <v>253</v>
      </c>
      <c r="I950" s="2">
        <v>0.02</v>
      </c>
      <c r="J950" s="2">
        <v>25.71</v>
      </c>
      <c r="K950" s="2">
        <v>25.43</v>
      </c>
      <c r="L950" s="2">
        <v>78.28</v>
      </c>
      <c r="M950" s="2">
        <v>77.77</v>
      </c>
      <c r="N950" s="2">
        <v>-1</v>
      </c>
      <c r="O950" s="2">
        <v>703</v>
      </c>
      <c r="P950" s="2">
        <v>669</v>
      </c>
      <c r="Q950" s="2">
        <v>1</v>
      </c>
    </row>
    <row r="951" spans="1:45" x14ac:dyDescent="0.25">
      <c r="A951" s="2">
        <v>950</v>
      </c>
      <c r="B951" s="3">
        <v>43914.21516255787</v>
      </c>
      <c r="C951" s="2">
        <v>25.53</v>
      </c>
      <c r="D951" s="2">
        <v>968.52</v>
      </c>
      <c r="E951" s="2">
        <v>44.87</v>
      </c>
      <c r="F951" s="2">
        <v>379.28</v>
      </c>
      <c r="G951" s="2">
        <v>261</v>
      </c>
      <c r="H951" s="2">
        <v>255</v>
      </c>
      <c r="I951" s="2">
        <v>0.03</v>
      </c>
      <c r="J951" s="2">
        <v>25.47</v>
      </c>
      <c r="K951" s="2">
        <v>25.17</v>
      </c>
      <c r="L951" s="2">
        <v>77.849999999999994</v>
      </c>
      <c r="M951" s="2">
        <v>77.31</v>
      </c>
      <c r="N951" s="2">
        <v>-1</v>
      </c>
      <c r="O951" s="2">
        <v>703</v>
      </c>
      <c r="P951" s="2">
        <v>674</v>
      </c>
      <c r="Q951" s="2">
        <v>1</v>
      </c>
    </row>
    <row r="952" spans="1:45" x14ac:dyDescent="0.25">
      <c r="A952" s="2">
        <v>951</v>
      </c>
      <c r="B952" s="3">
        <v>43914.216782905089</v>
      </c>
      <c r="C952" s="2">
        <v>27.91</v>
      </c>
      <c r="D952" s="2">
        <v>968.5</v>
      </c>
      <c r="E952" s="2">
        <v>36.96</v>
      </c>
      <c r="F952" s="2">
        <v>379.43</v>
      </c>
      <c r="G952" s="2">
        <v>261</v>
      </c>
      <c r="H952" s="2">
        <v>254</v>
      </c>
      <c r="I952" s="2">
        <v>0.02</v>
      </c>
      <c r="J952" s="2">
        <v>28.07</v>
      </c>
      <c r="K952" s="2">
        <v>27.17</v>
      </c>
      <c r="L952" s="2">
        <v>82.53</v>
      </c>
      <c r="M952" s="2">
        <v>80.91</v>
      </c>
      <c r="N952" s="2">
        <v>-1</v>
      </c>
      <c r="O952" s="2">
        <v>693</v>
      </c>
      <c r="P952" s="2">
        <v>664</v>
      </c>
      <c r="Q952" s="2">
        <v>1</v>
      </c>
    </row>
    <row r="953" spans="1:45" x14ac:dyDescent="0.25">
      <c r="A953" s="2">
        <v>952</v>
      </c>
      <c r="B953" s="3">
        <v>43914.218406307875</v>
      </c>
      <c r="C953" s="2">
        <v>27.18</v>
      </c>
      <c r="D953" s="2">
        <v>968.56</v>
      </c>
      <c r="E953" s="2">
        <v>41.05</v>
      </c>
      <c r="F953" s="2">
        <v>378.89</v>
      </c>
      <c r="G953" s="2">
        <v>260</v>
      </c>
      <c r="H953" s="2">
        <v>253</v>
      </c>
      <c r="I953" s="2">
        <v>0.02</v>
      </c>
      <c r="J953" s="2">
        <v>27.43</v>
      </c>
      <c r="K953" s="2">
        <v>27.23</v>
      </c>
      <c r="L953" s="2">
        <v>81.37</v>
      </c>
      <c r="M953" s="2">
        <v>81.010000000000005</v>
      </c>
      <c r="N953" s="2">
        <v>-1</v>
      </c>
      <c r="O953" s="2">
        <v>696</v>
      </c>
      <c r="P953" s="2">
        <v>674</v>
      </c>
      <c r="Q953" s="2">
        <v>1</v>
      </c>
    </row>
    <row r="954" spans="1:45" x14ac:dyDescent="0.25">
      <c r="A954" s="2">
        <v>953</v>
      </c>
      <c r="B954" s="3">
        <v>43914.221642245371</v>
      </c>
      <c r="C954" s="2">
        <v>25.81</v>
      </c>
      <c r="D954" s="2">
        <v>968.7</v>
      </c>
      <c r="E954" s="2">
        <v>43.45</v>
      </c>
      <c r="F954" s="2">
        <v>377.73</v>
      </c>
      <c r="G954" s="2">
        <v>260</v>
      </c>
      <c r="H954" s="2">
        <v>253</v>
      </c>
      <c r="I954" s="2">
        <v>0.03</v>
      </c>
      <c r="J954" s="2">
        <v>25.69</v>
      </c>
      <c r="K954" s="2">
        <v>25.47</v>
      </c>
      <c r="L954" s="2">
        <v>78.239999999999995</v>
      </c>
      <c r="M954" s="2">
        <v>77.849999999999994</v>
      </c>
      <c r="N954" s="2">
        <v>-1</v>
      </c>
      <c r="O954" s="2">
        <v>725</v>
      </c>
      <c r="P954" s="2">
        <v>684</v>
      </c>
      <c r="Q954" s="2">
        <v>1</v>
      </c>
    </row>
    <row r="955" spans="1:45" x14ac:dyDescent="0.25">
      <c r="A955" s="2">
        <v>954</v>
      </c>
      <c r="B955" s="3">
        <v>43914.223847430556</v>
      </c>
      <c r="C955" s="2">
        <v>25.59</v>
      </c>
      <c r="D955" s="2">
        <v>968.73</v>
      </c>
      <c r="E955" s="2">
        <v>45.02</v>
      </c>
      <c r="F955" s="2">
        <v>377.44</v>
      </c>
      <c r="G955" s="2">
        <v>262</v>
      </c>
      <c r="H955" s="2">
        <v>254</v>
      </c>
      <c r="I955" s="2">
        <v>0.02</v>
      </c>
      <c r="J955" s="2">
        <v>25.49</v>
      </c>
      <c r="K955" s="2">
        <v>25.19</v>
      </c>
      <c r="L955" s="2">
        <v>77.88</v>
      </c>
      <c r="M955" s="2">
        <v>77.34</v>
      </c>
      <c r="N955" s="2">
        <v>-1</v>
      </c>
      <c r="O955" s="2">
        <v>703</v>
      </c>
      <c r="P955" s="2">
        <v>689</v>
      </c>
      <c r="Q955" s="2">
        <v>1</v>
      </c>
    </row>
    <row r="956" spans="1:45" x14ac:dyDescent="0.25">
      <c r="A956" s="2">
        <v>955</v>
      </c>
      <c r="B956" s="3">
        <v>43914.225457615743</v>
      </c>
      <c r="C956" s="2">
        <v>25.58</v>
      </c>
      <c r="D956" s="2">
        <v>968.79</v>
      </c>
      <c r="E956" s="2">
        <v>44.44</v>
      </c>
      <c r="F956" s="2">
        <v>376.95</v>
      </c>
      <c r="G956" s="2">
        <v>259</v>
      </c>
      <c r="H956" s="2">
        <v>252</v>
      </c>
      <c r="I956" s="2">
        <v>0.02</v>
      </c>
      <c r="J956" s="2">
        <v>25.43</v>
      </c>
      <c r="K956" s="2">
        <v>25.17</v>
      </c>
      <c r="L956" s="2">
        <v>77.77</v>
      </c>
      <c r="M956" s="2">
        <v>77.31</v>
      </c>
      <c r="N956" s="2">
        <v>-1</v>
      </c>
      <c r="O956" s="2">
        <v>703</v>
      </c>
      <c r="P956" s="2">
        <v>689</v>
      </c>
      <c r="Q956" s="2">
        <v>1</v>
      </c>
    </row>
    <row r="957" spans="1:45" x14ac:dyDescent="0.25">
      <c r="A957" s="2">
        <v>956</v>
      </c>
      <c r="B957" s="3">
        <v>43914.227066192128</v>
      </c>
      <c r="C957" s="2">
        <v>28.33</v>
      </c>
      <c r="D957" s="2">
        <v>968.75</v>
      </c>
      <c r="E957" s="2">
        <v>37.020000000000003</v>
      </c>
      <c r="F957" s="2">
        <v>377.29</v>
      </c>
      <c r="G957" s="2">
        <v>260</v>
      </c>
      <c r="H957" s="2">
        <v>253</v>
      </c>
      <c r="I957" s="2">
        <v>0.03</v>
      </c>
      <c r="J957" s="2">
        <v>28.69</v>
      </c>
      <c r="K957" s="2">
        <v>27.49</v>
      </c>
      <c r="L957" s="2">
        <v>83.64</v>
      </c>
      <c r="M957" s="2">
        <v>81.48</v>
      </c>
      <c r="N957" s="2">
        <v>-1</v>
      </c>
      <c r="O957" s="2">
        <v>718</v>
      </c>
      <c r="P957" s="2">
        <v>694</v>
      </c>
      <c r="Q957" s="2">
        <v>1</v>
      </c>
    </row>
    <row r="958" spans="1:45" x14ac:dyDescent="0.25">
      <c r="A958" s="2">
        <v>957</v>
      </c>
      <c r="B958" s="3">
        <v>43914.230304641205</v>
      </c>
      <c r="C958" s="2">
        <v>25.55</v>
      </c>
      <c r="D958" s="2">
        <v>968.97</v>
      </c>
      <c r="E958" s="2">
        <v>44.85</v>
      </c>
      <c r="F958" s="2">
        <v>375.35</v>
      </c>
      <c r="G958" s="2">
        <v>262</v>
      </c>
      <c r="H958" s="2">
        <v>252</v>
      </c>
      <c r="I958" s="2">
        <v>0.02</v>
      </c>
      <c r="J958" s="2">
        <v>25.57</v>
      </c>
      <c r="K958" s="2">
        <v>25.31</v>
      </c>
      <c r="L958" s="2">
        <v>78.03</v>
      </c>
      <c r="M958" s="2">
        <v>77.56</v>
      </c>
      <c r="N958" s="2">
        <v>-1</v>
      </c>
      <c r="O958" s="2">
        <v>703</v>
      </c>
      <c r="P958" s="2">
        <v>679</v>
      </c>
      <c r="Q958" s="2">
        <v>1</v>
      </c>
    </row>
    <row r="959" spans="1:45" x14ac:dyDescent="0.25">
      <c r="A959" s="2">
        <v>958</v>
      </c>
      <c r="B959" s="3">
        <v>43914.232464062501</v>
      </c>
      <c r="C959" s="2">
        <v>25.39</v>
      </c>
      <c r="D959" s="2">
        <v>969</v>
      </c>
      <c r="E959" s="2">
        <v>46.08</v>
      </c>
      <c r="F959" s="2">
        <v>375.14</v>
      </c>
      <c r="G959" s="2">
        <v>261</v>
      </c>
      <c r="H959" s="2">
        <v>254</v>
      </c>
      <c r="I959" s="2">
        <v>0.02</v>
      </c>
      <c r="J959" s="2">
        <v>25.35</v>
      </c>
      <c r="K959" s="2">
        <v>25.07</v>
      </c>
      <c r="L959" s="2">
        <v>77.63</v>
      </c>
      <c r="M959" s="2">
        <v>77.13</v>
      </c>
      <c r="N959" s="2">
        <v>-1</v>
      </c>
      <c r="O959" s="2">
        <v>712</v>
      </c>
      <c r="P959" s="2">
        <v>679</v>
      </c>
      <c r="Q959" s="2">
        <v>1</v>
      </c>
    </row>
    <row r="960" spans="1:45" x14ac:dyDescent="0.25">
      <c r="A960" s="2">
        <v>959</v>
      </c>
      <c r="B960" s="3">
        <v>43914.235154212962</v>
      </c>
      <c r="C960" s="2">
        <v>25.11</v>
      </c>
      <c r="D960" s="2">
        <v>969.08</v>
      </c>
      <c r="E960" s="2">
        <v>47.02</v>
      </c>
      <c r="F960" s="2">
        <v>374.42</v>
      </c>
      <c r="G960" s="2">
        <v>261</v>
      </c>
      <c r="H960" s="2">
        <v>253</v>
      </c>
      <c r="I960" s="2">
        <v>0.02</v>
      </c>
      <c r="J960" s="2">
        <v>25.03</v>
      </c>
      <c r="K960" s="2">
        <v>24.69</v>
      </c>
      <c r="L960" s="2">
        <v>77.05</v>
      </c>
      <c r="M960" s="2">
        <v>76.44</v>
      </c>
      <c r="N960" s="2">
        <v>-1</v>
      </c>
      <c r="O960" s="2">
        <v>725</v>
      </c>
      <c r="P960" s="2">
        <v>689</v>
      </c>
      <c r="Q960" s="2">
        <v>1</v>
      </c>
    </row>
    <row r="961" spans="1:45" x14ac:dyDescent="0.25">
      <c r="A961" s="2">
        <v>960</v>
      </c>
      <c r="B961" s="3">
        <v>43914.237311793986</v>
      </c>
      <c r="C961" s="2">
        <v>27.71</v>
      </c>
      <c r="D961" s="2">
        <v>968.98</v>
      </c>
      <c r="E961" s="2">
        <v>37.29</v>
      </c>
      <c r="F961" s="2">
        <v>375.28</v>
      </c>
      <c r="G961" s="2">
        <v>260</v>
      </c>
      <c r="H961" s="2">
        <v>254</v>
      </c>
      <c r="I961" s="2">
        <v>0.02</v>
      </c>
      <c r="J961" s="2">
        <v>27.91</v>
      </c>
      <c r="K961" s="2">
        <v>27.03</v>
      </c>
      <c r="L961" s="2">
        <v>82.24</v>
      </c>
      <c r="M961" s="2">
        <v>80.650000000000006</v>
      </c>
      <c r="N961" s="2">
        <v>-1</v>
      </c>
      <c r="O961" s="2">
        <v>709</v>
      </c>
      <c r="P961" s="2">
        <v>689</v>
      </c>
      <c r="Q961" s="2">
        <v>1</v>
      </c>
    </row>
    <row r="962" spans="1:45" x14ac:dyDescent="0.25">
      <c r="A962" s="2">
        <v>961</v>
      </c>
      <c r="B962" s="3">
        <v>43914.238921678239</v>
      </c>
      <c r="C962" s="2">
        <v>26.91</v>
      </c>
      <c r="D962" s="2">
        <v>969</v>
      </c>
      <c r="E962" s="2">
        <v>41.08</v>
      </c>
      <c r="F962" s="2">
        <v>375.08</v>
      </c>
      <c r="G962" s="2">
        <v>262</v>
      </c>
      <c r="H962" s="2">
        <v>254</v>
      </c>
      <c r="I962" s="2">
        <v>0.01</v>
      </c>
      <c r="J962" s="2">
        <v>27.11</v>
      </c>
      <c r="K962" s="2">
        <v>26.99</v>
      </c>
      <c r="L962" s="2">
        <v>80.8</v>
      </c>
      <c r="M962" s="2">
        <v>80.58</v>
      </c>
      <c r="N962" s="2">
        <v>-1</v>
      </c>
      <c r="O962" s="2">
        <v>718</v>
      </c>
      <c r="P962" s="2">
        <v>684</v>
      </c>
      <c r="Q962" s="2">
        <v>1</v>
      </c>
    </row>
    <row r="963" spans="1:45" x14ac:dyDescent="0.25">
      <c r="A963" s="2">
        <v>962</v>
      </c>
      <c r="B963" s="3">
        <v>43914.240530775467</v>
      </c>
      <c r="C963" s="2">
        <v>25.41</v>
      </c>
      <c r="D963" s="2">
        <v>969.11</v>
      </c>
      <c r="E963" s="2">
        <v>43.47</v>
      </c>
      <c r="F963" s="2">
        <v>374.14</v>
      </c>
      <c r="G963" s="2">
        <v>261</v>
      </c>
      <c r="H963" s="2">
        <v>253</v>
      </c>
      <c r="I963" s="2">
        <v>0.03</v>
      </c>
      <c r="J963" s="2">
        <v>25.59</v>
      </c>
      <c r="K963" s="2">
        <v>25.37</v>
      </c>
      <c r="L963" s="2">
        <v>78.06</v>
      </c>
      <c r="M963" s="2">
        <v>77.67</v>
      </c>
      <c r="N963" s="2">
        <v>-1</v>
      </c>
      <c r="O963" s="2">
        <v>703</v>
      </c>
      <c r="P963" s="2">
        <v>684</v>
      </c>
      <c r="Q963" s="2">
        <v>1</v>
      </c>
    </row>
    <row r="964" spans="1:45" x14ac:dyDescent="0.25">
      <c r="A964" s="2">
        <v>963</v>
      </c>
      <c r="B964" s="3">
        <v>43914.243768854169</v>
      </c>
      <c r="C964" s="2">
        <v>25.17</v>
      </c>
      <c r="D964" s="2">
        <v>969.09</v>
      </c>
      <c r="E964" s="2">
        <v>46.32</v>
      </c>
      <c r="F964" s="2">
        <v>374.35</v>
      </c>
      <c r="G964" s="2">
        <v>260</v>
      </c>
      <c r="H964" s="2">
        <v>254</v>
      </c>
      <c r="I964" s="2">
        <v>0.01</v>
      </c>
      <c r="J964" s="2">
        <v>25.01</v>
      </c>
      <c r="K964" s="2">
        <v>24.75</v>
      </c>
      <c r="L964" s="2">
        <v>77.02</v>
      </c>
      <c r="M964" s="2">
        <v>76.55</v>
      </c>
      <c r="N964" s="2">
        <v>-1</v>
      </c>
      <c r="O964" s="2">
        <v>703</v>
      </c>
      <c r="P964" s="2">
        <v>695</v>
      </c>
      <c r="Q964" s="2">
        <v>1</v>
      </c>
    </row>
    <row r="965" spans="1:45" x14ac:dyDescent="0.25">
      <c r="A965" s="2">
        <v>964</v>
      </c>
      <c r="B965" s="3">
        <v>43914.245940868059</v>
      </c>
      <c r="C965" s="2">
        <v>24.91</v>
      </c>
      <c r="D965" s="2">
        <v>969.11</v>
      </c>
      <c r="E965" s="2">
        <v>45.38</v>
      </c>
      <c r="F965" s="2">
        <v>374.12</v>
      </c>
      <c r="G965" s="2">
        <v>260</v>
      </c>
      <c r="H965" s="2">
        <v>252</v>
      </c>
      <c r="I965" s="2">
        <v>0.01</v>
      </c>
      <c r="J965" s="2">
        <v>24.83</v>
      </c>
      <c r="K965" s="2">
        <v>24.53</v>
      </c>
      <c r="L965" s="2">
        <v>76.69</v>
      </c>
      <c r="M965" s="2">
        <v>76.150000000000006</v>
      </c>
      <c r="N965" s="2">
        <v>-1</v>
      </c>
      <c r="O965" s="2">
        <v>703</v>
      </c>
      <c r="P965" s="2">
        <v>689</v>
      </c>
      <c r="Q965" s="2">
        <v>1</v>
      </c>
    </row>
    <row r="966" spans="1:45" x14ac:dyDescent="0.25">
      <c r="A966" s="2">
        <v>965</v>
      </c>
      <c r="B966" s="3">
        <v>43914.247548530097</v>
      </c>
      <c r="C966" s="2">
        <v>24.91</v>
      </c>
      <c r="D966" s="2">
        <v>969.17</v>
      </c>
      <c r="E966" s="2">
        <v>46.36</v>
      </c>
      <c r="F966" s="2">
        <v>373.65</v>
      </c>
      <c r="G966" s="2">
        <v>260</v>
      </c>
      <c r="H966" s="2">
        <v>253</v>
      </c>
      <c r="I966" s="2">
        <v>0.02</v>
      </c>
      <c r="J966" s="2">
        <v>24.81</v>
      </c>
      <c r="K966" s="2">
        <v>24.57</v>
      </c>
      <c r="L966" s="2">
        <v>76.66</v>
      </c>
      <c r="M966" s="2">
        <v>76.23</v>
      </c>
      <c r="N966" s="2">
        <v>-1</v>
      </c>
      <c r="O966" s="2">
        <v>718</v>
      </c>
      <c r="P966" s="2">
        <v>689</v>
      </c>
      <c r="Q966" s="2">
        <v>1</v>
      </c>
    </row>
    <row r="967" spans="1:45" x14ac:dyDescent="0.25">
      <c r="A967" s="2">
        <v>966</v>
      </c>
      <c r="B967" s="3">
        <v>43914.249157777776</v>
      </c>
      <c r="C967" s="2">
        <v>25.52</v>
      </c>
      <c r="D967" s="2">
        <v>969.15</v>
      </c>
      <c r="E967" s="2">
        <v>43.51</v>
      </c>
      <c r="F967" s="2">
        <v>373.79</v>
      </c>
      <c r="G967" s="2">
        <v>260</v>
      </c>
      <c r="H967" s="2">
        <v>252</v>
      </c>
      <c r="I967" s="2">
        <v>0.02</v>
      </c>
      <c r="J967" s="2">
        <v>25.43</v>
      </c>
      <c r="K967" s="2">
        <v>24.45</v>
      </c>
      <c r="L967" s="2">
        <v>77.77</v>
      </c>
      <c r="M967" s="2">
        <v>76.010000000000005</v>
      </c>
      <c r="N967" s="2">
        <v>-1</v>
      </c>
      <c r="O967" s="2">
        <v>703</v>
      </c>
      <c r="P967" s="2">
        <v>679</v>
      </c>
      <c r="Q967" s="2">
        <v>1</v>
      </c>
    </row>
    <row r="968" spans="1:45" s="45" customFormat="1" x14ac:dyDescent="0.25">
      <c r="A968" s="43">
        <v>967</v>
      </c>
      <c r="B968" s="44">
        <v>43914.252395717587</v>
      </c>
      <c r="C968" s="43">
        <v>25.83</v>
      </c>
      <c r="D968" s="43">
        <v>969.24</v>
      </c>
      <c r="E968" s="43">
        <v>44.18</v>
      </c>
      <c r="F968" s="43">
        <v>373.04</v>
      </c>
      <c r="G968" s="43">
        <v>261</v>
      </c>
      <c r="H968" s="43">
        <v>253</v>
      </c>
      <c r="I968" s="43">
        <v>0.02</v>
      </c>
      <c r="J968" s="43">
        <v>25.91</v>
      </c>
      <c r="K968" s="43">
        <v>25.67</v>
      </c>
      <c r="L968" s="43">
        <v>78.64</v>
      </c>
      <c r="M968" s="43">
        <v>78.209999999999994</v>
      </c>
      <c r="N968" s="43">
        <v>-1</v>
      </c>
      <c r="O968" s="43">
        <v>709</v>
      </c>
      <c r="P968" s="43">
        <v>684</v>
      </c>
      <c r="Q968" s="2">
        <v>1</v>
      </c>
      <c r="R968" s="76">
        <f t="shared" ref="R968:Z968" si="51">AVERAGE(E968:E986)</f>
        <v>47.137368421052635</v>
      </c>
      <c r="S968" s="76">
        <f t="shared" si="51"/>
        <v>369.09157894736842</v>
      </c>
      <c r="T968" s="76">
        <f t="shared" si="51"/>
        <v>267.05263157894734</v>
      </c>
      <c r="U968" s="76">
        <f t="shared" si="51"/>
        <v>320.84210526315792</v>
      </c>
      <c r="V968" s="76">
        <f t="shared" si="51"/>
        <v>5.473684210526316E-2</v>
      </c>
      <c r="W968" s="76">
        <f t="shared" si="51"/>
        <v>25.477368421052628</v>
      </c>
      <c r="X968" s="76">
        <f t="shared" si="51"/>
        <v>25.180526315789471</v>
      </c>
      <c r="Y968" s="76">
        <f t="shared" si="51"/>
        <v>77.858421052631584</v>
      </c>
      <c r="Z968" s="76">
        <f t="shared" si="51"/>
        <v>77.325789473684225</v>
      </c>
      <c r="AA968" s="76">
        <f>AVERAGE(O968:O986)</f>
        <v>726.52631578947364</v>
      </c>
      <c r="AB968" s="71">
        <f>STDEV(E968:E986)</f>
        <v>3.9188686605890948</v>
      </c>
      <c r="AC968" s="71">
        <f>STDEV(F968:F986)</f>
        <v>2.3917387054374704</v>
      </c>
      <c r="AD968" s="71">
        <f>STDEV(G968:G986)</f>
        <v>6.3549952724042775</v>
      </c>
      <c r="AE968" s="71">
        <f>STDEV(H968:H986)</f>
        <v>74.64230492294918</v>
      </c>
      <c r="AF968" s="71">
        <f>STDEV(I968:I986)</f>
        <v>3.5958065244675645E-2</v>
      </c>
      <c r="AG968" s="71">
        <f>STDEV(J968:J986)</f>
        <v>1.046331379977274</v>
      </c>
      <c r="AH968" s="71">
        <f>STDEV(K968:K986)</f>
        <v>1.0486895191630072</v>
      </c>
      <c r="AI968" s="71">
        <f>STDEV(L968:L986)</f>
        <v>1.8835464869285945</v>
      </c>
      <c r="AJ968" s="71">
        <f>STDEV(M968:M986)</f>
        <v>1.8878745126301686</v>
      </c>
      <c r="AK968" s="71">
        <f>STDEV(O968:O986)</f>
        <v>18.400991582740048</v>
      </c>
      <c r="AL968" s="71" t="e">
        <f>MODE(E968:E986)</f>
        <v>#N/A</v>
      </c>
      <c r="AM968" s="71">
        <f>MODE(G968:G986)</f>
        <v>261</v>
      </c>
      <c r="AN968" s="71">
        <f>MODE(H968:H986)</f>
        <v>254</v>
      </c>
      <c r="AO968" s="71">
        <f>MODE(J968:J986)</f>
        <v>24.83</v>
      </c>
      <c r="AP968" s="71">
        <f>MODE(K968:K986)</f>
        <v>24.27</v>
      </c>
      <c r="AQ968" s="71">
        <f>MODE(L968:L986)</f>
        <v>76.69</v>
      </c>
      <c r="AR968" s="71">
        <f>MODE(M968:M986)</f>
        <v>75.69</v>
      </c>
      <c r="AS968" s="71">
        <f>MODE(O968:O986)</f>
        <v>703</v>
      </c>
    </row>
    <row r="969" spans="1:45" x14ac:dyDescent="0.25">
      <c r="A969" s="2">
        <v>968</v>
      </c>
      <c r="B969" s="3">
        <v>43914.25456587963</v>
      </c>
      <c r="C969" s="2">
        <v>25.56</v>
      </c>
      <c r="D969" s="2">
        <v>969.3</v>
      </c>
      <c r="E969" s="2">
        <v>46.08</v>
      </c>
      <c r="F969" s="2">
        <v>372.53</v>
      </c>
      <c r="G969" s="2">
        <v>263</v>
      </c>
      <c r="H969" s="2">
        <v>254</v>
      </c>
      <c r="I969" s="2">
        <v>0.03</v>
      </c>
      <c r="J969" s="2">
        <v>25.51</v>
      </c>
      <c r="K969" s="2">
        <v>25.17</v>
      </c>
      <c r="L969" s="2">
        <v>77.92</v>
      </c>
      <c r="M969" s="2">
        <v>77.31</v>
      </c>
      <c r="N969" s="2">
        <v>-1</v>
      </c>
      <c r="O969" s="2">
        <v>712</v>
      </c>
      <c r="P969" s="2">
        <v>699</v>
      </c>
      <c r="Q969" s="2">
        <v>1</v>
      </c>
    </row>
    <row r="970" spans="1:45" x14ac:dyDescent="0.25">
      <c r="A970" s="2">
        <v>969</v>
      </c>
      <c r="B970" s="3">
        <v>43914.256188090279</v>
      </c>
      <c r="C970" s="2">
        <v>25.34</v>
      </c>
      <c r="D970" s="2">
        <v>969.36</v>
      </c>
      <c r="E970" s="2">
        <v>46.01</v>
      </c>
      <c r="F970" s="2">
        <v>372.02</v>
      </c>
      <c r="G970" s="2">
        <v>261</v>
      </c>
      <c r="H970" s="2">
        <v>254</v>
      </c>
      <c r="I970" s="2">
        <v>0.02</v>
      </c>
      <c r="J970" s="2">
        <v>25.23</v>
      </c>
      <c r="K970" s="2">
        <v>24.99</v>
      </c>
      <c r="L970" s="2">
        <v>77.41</v>
      </c>
      <c r="M970" s="2">
        <v>76.98</v>
      </c>
      <c r="N970" s="2">
        <v>-1</v>
      </c>
      <c r="O970" s="2">
        <v>728</v>
      </c>
      <c r="P970" s="2">
        <v>704</v>
      </c>
      <c r="Q970" s="2">
        <v>1</v>
      </c>
    </row>
    <row r="971" spans="1:45" x14ac:dyDescent="0.25">
      <c r="A971" s="2">
        <v>970</v>
      </c>
      <c r="B971" s="3">
        <v>43914.257694004627</v>
      </c>
      <c r="C971" s="2">
        <v>25</v>
      </c>
      <c r="D971" s="2">
        <v>969.41</v>
      </c>
      <c r="E971" s="2">
        <v>47.37</v>
      </c>
      <c r="F971" s="2">
        <v>371.59</v>
      </c>
      <c r="G971" s="2">
        <v>260</v>
      </c>
      <c r="H971" s="2">
        <v>255</v>
      </c>
      <c r="I971" s="2">
        <v>0.02</v>
      </c>
      <c r="J971" s="2">
        <v>24.89</v>
      </c>
      <c r="K971" s="2">
        <v>24.65</v>
      </c>
      <c r="L971" s="2">
        <v>76.8</v>
      </c>
      <c r="M971" s="2">
        <v>76.37</v>
      </c>
      <c r="N971" s="2">
        <v>-1</v>
      </c>
      <c r="O971" s="2">
        <v>718</v>
      </c>
      <c r="P971" s="2">
        <v>694</v>
      </c>
      <c r="Q971" s="2">
        <v>1</v>
      </c>
    </row>
    <row r="972" spans="1:45" x14ac:dyDescent="0.25">
      <c r="A972" s="2">
        <v>971</v>
      </c>
      <c r="B972" s="3">
        <v>43914.259315115742</v>
      </c>
      <c r="C972" s="2">
        <v>24.9</v>
      </c>
      <c r="D972" s="2">
        <v>969.44</v>
      </c>
      <c r="E972" s="2">
        <v>48.2</v>
      </c>
      <c r="F972" s="2">
        <v>371.34</v>
      </c>
      <c r="G972" s="2">
        <v>262</v>
      </c>
      <c r="H972" s="2">
        <v>257</v>
      </c>
      <c r="I972" s="2">
        <v>0.02</v>
      </c>
      <c r="J972" s="2">
        <v>24.83</v>
      </c>
      <c r="K972" s="2">
        <v>24.59</v>
      </c>
      <c r="L972" s="2">
        <v>76.69</v>
      </c>
      <c r="M972" s="2">
        <v>76.260000000000005</v>
      </c>
      <c r="N972" s="2">
        <v>-1</v>
      </c>
      <c r="O972" s="2">
        <v>703</v>
      </c>
      <c r="P972" s="2">
        <v>689</v>
      </c>
      <c r="Q972" s="2">
        <v>1</v>
      </c>
    </row>
    <row r="973" spans="1:45" x14ac:dyDescent="0.25">
      <c r="A973" s="2">
        <v>972</v>
      </c>
      <c r="B973" s="3">
        <v>43914.262552268519</v>
      </c>
      <c r="C973" s="2">
        <v>25.68</v>
      </c>
      <c r="D973" s="2">
        <v>969.46</v>
      </c>
      <c r="E973" s="2">
        <v>44.19</v>
      </c>
      <c r="F973" s="2">
        <v>371.1</v>
      </c>
      <c r="G973" s="2">
        <v>262</v>
      </c>
      <c r="H973" s="2">
        <v>264</v>
      </c>
      <c r="I973" s="2">
        <v>0.03</v>
      </c>
      <c r="J973" s="2">
        <v>25.55</v>
      </c>
      <c r="K973" s="2">
        <v>24.57</v>
      </c>
      <c r="L973" s="2">
        <v>77.989999999999995</v>
      </c>
      <c r="M973" s="2">
        <v>76.23</v>
      </c>
      <c r="N973" s="2">
        <v>-1</v>
      </c>
      <c r="O973" s="2">
        <v>703</v>
      </c>
      <c r="P973" s="2">
        <v>694</v>
      </c>
      <c r="Q973" s="2">
        <v>1</v>
      </c>
    </row>
    <row r="974" spans="1:45" x14ac:dyDescent="0.25">
      <c r="A974" s="2">
        <v>973</v>
      </c>
      <c r="B974" s="3">
        <v>43914.264720995372</v>
      </c>
      <c r="C974" s="2">
        <v>28.06</v>
      </c>
      <c r="D974" s="2">
        <v>969.51</v>
      </c>
      <c r="E974" s="2">
        <v>40.24</v>
      </c>
      <c r="F974" s="2">
        <v>370.74</v>
      </c>
      <c r="G974" s="2">
        <v>261</v>
      </c>
      <c r="H974" s="2">
        <v>264</v>
      </c>
      <c r="I974" s="2">
        <v>0.03</v>
      </c>
      <c r="J974" s="2">
        <v>28.39</v>
      </c>
      <c r="K974" s="2">
        <v>28.07</v>
      </c>
      <c r="L974" s="2">
        <v>83.1</v>
      </c>
      <c r="M974" s="2">
        <v>82.53</v>
      </c>
      <c r="N974" s="2">
        <v>-1</v>
      </c>
      <c r="O974" s="2">
        <v>728</v>
      </c>
      <c r="P974" s="2">
        <v>699</v>
      </c>
      <c r="Q974" s="2">
        <v>1</v>
      </c>
    </row>
    <row r="975" spans="1:45" x14ac:dyDescent="0.25">
      <c r="A975" s="2">
        <v>974</v>
      </c>
      <c r="B975" s="3">
        <v>43914.266347280092</v>
      </c>
      <c r="C975" s="2">
        <v>25.99</v>
      </c>
      <c r="D975" s="2">
        <v>969.6</v>
      </c>
      <c r="E975" s="2">
        <v>43.96</v>
      </c>
      <c r="F975" s="2">
        <v>369.9</v>
      </c>
      <c r="G975" s="2">
        <v>262</v>
      </c>
      <c r="H975" s="2">
        <v>270</v>
      </c>
      <c r="I975" s="2">
        <v>0.03</v>
      </c>
      <c r="J975" s="2">
        <v>26.35</v>
      </c>
      <c r="K975" s="2">
        <v>26.05</v>
      </c>
      <c r="L975" s="2">
        <v>79.430000000000007</v>
      </c>
      <c r="M975" s="2">
        <v>78.89</v>
      </c>
      <c r="N975" s="2">
        <v>-1</v>
      </c>
      <c r="O975" s="2">
        <v>743</v>
      </c>
      <c r="P975" s="2">
        <v>709</v>
      </c>
      <c r="Q975" s="2">
        <v>1</v>
      </c>
    </row>
    <row r="976" spans="1:45" x14ac:dyDescent="0.25">
      <c r="A976" s="2">
        <v>975</v>
      </c>
      <c r="B976" s="3">
        <v>43914.267965046296</v>
      </c>
      <c r="C976" s="2">
        <v>25.47</v>
      </c>
      <c r="D976" s="2">
        <v>969.65</v>
      </c>
      <c r="E976" s="2">
        <v>45.98</v>
      </c>
      <c r="F976" s="2">
        <v>369.53</v>
      </c>
      <c r="G976" s="2">
        <v>264</v>
      </c>
      <c r="H976" s="2">
        <v>275</v>
      </c>
      <c r="I976" s="2">
        <v>0.02</v>
      </c>
      <c r="J976" s="2">
        <v>25.49</v>
      </c>
      <c r="K976" s="2">
        <v>25.23</v>
      </c>
      <c r="L976" s="2">
        <v>77.88</v>
      </c>
      <c r="M976" s="2">
        <v>77.41</v>
      </c>
      <c r="N976" s="2">
        <v>-1</v>
      </c>
      <c r="O976" s="2">
        <v>737</v>
      </c>
      <c r="P976" s="2">
        <v>694</v>
      </c>
      <c r="Q976" s="2">
        <v>1</v>
      </c>
    </row>
    <row r="977" spans="1:45" x14ac:dyDescent="0.25">
      <c r="A977" s="2">
        <v>976</v>
      </c>
      <c r="B977" s="3">
        <v>43914.271203032404</v>
      </c>
      <c r="C977" s="2">
        <v>24.83</v>
      </c>
      <c r="D977" s="2">
        <v>969.79</v>
      </c>
      <c r="E977" s="2">
        <v>49.15</v>
      </c>
      <c r="F977" s="2">
        <v>368.33</v>
      </c>
      <c r="G977" s="2">
        <v>266</v>
      </c>
      <c r="H977" s="2">
        <v>297</v>
      </c>
      <c r="I977" s="2">
        <v>0.05</v>
      </c>
      <c r="J977" s="2">
        <v>24.63</v>
      </c>
      <c r="K977" s="2">
        <v>24.39</v>
      </c>
      <c r="L977" s="2">
        <v>76.33</v>
      </c>
      <c r="M977" s="2">
        <v>75.900000000000006</v>
      </c>
      <c r="N977" s="2">
        <v>-1</v>
      </c>
      <c r="O977" s="2">
        <v>725</v>
      </c>
      <c r="P977" s="2">
        <v>694</v>
      </c>
      <c r="Q977" s="2">
        <v>1</v>
      </c>
    </row>
    <row r="978" spans="1:45" x14ac:dyDescent="0.25">
      <c r="A978" s="2">
        <v>977</v>
      </c>
      <c r="B978" s="3">
        <v>43914.273359189814</v>
      </c>
      <c r="C978" s="2">
        <v>24.74</v>
      </c>
      <c r="D978" s="2">
        <v>969.8</v>
      </c>
      <c r="E978" s="2">
        <v>49.14</v>
      </c>
      <c r="F978" s="2">
        <v>368.17</v>
      </c>
      <c r="G978" s="2">
        <v>266</v>
      </c>
      <c r="H978" s="2">
        <v>306</v>
      </c>
      <c r="I978" s="2">
        <v>0.05</v>
      </c>
      <c r="J978" s="2">
        <v>24.59</v>
      </c>
      <c r="K978" s="2">
        <v>24.33</v>
      </c>
      <c r="L978" s="2">
        <v>76.260000000000005</v>
      </c>
      <c r="M978" s="2">
        <v>75.790000000000006</v>
      </c>
      <c r="N978" s="2">
        <v>-1</v>
      </c>
      <c r="O978" s="2">
        <v>734</v>
      </c>
      <c r="P978" s="2">
        <v>709</v>
      </c>
      <c r="Q978" s="2">
        <v>1</v>
      </c>
    </row>
    <row r="979" spans="1:45" x14ac:dyDescent="0.25">
      <c r="A979" s="2">
        <v>978</v>
      </c>
      <c r="B979" s="3">
        <v>43914.274969421298</v>
      </c>
      <c r="C979" s="2">
        <v>24.77</v>
      </c>
      <c r="D979" s="2">
        <v>969.84</v>
      </c>
      <c r="E979" s="2">
        <v>49.34</v>
      </c>
      <c r="F979" s="2">
        <v>367.93</v>
      </c>
      <c r="G979" s="2">
        <v>268</v>
      </c>
      <c r="H979" s="2">
        <v>317</v>
      </c>
      <c r="I979" s="2">
        <v>0.05</v>
      </c>
      <c r="J979" s="2">
        <v>24.57</v>
      </c>
      <c r="K979" s="2">
        <v>24.27</v>
      </c>
      <c r="L979" s="2">
        <v>76.23</v>
      </c>
      <c r="M979" s="2">
        <v>75.69</v>
      </c>
      <c r="N979" s="2">
        <v>-1</v>
      </c>
      <c r="O979" s="2">
        <v>765</v>
      </c>
      <c r="P979" s="2">
        <v>724</v>
      </c>
      <c r="Q979" s="2">
        <v>1</v>
      </c>
    </row>
    <row r="980" spans="1:45" x14ac:dyDescent="0.25">
      <c r="A980" s="2">
        <v>979</v>
      </c>
      <c r="B980" s="3">
        <v>43914.276580925929</v>
      </c>
      <c r="C980" s="2">
        <v>24.66</v>
      </c>
      <c r="D980" s="2">
        <v>969.87</v>
      </c>
      <c r="E980" s="2">
        <v>47.79</v>
      </c>
      <c r="F980" s="2">
        <v>367.5</v>
      </c>
      <c r="G980" s="2">
        <v>267</v>
      </c>
      <c r="H980" s="2">
        <v>330</v>
      </c>
      <c r="I980" s="2">
        <v>7.0000000000000007E-2</v>
      </c>
      <c r="J980" s="2">
        <v>24.51</v>
      </c>
      <c r="K980" s="2">
        <v>24.27</v>
      </c>
      <c r="L980" s="2">
        <v>76.12</v>
      </c>
      <c r="M980" s="2">
        <v>75.69</v>
      </c>
      <c r="N980" s="2">
        <v>-1</v>
      </c>
      <c r="O980" s="2">
        <v>753</v>
      </c>
      <c r="P980" s="2">
        <v>739</v>
      </c>
      <c r="Q980" s="2">
        <v>1</v>
      </c>
    </row>
    <row r="981" spans="1:45" x14ac:dyDescent="0.25">
      <c r="A981" s="2">
        <v>980</v>
      </c>
      <c r="B981" s="3">
        <v>43914.27981655093</v>
      </c>
      <c r="C981" s="2">
        <v>27.33</v>
      </c>
      <c r="D981" s="2">
        <v>969.9</v>
      </c>
      <c r="E981" s="2">
        <v>42.22</v>
      </c>
      <c r="F981" s="2">
        <v>367.3</v>
      </c>
      <c r="G981" s="2">
        <v>272</v>
      </c>
      <c r="H981" s="2">
        <v>364</v>
      </c>
      <c r="I981" s="2">
        <v>0.08</v>
      </c>
      <c r="J981" s="2">
        <v>27.55</v>
      </c>
      <c r="K981" s="2">
        <v>27.29</v>
      </c>
      <c r="L981" s="2">
        <v>81.59</v>
      </c>
      <c r="M981" s="2">
        <v>81.12</v>
      </c>
      <c r="N981" s="2">
        <v>-1</v>
      </c>
      <c r="O981" s="2">
        <v>750</v>
      </c>
      <c r="P981" s="2">
        <v>724</v>
      </c>
      <c r="Q981" s="2">
        <v>1</v>
      </c>
    </row>
    <row r="982" spans="1:45" x14ac:dyDescent="0.25">
      <c r="A982" s="2">
        <v>981</v>
      </c>
      <c r="B982" s="3">
        <v>43914.281999178245</v>
      </c>
      <c r="C982" s="2">
        <v>26.03</v>
      </c>
      <c r="D982" s="2">
        <v>969.92</v>
      </c>
      <c r="E982" s="2">
        <v>44.77</v>
      </c>
      <c r="F982" s="2">
        <v>367.19</v>
      </c>
      <c r="G982" s="2">
        <v>272</v>
      </c>
      <c r="H982" s="2">
        <v>381</v>
      </c>
      <c r="I982" s="2">
        <v>0.08</v>
      </c>
      <c r="J982" s="2">
        <v>26.15</v>
      </c>
      <c r="K982" s="2">
        <v>25.97</v>
      </c>
      <c r="L982" s="2">
        <v>79.069999999999993</v>
      </c>
      <c r="M982" s="2">
        <v>78.75</v>
      </c>
      <c r="N982" s="2">
        <v>-1</v>
      </c>
      <c r="O982" s="2">
        <v>737</v>
      </c>
      <c r="P982" s="2">
        <v>719</v>
      </c>
      <c r="Q982" s="2">
        <v>1</v>
      </c>
    </row>
    <row r="983" spans="1:45" x14ac:dyDescent="0.25">
      <c r="A983" s="2">
        <v>982</v>
      </c>
      <c r="B983" s="3">
        <v>43914.283618773145</v>
      </c>
      <c r="C983" s="2">
        <v>25.47</v>
      </c>
      <c r="D983" s="2">
        <v>969.99</v>
      </c>
      <c r="E983" s="2">
        <v>46.97</v>
      </c>
      <c r="F983" s="2">
        <v>366.57</v>
      </c>
      <c r="G983" s="2">
        <v>273</v>
      </c>
      <c r="H983" s="2">
        <v>399</v>
      </c>
      <c r="I983" s="2">
        <v>0.09</v>
      </c>
      <c r="J983" s="2">
        <v>25.45</v>
      </c>
      <c r="K983" s="2">
        <v>25.25</v>
      </c>
      <c r="L983" s="2">
        <v>77.81</v>
      </c>
      <c r="M983" s="2">
        <v>77.45</v>
      </c>
      <c r="N983" s="2">
        <v>-1</v>
      </c>
      <c r="O983" s="2">
        <v>728</v>
      </c>
      <c r="P983" s="2">
        <v>704</v>
      </c>
      <c r="Q983" s="2">
        <v>1</v>
      </c>
    </row>
    <row r="984" spans="1:45" x14ac:dyDescent="0.25">
      <c r="A984" s="2">
        <v>983</v>
      </c>
      <c r="B984" s="3">
        <v>43914.285240694444</v>
      </c>
      <c r="C984" s="2">
        <v>25.17</v>
      </c>
      <c r="D984" s="2">
        <v>970.02</v>
      </c>
      <c r="E984" s="2">
        <v>49.51</v>
      </c>
      <c r="F984" s="2">
        <v>366.3</v>
      </c>
      <c r="G984" s="2">
        <v>275</v>
      </c>
      <c r="H984" s="2">
        <v>420</v>
      </c>
      <c r="I984" s="2">
        <v>0.1</v>
      </c>
      <c r="J984" s="2">
        <v>25.09</v>
      </c>
      <c r="K984" s="2">
        <v>24.83</v>
      </c>
      <c r="L984" s="2">
        <v>77.16</v>
      </c>
      <c r="M984" s="2">
        <v>76.69</v>
      </c>
      <c r="N984" s="2">
        <v>-1</v>
      </c>
      <c r="O984" s="2">
        <v>725</v>
      </c>
      <c r="P984" s="2">
        <v>714</v>
      </c>
      <c r="Q984" s="2">
        <v>1</v>
      </c>
    </row>
    <row r="985" spans="1:45" x14ac:dyDescent="0.25">
      <c r="A985" s="2">
        <v>984</v>
      </c>
      <c r="B985" s="3">
        <v>43914.286864131944</v>
      </c>
      <c r="C985" s="2">
        <v>24.9</v>
      </c>
      <c r="D985" s="2">
        <v>970.02</v>
      </c>
      <c r="E985" s="2">
        <v>52.44</v>
      </c>
      <c r="F985" s="2">
        <v>366.34</v>
      </c>
      <c r="G985" s="2">
        <v>278</v>
      </c>
      <c r="H985" s="2">
        <v>440</v>
      </c>
      <c r="I985" s="2">
        <v>0.12</v>
      </c>
      <c r="J985" s="2">
        <v>24.83</v>
      </c>
      <c r="K985" s="2">
        <v>24.57</v>
      </c>
      <c r="L985" s="2">
        <v>76.69</v>
      </c>
      <c r="M985" s="2">
        <v>76.23</v>
      </c>
      <c r="N985" s="2">
        <v>-1</v>
      </c>
      <c r="O985" s="2">
        <v>703</v>
      </c>
      <c r="P985" s="2">
        <v>689</v>
      </c>
      <c r="Q985" s="2">
        <v>1</v>
      </c>
    </row>
    <row r="986" spans="1:45" x14ac:dyDescent="0.25">
      <c r="A986" s="2">
        <v>985</v>
      </c>
      <c r="B986" s="3">
        <v>43914.290100694445</v>
      </c>
      <c r="C986" s="2">
        <v>24.65</v>
      </c>
      <c r="D986" s="2">
        <v>970.13</v>
      </c>
      <c r="E986" s="2">
        <v>58.07</v>
      </c>
      <c r="F986" s="2">
        <v>365.32</v>
      </c>
      <c r="G986" s="2">
        <v>281</v>
      </c>
      <c r="H986" s="2">
        <v>496</v>
      </c>
      <c r="I986" s="2">
        <v>0.13</v>
      </c>
      <c r="J986" s="2">
        <v>24.55</v>
      </c>
      <c r="K986" s="2">
        <v>24.27</v>
      </c>
      <c r="L986" s="2">
        <v>76.19</v>
      </c>
      <c r="M986" s="2">
        <v>75.69</v>
      </c>
      <c r="N986" s="2">
        <v>-1</v>
      </c>
      <c r="O986" s="2">
        <v>703</v>
      </c>
      <c r="P986" s="2">
        <v>689</v>
      </c>
      <c r="Q986" s="2">
        <v>1</v>
      </c>
    </row>
    <row r="987" spans="1:45" s="45" customFormat="1" x14ac:dyDescent="0.25">
      <c r="A987" s="43">
        <v>986</v>
      </c>
      <c r="B987" s="44">
        <v>43914.292267962963</v>
      </c>
      <c r="C987" s="43">
        <v>27.54</v>
      </c>
      <c r="D987" s="43">
        <v>970.11</v>
      </c>
      <c r="E987" s="43">
        <v>41.19</v>
      </c>
      <c r="F987" s="43">
        <v>365.54</v>
      </c>
      <c r="G987" s="43">
        <v>282</v>
      </c>
      <c r="H987" s="43">
        <v>519</v>
      </c>
      <c r="I987" s="43">
        <v>0.15</v>
      </c>
      <c r="J987" s="43">
        <v>27.89</v>
      </c>
      <c r="K987" s="43">
        <v>26.79</v>
      </c>
      <c r="L987" s="43">
        <v>82.2</v>
      </c>
      <c r="M987" s="43">
        <v>80.22</v>
      </c>
      <c r="N987" s="43">
        <v>-1</v>
      </c>
      <c r="O987" s="43">
        <v>709</v>
      </c>
      <c r="P987" s="43">
        <v>694</v>
      </c>
      <c r="Q987" s="2">
        <v>1</v>
      </c>
      <c r="R987" s="76">
        <f t="shared" ref="R987:Z987" si="52">AVERAGE(E987:E1006)</f>
        <v>63.423000000000002</v>
      </c>
      <c r="S987" s="76">
        <f t="shared" si="52"/>
        <v>360.53649999999999</v>
      </c>
      <c r="T987" s="76">
        <f t="shared" si="52"/>
        <v>309.3</v>
      </c>
      <c r="U987" s="76">
        <f t="shared" si="52"/>
        <v>821.3</v>
      </c>
      <c r="V987" s="76">
        <f t="shared" si="52"/>
        <v>0.27949999999999997</v>
      </c>
      <c r="W987" s="76">
        <f t="shared" si="52"/>
        <v>25.917999999999996</v>
      </c>
      <c r="X987" s="76">
        <f t="shared" si="52"/>
        <v>25.516000000000002</v>
      </c>
      <c r="Y987" s="76">
        <f t="shared" si="52"/>
        <v>78.648999999999987</v>
      </c>
      <c r="Z987" s="76">
        <f t="shared" si="52"/>
        <v>77.926500000000004</v>
      </c>
      <c r="AA987" s="76">
        <f>AVERAGE(O987:O1006)</f>
        <v>719.15</v>
      </c>
      <c r="AB987" s="71">
        <f>STDEV(E987:E1006)</f>
        <v>8.60913168798416</v>
      </c>
      <c r="AC987" s="71">
        <f>STDEV(F987:F1006)</f>
        <v>2.6609402275768743</v>
      </c>
      <c r="AD987" s="71">
        <f>STDEV(G987:G1006)</f>
        <v>17.232466298729328</v>
      </c>
      <c r="AE987" s="71">
        <f>STDEV(H987:H1006)</f>
        <v>195.2000593183688</v>
      </c>
      <c r="AF987" s="71">
        <f>STDEV(I987:I1006)</f>
        <v>9.1448864054410925E-2</v>
      </c>
      <c r="AG987" s="71">
        <f>STDEV(J987:J1006)</f>
        <v>1.0034341034666898</v>
      </c>
      <c r="AH987" s="71">
        <f>STDEV(K987:K1006)</f>
        <v>0.91871993327100143</v>
      </c>
      <c r="AI987" s="71">
        <f>STDEV(L987:L1006)</f>
        <v>1.8079266985606532</v>
      </c>
      <c r="AJ987" s="71">
        <f>STDEV(M987:M1006)</f>
        <v>1.6554257680984101</v>
      </c>
      <c r="AK987" s="71">
        <f>STDEV(O987:O1006)</f>
        <v>18.065014166673251</v>
      </c>
      <c r="AL987" s="71" t="e">
        <f>MODE(E987:E1006)</f>
        <v>#N/A</v>
      </c>
      <c r="AM987" s="71">
        <f>MODE(G987:G1006)</f>
        <v>314</v>
      </c>
      <c r="AN987" s="71" t="e">
        <f>MODE(H987:H1006)</f>
        <v>#N/A</v>
      </c>
      <c r="AO987" s="71">
        <f>MODE(J987:J1006)</f>
        <v>25.71</v>
      </c>
      <c r="AP987" s="71">
        <f>MODE(K987:K1006)</f>
        <v>26.79</v>
      </c>
      <c r="AQ987" s="71">
        <f>MODE(L987:L1006)</f>
        <v>78.28</v>
      </c>
      <c r="AR987" s="71">
        <f>MODE(M987:M1006)</f>
        <v>80.22</v>
      </c>
      <c r="AS987" s="71">
        <f>MODE(O987:O1006)</f>
        <v>703</v>
      </c>
    </row>
    <row r="988" spans="1:45" x14ac:dyDescent="0.25">
      <c r="A988" s="2">
        <v>987</v>
      </c>
      <c r="B988" s="3">
        <v>43914.293878865741</v>
      </c>
      <c r="C988" s="2">
        <v>26.7</v>
      </c>
      <c r="D988" s="2">
        <v>970.19</v>
      </c>
      <c r="E988" s="2">
        <v>57.28</v>
      </c>
      <c r="F988" s="2">
        <v>364.86</v>
      </c>
      <c r="G988" s="2">
        <v>285</v>
      </c>
      <c r="H988" s="2">
        <v>541</v>
      </c>
      <c r="I988" s="2">
        <v>0.16</v>
      </c>
      <c r="J988" s="2">
        <v>27.05</v>
      </c>
      <c r="K988" s="2">
        <v>26.91</v>
      </c>
      <c r="L988" s="2">
        <v>80.69</v>
      </c>
      <c r="M988" s="2">
        <v>80.44</v>
      </c>
      <c r="N988" s="2">
        <v>-1</v>
      </c>
      <c r="O988" s="2">
        <v>737</v>
      </c>
      <c r="P988" s="2">
        <v>699</v>
      </c>
      <c r="Q988" s="2">
        <v>1</v>
      </c>
    </row>
    <row r="989" spans="1:45" x14ac:dyDescent="0.25">
      <c r="A989" s="2">
        <v>988</v>
      </c>
      <c r="B989" s="3">
        <v>43914.295487569441</v>
      </c>
      <c r="C989" s="2">
        <v>25.51</v>
      </c>
      <c r="D989" s="2">
        <v>970.28</v>
      </c>
      <c r="E989" s="2">
        <v>62.98</v>
      </c>
      <c r="F989" s="2">
        <v>364.1</v>
      </c>
      <c r="G989" s="2">
        <v>287</v>
      </c>
      <c r="H989" s="2">
        <v>561</v>
      </c>
      <c r="I989" s="2">
        <v>0.16</v>
      </c>
      <c r="J989" s="2">
        <v>25.63</v>
      </c>
      <c r="K989" s="2">
        <v>25.41</v>
      </c>
      <c r="L989" s="2">
        <v>78.13</v>
      </c>
      <c r="M989" s="2">
        <v>77.739999999999995</v>
      </c>
      <c r="N989" s="2">
        <v>-1</v>
      </c>
      <c r="O989" s="2">
        <v>718</v>
      </c>
      <c r="P989" s="2">
        <v>699</v>
      </c>
      <c r="Q989" s="2">
        <v>1</v>
      </c>
    </row>
    <row r="990" spans="1:45" x14ac:dyDescent="0.25">
      <c r="A990" s="2">
        <v>989</v>
      </c>
      <c r="B990" s="3">
        <v>43914.298724907407</v>
      </c>
      <c r="C990" s="2">
        <v>24.7</v>
      </c>
      <c r="D990" s="2">
        <v>970.43</v>
      </c>
      <c r="E990" s="2">
        <v>64.67</v>
      </c>
      <c r="F990" s="2">
        <v>362.79</v>
      </c>
      <c r="G990" s="2">
        <v>292</v>
      </c>
      <c r="H990" s="2">
        <v>616</v>
      </c>
      <c r="I990" s="2">
        <v>0.18</v>
      </c>
      <c r="J990" s="2">
        <v>24.73</v>
      </c>
      <c r="K990" s="2">
        <v>24.47</v>
      </c>
      <c r="L990" s="2">
        <v>76.510000000000005</v>
      </c>
      <c r="M990" s="2">
        <v>76.010000000000005</v>
      </c>
      <c r="N990" s="2">
        <v>-1</v>
      </c>
      <c r="O990" s="2">
        <v>743</v>
      </c>
      <c r="P990" s="2">
        <v>699</v>
      </c>
      <c r="Q990" s="2">
        <v>1</v>
      </c>
    </row>
    <row r="991" spans="1:45" x14ac:dyDescent="0.25">
      <c r="A991" s="2">
        <v>990</v>
      </c>
      <c r="B991" s="3">
        <v>43914.300882291667</v>
      </c>
      <c r="C991" s="2">
        <v>24.79</v>
      </c>
      <c r="D991" s="2">
        <v>970.48</v>
      </c>
      <c r="E991" s="2">
        <v>64.459999999999994</v>
      </c>
      <c r="F991" s="2">
        <v>362.35</v>
      </c>
      <c r="G991" s="2">
        <v>293</v>
      </c>
      <c r="H991" s="2">
        <v>637</v>
      </c>
      <c r="I991" s="2">
        <v>0.19</v>
      </c>
      <c r="J991" s="2">
        <v>24.67</v>
      </c>
      <c r="K991" s="2">
        <v>24.35</v>
      </c>
      <c r="L991" s="2">
        <v>76.41</v>
      </c>
      <c r="M991" s="2">
        <v>75.83</v>
      </c>
      <c r="N991" s="2">
        <v>-1</v>
      </c>
      <c r="O991" s="2">
        <v>725</v>
      </c>
      <c r="P991" s="2">
        <v>699</v>
      </c>
      <c r="Q991" s="2">
        <v>1</v>
      </c>
    </row>
    <row r="992" spans="1:45" x14ac:dyDescent="0.25">
      <c r="A992" s="2">
        <v>991</v>
      </c>
      <c r="B992" s="3">
        <v>43914.302491377312</v>
      </c>
      <c r="C992" s="2">
        <v>24.92</v>
      </c>
      <c r="D992" s="2">
        <v>970.47</v>
      </c>
      <c r="E992" s="2">
        <v>65.63</v>
      </c>
      <c r="F992" s="2">
        <v>362.38</v>
      </c>
      <c r="G992" s="2">
        <v>296</v>
      </c>
      <c r="H992" s="2">
        <v>662</v>
      </c>
      <c r="I992" s="2">
        <v>0.2</v>
      </c>
      <c r="J992" s="2">
        <v>24.83</v>
      </c>
      <c r="K992" s="2">
        <v>24.53</v>
      </c>
      <c r="L992" s="2">
        <v>76.69</v>
      </c>
      <c r="M992" s="2">
        <v>76.150000000000006</v>
      </c>
      <c r="N992" s="2">
        <v>-1</v>
      </c>
      <c r="O992" s="2">
        <v>703</v>
      </c>
      <c r="P992" s="2">
        <v>689</v>
      </c>
      <c r="Q992" s="2">
        <v>1</v>
      </c>
    </row>
    <row r="993" spans="1:45" x14ac:dyDescent="0.25">
      <c r="A993" s="2">
        <v>992</v>
      </c>
      <c r="B993" s="3">
        <v>43914.304102199079</v>
      </c>
      <c r="C993" s="2">
        <v>25.4</v>
      </c>
      <c r="D993" s="2">
        <v>970.51</v>
      </c>
      <c r="E993" s="2">
        <v>51.55</v>
      </c>
      <c r="F993" s="2">
        <v>362.03</v>
      </c>
      <c r="G993" s="2">
        <v>298</v>
      </c>
      <c r="H993" s="2">
        <v>685</v>
      </c>
      <c r="I993" s="2">
        <v>0.21</v>
      </c>
      <c r="J993" s="2">
        <v>25.49</v>
      </c>
      <c r="K993" s="2">
        <v>24.41</v>
      </c>
      <c r="L993" s="2">
        <v>77.81</v>
      </c>
      <c r="M993" s="2">
        <v>75.94</v>
      </c>
      <c r="N993" s="2">
        <v>-1</v>
      </c>
      <c r="O993" s="2">
        <v>703</v>
      </c>
      <c r="P993" s="2">
        <v>694</v>
      </c>
      <c r="Q993" s="2">
        <v>1</v>
      </c>
    </row>
    <row r="994" spans="1:45" x14ac:dyDescent="0.25">
      <c r="A994" s="2">
        <v>993</v>
      </c>
      <c r="B994" s="3">
        <v>43914.307341006948</v>
      </c>
      <c r="C994" s="2">
        <v>25.52</v>
      </c>
      <c r="D994" s="2">
        <v>970.61</v>
      </c>
      <c r="E994" s="2">
        <v>65.680000000000007</v>
      </c>
      <c r="F994" s="2">
        <v>361.2</v>
      </c>
      <c r="G994" s="2">
        <v>304</v>
      </c>
      <c r="H994" s="2">
        <v>760</v>
      </c>
      <c r="I994" s="2">
        <v>0.25</v>
      </c>
      <c r="J994" s="2">
        <v>25.79</v>
      </c>
      <c r="K994" s="2">
        <v>25.49</v>
      </c>
      <c r="L994" s="2">
        <v>78.42</v>
      </c>
      <c r="M994" s="2">
        <v>77.88</v>
      </c>
      <c r="N994" s="2">
        <v>-1</v>
      </c>
      <c r="O994" s="2">
        <v>737</v>
      </c>
      <c r="P994" s="2">
        <v>699</v>
      </c>
      <c r="Q994" s="2">
        <v>1</v>
      </c>
    </row>
    <row r="995" spans="1:45" x14ac:dyDescent="0.25">
      <c r="A995" s="2">
        <v>994</v>
      </c>
      <c r="B995" s="3">
        <v>43914.309507789352</v>
      </c>
      <c r="C995" s="2">
        <v>25.37</v>
      </c>
      <c r="D995" s="2">
        <v>970.63</v>
      </c>
      <c r="E995" s="2">
        <v>64.61</v>
      </c>
      <c r="F995" s="2">
        <v>361.04</v>
      </c>
      <c r="G995" s="2">
        <v>305</v>
      </c>
      <c r="H995" s="2">
        <v>788</v>
      </c>
      <c r="I995" s="2">
        <v>0.26</v>
      </c>
      <c r="J995" s="2">
        <v>25.41</v>
      </c>
      <c r="K995" s="2">
        <v>25.13</v>
      </c>
      <c r="L995" s="2">
        <v>77.739999999999995</v>
      </c>
      <c r="M995" s="2">
        <v>77.23</v>
      </c>
      <c r="N995" s="2">
        <v>-1</v>
      </c>
      <c r="O995" s="2">
        <v>728</v>
      </c>
      <c r="P995" s="2">
        <v>699</v>
      </c>
      <c r="Q995" s="2">
        <v>1</v>
      </c>
    </row>
    <row r="996" spans="1:45" x14ac:dyDescent="0.25">
      <c r="A996" s="2">
        <v>995</v>
      </c>
      <c r="B996" s="3">
        <v>43914.311117708334</v>
      </c>
      <c r="C996" s="2">
        <v>25.12</v>
      </c>
      <c r="D996" s="2">
        <v>970.64</v>
      </c>
      <c r="E996" s="2">
        <v>63.16</v>
      </c>
      <c r="F996" s="2">
        <v>360.97</v>
      </c>
      <c r="G996" s="2">
        <v>308</v>
      </c>
      <c r="H996" s="2">
        <v>810</v>
      </c>
      <c r="I996" s="2">
        <v>0.27</v>
      </c>
      <c r="J996" s="2">
        <v>25.13</v>
      </c>
      <c r="K996" s="2">
        <v>24.83</v>
      </c>
      <c r="L996" s="2">
        <v>77.23</v>
      </c>
      <c r="M996" s="2">
        <v>76.69</v>
      </c>
      <c r="N996" s="2">
        <v>-1</v>
      </c>
      <c r="O996" s="2">
        <v>693</v>
      </c>
      <c r="P996" s="2">
        <v>689</v>
      </c>
      <c r="Q996" s="2">
        <v>1</v>
      </c>
    </row>
    <row r="997" spans="1:45" x14ac:dyDescent="0.25">
      <c r="A997" s="2">
        <v>996</v>
      </c>
      <c r="B997" s="3">
        <v>43914.31272898148</v>
      </c>
      <c r="C997" s="2">
        <v>25.26</v>
      </c>
      <c r="D997" s="2">
        <v>970.71</v>
      </c>
      <c r="E997" s="2">
        <v>66</v>
      </c>
      <c r="F997" s="2">
        <v>360.31</v>
      </c>
      <c r="G997" s="2">
        <v>310</v>
      </c>
      <c r="H997" s="2">
        <v>826</v>
      </c>
      <c r="I997" s="2">
        <v>0.27</v>
      </c>
      <c r="J997" s="2">
        <v>25.17</v>
      </c>
      <c r="K997" s="2">
        <v>24.87</v>
      </c>
      <c r="L997" s="2">
        <v>77.31</v>
      </c>
      <c r="M997" s="2">
        <v>76.77</v>
      </c>
      <c r="N997" s="2">
        <v>-1</v>
      </c>
      <c r="O997" s="2">
        <v>693</v>
      </c>
      <c r="P997" s="2">
        <v>684</v>
      </c>
      <c r="Q997" s="2">
        <v>1</v>
      </c>
    </row>
    <row r="998" spans="1:45" x14ac:dyDescent="0.25">
      <c r="A998" s="2">
        <v>997</v>
      </c>
      <c r="B998" s="3">
        <v>43914.31596467593</v>
      </c>
      <c r="C998" s="2">
        <v>27.47</v>
      </c>
      <c r="D998" s="2">
        <v>970.72</v>
      </c>
      <c r="E998" s="2">
        <v>45.85</v>
      </c>
      <c r="F998" s="2">
        <v>360.27</v>
      </c>
      <c r="G998" s="2">
        <v>314</v>
      </c>
      <c r="H998" s="2">
        <v>881</v>
      </c>
      <c r="I998" s="2">
        <v>0.31</v>
      </c>
      <c r="J998" s="2">
        <v>27.87</v>
      </c>
      <c r="K998" s="2">
        <v>26.79</v>
      </c>
      <c r="L998" s="2">
        <v>82.17</v>
      </c>
      <c r="M998" s="2">
        <v>80.22</v>
      </c>
      <c r="N998" s="2">
        <v>-1</v>
      </c>
      <c r="O998" s="2">
        <v>725</v>
      </c>
      <c r="P998" s="2">
        <v>684</v>
      </c>
      <c r="Q998" s="2">
        <v>1</v>
      </c>
    </row>
    <row r="999" spans="1:45" x14ac:dyDescent="0.25">
      <c r="A999" s="2">
        <v>998</v>
      </c>
      <c r="B999" s="3">
        <v>43914.31812387731</v>
      </c>
      <c r="C999" s="2">
        <v>27.67</v>
      </c>
      <c r="D999" s="2">
        <v>970.82</v>
      </c>
      <c r="E999" s="2">
        <v>60.62</v>
      </c>
      <c r="F999" s="2">
        <v>359.42</v>
      </c>
      <c r="G999" s="2">
        <v>314</v>
      </c>
      <c r="H999" s="2">
        <v>902</v>
      </c>
      <c r="I999" s="2">
        <v>0.32</v>
      </c>
      <c r="J999" s="2">
        <v>27.83</v>
      </c>
      <c r="K999" s="2">
        <v>27.63</v>
      </c>
      <c r="L999" s="2">
        <v>82.09</v>
      </c>
      <c r="M999" s="2">
        <v>81.73</v>
      </c>
      <c r="N999" s="2">
        <v>-1</v>
      </c>
      <c r="O999" s="2">
        <v>712</v>
      </c>
      <c r="P999" s="2">
        <v>679</v>
      </c>
      <c r="Q999" s="2">
        <v>1</v>
      </c>
    </row>
    <row r="1000" spans="1:45" x14ac:dyDescent="0.25">
      <c r="A1000" s="2">
        <v>999</v>
      </c>
      <c r="B1000" s="3">
        <v>43914.319732222226</v>
      </c>
      <c r="C1000" s="2">
        <v>26.3</v>
      </c>
      <c r="D1000" s="2">
        <v>970.9</v>
      </c>
      <c r="E1000" s="2">
        <v>66.790000000000006</v>
      </c>
      <c r="F1000" s="2">
        <v>358.72</v>
      </c>
      <c r="G1000" s="2">
        <v>319</v>
      </c>
      <c r="H1000" s="2">
        <v>926</v>
      </c>
      <c r="I1000" s="2">
        <v>0.32</v>
      </c>
      <c r="J1000" s="2">
        <v>26.47</v>
      </c>
      <c r="K1000" s="2">
        <v>26.21</v>
      </c>
      <c r="L1000" s="2">
        <v>79.650000000000006</v>
      </c>
      <c r="M1000" s="2">
        <v>79.180000000000007</v>
      </c>
      <c r="N1000" s="2">
        <v>-1</v>
      </c>
      <c r="O1000" s="2">
        <v>734</v>
      </c>
      <c r="P1000" s="2">
        <v>699</v>
      </c>
      <c r="Q1000" s="2">
        <v>1</v>
      </c>
    </row>
    <row r="1001" spans="1:45" x14ac:dyDescent="0.25">
      <c r="A1001" s="2">
        <v>1000</v>
      </c>
      <c r="B1001" s="3">
        <v>43914.321343344913</v>
      </c>
      <c r="C1001" s="2">
        <v>26.03</v>
      </c>
      <c r="D1001" s="2">
        <v>970.93</v>
      </c>
      <c r="E1001" s="2">
        <v>69.83</v>
      </c>
      <c r="F1001" s="2">
        <v>358.49</v>
      </c>
      <c r="G1001" s="2">
        <v>322</v>
      </c>
      <c r="H1001" s="2">
        <v>957</v>
      </c>
      <c r="I1001" s="2">
        <v>0.34</v>
      </c>
      <c r="J1001" s="2">
        <v>26.01</v>
      </c>
      <c r="K1001" s="2">
        <v>25.73</v>
      </c>
      <c r="L1001" s="2">
        <v>78.819999999999993</v>
      </c>
      <c r="M1001" s="2">
        <v>78.31</v>
      </c>
      <c r="N1001" s="2">
        <v>-1</v>
      </c>
      <c r="O1001" s="2">
        <v>703</v>
      </c>
      <c r="P1001" s="2">
        <v>699</v>
      </c>
      <c r="Q1001" s="2">
        <v>1</v>
      </c>
    </row>
    <row r="1002" spans="1:45" x14ac:dyDescent="0.25">
      <c r="A1002" s="2">
        <v>1001</v>
      </c>
      <c r="B1002" s="3">
        <v>43914.324579895838</v>
      </c>
      <c r="C1002" s="2">
        <v>25.63</v>
      </c>
      <c r="D1002" s="2">
        <v>971.06</v>
      </c>
      <c r="E1002" s="2">
        <v>69.39</v>
      </c>
      <c r="F1002" s="2">
        <v>357.35</v>
      </c>
      <c r="G1002" s="2">
        <v>325</v>
      </c>
      <c r="H1002" s="2">
        <v>1021</v>
      </c>
      <c r="I1002" s="2">
        <v>0.38</v>
      </c>
      <c r="J1002" s="2">
        <v>25.57</v>
      </c>
      <c r="K1002" s="2">
        <v>25.25</v>
      </c>
      <c r="L1002" s="2">
        <v>78.03</v>
      </c>
      <c r="M1002" s="2">
        <v>77.45</v>
      </c>
      <c r="N1002" s="2">
        <v>-1</v>
      </c>
      <c r="O1002" s="2">
        <v>759</v>
      </c>
      <c r="P1002" s="2">
        <v>704</v>
      </c>
      <c r="Q1002" s="2">
        <v>1</v>
      </c>
    </row>
    <row r="1003" spans="1:45" x14ac:dyDescent="0.25">
      <c r="A1003" s="2">
        <v>1002</v>
      </c>
      <c r="B1003" s="3">
        <v>43914.326739560187</v>
      </c>
      <c r="C1003" s="2">
        <v>25.73</v>
      </c>
      <c r="D1003" s="2">
        <v>971.04</v>
      </c>
      <c r="E1003" s="2">
        <v>71.55</v>
      </c>
      <c r="F1003" s="2">
        <v>357.54</v>
      </c>
      <c r="G1003" s="2">
        <v>328</v>
      </c>
      <c r="H1003" s="2">
        <v>1035</v>
      </c>
      <c r="I1003" s="2">
        <v>0.38</v>
      </c>
      <c r="J1003" s="2">
        <v>25.65</v>
      </c>
      <c r="K1003" s="2">
        <v>25.31</v>
      </c>
      <c r="L1003" s="2">
        <v>78.17</v>
      </c>
      <c r="M1003" s="2">
        <v>77.56</v>
      </c>
      <c r="N1003" s="2">
        <v>-1</v>
      </c>
      <c r="O1003" s="2">
        <v>712</v>
      </c>
      <c r="P1003" s="2">
        <v>709</v>
      </c>
      <c r="Q1003" s="2">
        <v>1</v>
      </c>
    </row>
    <row r="1004" spans="1:45" x14ac:dyDescent="0.25">
      <c r="A1004" s="2">
        <v>1003</v>
      </c>
      <c r="B1004" s="3">
        <v>43914.328348333336</v>
      </c>
      <c r="C1004" s="2">
        <v>25.81</v>
      </c>
      <c r="D1004" s="2">
        <v>971.05</v>
      </c>
      <c r="E1004" s="2">
        <v>73.05</v>
      </c>
      <c r="F1004" s="2">
        <v>357.4</v>
      </c>
      <c r="G1004" s="2">
        <v>330</v>
      </c>
      <c r="H1004" s="2">
        <v>1063</v>
      </c>
      <c r="I1004" s="2">
        <v>0.39</v>
      </c>
      <c r="J1004" s="2">
        <v>25.71</v>
      </c>
      <c r="K1004" s="2">
        <v>25.41</v>
      </c>
      <c r="L1004" s="2">
        <v>78.28</v>
      </c>
      <c r="M1004" s="2">
        <v>77.739999999999995</v>
      </c>
      <c r="N1004" s="2">
        <v>-1</v>
      </c>
      <c r="O1004" s="2">
        <v>709</v>
      </c>
      <c r="P1004" s="2">
        <v>704</v>
      </c>
      <c r="Q1004" s="2">
        <v>1</v>
      </c>
    </row>
    <row r="1005" spans="1:45" x14ac:dyDescent="0.25">
      <c r="A1005" s="2">
        <v>1004</v>
      </c>
      <c r="B1005" s="3">
        <v>43914.329959756942</v>
      </c>
      <c r="C1005" s="2">
        <v>25.79</v>
      </c>
      <c r="D1005" s="2">
        <v>971.07</v>
      </c>
      <c r="E1005" s="2">
        <v>72.739999999999995</v>
      </c>
      <c r="F1005" s="2">
        <v>357.28</v>
      </c>
      <c r="G1005" s="2">
        <v>333</v>
      </c>
      <c r="H1005" s="2">
        <v>1089</v>
      </c>
      <c r="I1005" s="2">
        <v>0.41</v>
      </c>
      <c r="J1005" s="2">
        <v>25.71</v>
      </c>
      <c r="K1005" s="2">
        <v>25.37</v>
      </c>
      <c r="L1005" s="2">
        <v>78.28</v>
      </c>
      <c r="M1005" s="2">
        <v>77.67</v>
      </c>
      <c r="N1005" s="2">
        <v>-1</v>
      </c>
      <c r="O1005" s="2">
        <v>737</v>
      </c>
      <c r="P1005" s="2">
        <v>719</v>
      </c>
      <c r="Q1005" s="2">
        <v>1</v>
      </c>
    </row>
    <row r="1006" spans="1:45" x14ac:dyDescent="0.25">
      <c r="A1006" s="2">
        <v>1005</v>
      </c>
      <c r="B1006" s="3">
        <v>43914.333196550928</v>
      </c>
      <c r="C1006" s="2">
        <v>25.86</v>
      </c>
      <c r="D1006" s="2">
        <v>971.14</v>
      </c>
      <c r="E1006" s="2">
        <v>71.430000000000007</v>
      </c>
      <c r="F1006" s="2">
        <v>356.69</v>
      </c>
      <c r="G1006" s="2">
        <v>341</v>
      </c>
      <c r="H1006" s="2">
        <v>1147</v>
      </c>
      <c r="I1006" s="2">
        <v>0.44</v>
      </c>
      <c r="J1006" s="2">
        <v>25.75</v>
      </c>
      <c r="K1006" s="2">
        <v>25.43</v>
      </c>
      <c r="L1006" s="2">
        <v>78.349999999999994</v>
      </c>
      <c r="M1006" s="2">
        <v>77.77</v>
      </c>
      <c r="N1006" s="2">
        <v>-1</v>
      </c>
      <c r="O1006" s="2">
        <v>703</v>
      </c>
      <c r="P1006" s="2">
        <v>679</v>
      </c>
      <c r="Q1006" s="2">
        <v>1</v>
      </c>
    </row>
    <row r="1007" spans="1:45" s="45" customFormat="1" x14ac:dyDescent="0.25">
      <c r="A1007" s="43">
        <v>1006</v>
      </c>
      <c r="B1007" s="44">
        <v>43914.335355694449</v>
      </c>
      <c r="C1007" s="43">
        <v>25.88</v>
      </c>
      <c r="D1007" s="43">
        <v>971.14</v>
      </c>
      <c r="E1007" s="43">
        <v>72.19</v>
      </c>
      <c r="F1007" s="43">
        <v>356.62</v>
      </c>
      <c r="G1007" s="43">
        <v>340</v>
      </c>
      <c r="H1007" s="43">
        <v>1158</v>
      </c>
      <c r="I1007" s="43">
        <v>0.45</v>
      </c>
      <c r="J1007" s="43">
        <v>25.81</v>
      </c>
      <c r="K1007" s="43">
        <v>25.49</v>
      </c>
      <c r="L1007" s="43">
        <v>78.459999999999994</v>
      </c>
      <c r="M1007" s="43">
        <v>77.88</v>
      </c>
      <c r="N1007" s="43">
        <v>-1</v>
      </c>
      <c r="O1007" s="43">
        <v>753</v>
      </c>
      <c r="P1007" s="43">
        <v>699</v>
      </c>
      <c r="Q1007" s="2">
        <v>1</v>
      </c>
      <c r="R1007" s="76">
        <f t="shared" ref="R1007:Z1007" si="53">AVERAGE(E1007:E1025)</f>
        <v>77.406842105263138</v>
      </c>
      <c r="S1007" s="76">
        <f t="shared" si="53"/>
        <v>354.86368421052629</v>
      </c>
      <c r="T1007" s="76">
        <f t="shared" si="53"/>
        <v>364.26315789473682</v>
      </c>
      <c r="U1007" s="76">
        <f t="shared" si="53"/>
        <v>1379.6315789473683</v>
      </c>
      <c r="V1007" s="76">
        <f t="shared" si="53"/>
        <v>0.57263157894736838</v>
      </c>
      <c r="W1007" s="76">
        <f t="shared" si="53"/>
        <v>26.978421052631582</v>
      </c>
      <c r="X1007" s="76">
        <f t="shared" si="53"/>
        <v>26.605789473684208</v>
      </c>
      <c r="Y1007" s="76">
        <f t="shared" si="53"/>
        <v>80.561052631578946</v>
      </c>
      <c r="Z1007" s="76">
        <f t="shared" si="53"/>
        <v>79.889999999999986</v>
      </c>
      <c r="AA1007" s="76">
        <f>AVERAGE(O1007:O1025)</f>
        <v>715.47368421052636</v>
      </c>
      <c r="AB1007" s="71">
        <f>STDEV(E1007:E1025)</f>
        <v>3.0660000228882707</v>
      </c>
      <c r="AC1007" s="71">
        <f>STDEV(F1007:F1025)</f>
        <v>1.5620577970752278</v>
      </c>
      <c r="AD1007" s="71">
        <f>STDEV(G1007:G1025)</f>
        <v>14.184663491340677</v>
      </c>
      <c r="AE1007" s="71">
        <f>STDEV(H1007:H1025)</f>
        <v>129.37379544315928</v>
      </c>
      <c r="AF1007" s="71">
        <f>STDEV(I1007:I1025)</f>
        <v>8.0127821861432164E-2</v>
      </c>
      <c r="AG1007" s="71">
        <f>STDEV(J1007:J1025)</f>
        <v>0.81052289814727196</v>
      </c>
      <c r="AH1007" s="71">
        <f>STDEV(K1007:K1025)</f>
        <v>0.8048900255416106</v>
      </c>
      <c r="AI1007" s="71">
        <f>STDEV(L1007:L1025)</f>
        <v>1.4605017963275566</v>
      </c>
      <c r="AJ1007" s="71">
        <f>STDEV(M1007:M1025)</f>
        <v>1.4484397736108263</v>
      </c>
      <c r="AK1007" s="71">
        <f>STDEV(O1007:O1025)</f>
        <v>14.084540070795638</v>
      </c>
      <c r="AL1007" s="71" t="e">
        <f>MODE(E1007:E1025)</f>
        <v>#N/A</v>
      </c>
      <c r="AM1007" s="71">
        <f>MODE(G1007:G1025)</f>
        <v>352</v>
      </c>
      <c r="AN1007" s="71" t="e">
        <f>MODE(H1007:H1025)</f>
        <v>#N/A</v>
      </c>
      <c r="AO1007" s="71">
        <f>MODE(J1007:J1025)</f>
        <v>26.69</v>
      </c>
      <c r="AP1007" s="71">
        <f>MODE(K1007:K1025)</f>
        <v>25.79</v>
      </c>
      <c r="AQ1007" s="71">
        <f>MODE(L1007:L1025)</f>
        <v>80.040000000000006</v>
      </c>
      <c r="AR1007" s="71">
        <f>MODE(M1007:M1025)</f>
        <v>78.42</v>
      </c>
      <c r="AS1007" s="71">
        <f>MODE(O1007:O1025)</f>
        <v>703</v>
      </c>
    </row>
    <row r="1008" spans="1:45" x14ac:dyDescent="0.25">
      <c r="A1008" s="2">
        <v>1007</v>
      </c>
      <c r="B1008" s="3">
        <v>43914.336965034723</v>
      </c>
      <c r="C1008" s="2">
        <v>26.01</v>
      </c>
      <c r="D1008" s="2">
        <v>971.12</v>
      </c>
      <c r="E1008" s="2">
        <v>73.25</v>
      </c>
      <c r="F1008" s="2">
        <v>356.81</v>
      </c>
      <c r="G1008" s="2">
        <v>344</v>
      </c>
      <c r="H1008" s="2">
        <v>1184</v>
      </c>
      <c r="I1008" s="2">
        <v>0.46</v>
      </c>
      <c r="J1008" s="2">
        <v>25.93</v>
      </c>
      <c r="K1008" s="2">
        <v>25.61</v>
      </c>
      <c r="L1008" s="2">
        <v>78.67</v>
      </c>
      <c r="M1008" s="2">
        <v>78.099999999999994</v>
      </c>
      <c r="N1008" s="2">
        <v>-1</v>
      </c>
      <c r="O1008" s="2">
        <v>709</v>
      </c>
      <c r="P1008" s="2">
        <v>689</v>
      </c>
      <c r="Q1008" s="2">
        <v>1</v>
      </c>
    </row>
    <row r="1009" spans="1:17" x14ac:dyDescent="0.25">
      <c r="A1009" s="2">
        <v>1008</v>
      </c>
      <c r="B1009" s="3">
        <v>43914.33857699074</v>
      </c>
      <c r="C1009" s="2">
        <v>26.11</v>
      </c>
      <c r="D1009" s="2">
        <v>971.15</v>
      </c>
      <c r="E1009" s="2">
        <v>72.569999999999993</v>
      </c>
      <c r="F1009" s="2">
        <v>356.56</v>
      </c>
      <c r="G1009" s="2">
        <v>345</v>
      </c>
      <c r="H1009" s="2">
        <v>1204</v>
      </c>
      <c r="I1009" s="2">
        <v>0.47</v>
      </c>
      <c r="J1009" s="2">
        <v>26.09</v>
      </c>
      <c r="K1009" s="2">
        <v>25.69</v>
      </c>
      <c r="L1009" s="2">
        <v>78.959999999999994</v>
      </c>
      <c r="M1009" s="2">
        <v>78.239999999999995</v>
      </c>
      <c r="N1009" s="2">
        <v>-1</v>
      </c>
      <c r="O1009" s="2">
        <v>712</v>
      </c>
      <c r="P1009" s="2">
        <v>689</v>
      </c>
      <c r="Q1009" s="2">
        <v>1</v>
      </c>
    </row>
    <row r="1010" spans="1:17" x14ac:dyDescent="0.25">
      <c r="A1010" s="2">
        <v>1009</v>
      </c>
      <c r="B1010" s="3">
        <v>43914.341812986109</v>
      </c>
      <c r="C1010" s="2">
        <v>26.16</v>
      </c>
      <c r="D1010" s="2">
        <v>971.17</v>
      </c>
      <c r="E1010" s="2">
        <v>74.73</v>
      </c>
      <c r="F1010" s="2">
        <v>356.35</v>
      </c>
      <c r="G1010" s="2">
        <v>352</v>
      </c>
      <c r="H1010" s="2">
        <v>1262</v>
      </c>
      <c r="I1010" s="2">
        <v>0.5</v>
      </c>
      <c r="J1010" s="2">
        <v>26.13</v>
      </c>
      <c r="K1010" s="2">
        <v>25.79</v>
      </c>
      <c r="L1010" s="2">
        <v>79.03</v>
      </c>
      <c r="M1010" s="2">
        <v>78.42</v>
      </c>
      <c r="N1010" s="2">
        <v>-1</v>
      </c>
      <c r="O1010" s="2">
        <v>718</v>
      </c>
      <c r="P1010" s="2">
        <v>689</v>
      </c>
      <c r="Q1010" s="2">
        <v>1</v>
      </c>
    </row>
    <row r="1011" spans="1:17" x14ac:dyDescent="0.25">
      <c r="A1011" s="2">
        <v>1010</v>
      </c>
      <c r="B1011" s="3">
        <v>43914.343972418981</v>
      </c>
      <c r="C1011" s="2">
        <v>26.27</v>
      </c>
      <c r="D1011" s="2">
        <v>971.2</v>
      </c>
      <c r="E1011" s="2">
        <v>75.2</v>
      </c>
      <c r="F1011" s="2">
        <v>356.15</v>
      </c>
      <c r="G1011" s="2">
        <v>352</v>
      </c>
      <c r="H1011" s="2">
        <v>1276</v>
      </c>
      <c r="I1011" s="2">
        <v>0.49</v>
      </c>
      <c r="J1011" s="2">
        <v>26.19</v>
      </c>
      <c r="K1011" s="2">
        <v>25.79</v>
      </c>
      <c r="L1011" s="2">
        <v>79.14</v>
      </c>
      <c r="M1011" s="2">
        <v>78.42</v>
      </c>
      <c r="N1011" s="2">
        <v>-1</v>
      </c>
      <c r="O1011" s="2">
        <v>709</v>
      </c>
      <c r="P1011" s="2">
        <v>684</v>
      </c>
      <c r="Q1011" s="2">
        <v>1</v>
      </c>
    </row>
    <row r="1012" spans="1:17" x14ac:dyDescent="0.25">
      <c r="A1012" s="2">
        <v>1011</v>
      </c>
      <c r="B1012" s="3">
        <v>43914.34558277778</v>
      </c>
      <c r="C1012" s="2">
        <v>26.3</v>
      </c>
      <c r="D1012" s="2">
        <v>971.19</v>
      </c>
      <c r="E1012" s="2">
        <v>74.180000000000007</v>
      </c>
      <c r="F1012" s="2">
        <v>356.21</v>
      </c>
      <c r="G1012" s="2">
        <v>353</v>
      </c>
      <c r="H1012" s="2">
        <v>1291</v>
      </c>
      <c r="I1012" s="2">
        <v>0.51</v>
      </c>
      <c r="J1012" s="2">
        <v>26.21</v>
      </c>
      <c r="K1012" s="2">
        <v>25.85</v>
      </c>
      <c r="L1012" s="2">
        <v>79.180000000000007</v>
      </c>
      <c r="M1012" s="2">
        <v>78.53</v>
      </c>
      <c r="N1012" s="2">
        <v>-1</v>
      </c>
      <c r="O1012" s="2">
        <v>703</v>
      </c>
      <c r="P1012" s="2">
        <v>679</v>
      </c>
      <c r="Q1012" s="2">
        <v>1</v>
      </c>
    </row>
    <row r="1013" spans="1:17" x14ac:dyDescent="0.25">
      <c r="A1013" s="2">
        <v>1012</v>
      </c>
      <c r="B1013" s="3">
        <v>43914.347193645837</v>
      </c>
      <c r="C1013" s="2">
        <v>26.53</v>
      </c>
      <c r="D1013" s="2">
        <v>971.22</v>
      </c>
      <c r="E1013" s="2">
        <v>76.260000000000005</v>
      </c>
      <c r="F1013" s="2">
        <v>356</v>
      </c>
      <c r="G1013" s="2">
        <v>356</v>
      </c>
      <c r="H1013" s="2">
        <v>1304</v>
      </c>
      <c r="I1013" s="2">
        <v>0.53</v>
      </c>
      <c r="J1013" s="2">
        <v>26.43</v>
      </c>
      <c r="K1013" s="2">
        <v>26.05</v>
      </c>
      <c r="L1013" s="2">
        <v>79.569999999999993</v>
      </c>
      <c r="M1013" s="2">
        <v>78.89</v>
      </c>
      <c r="N1013" s="2">
        <v>-1</v>
      </c>
      <c r="O1013" s="2">
        <v>712</v>
      </c>
      <c r="P1013" s="2">
        <v>699</v>
      </c>
      <c r="Q1013" s="2">
        <v>1</v>
      </c>
    </row>
    <row r="1014" spans="1:17" x14ac:dyDescent="0.25">
      <c r="A1014" s="2">
        <v>1013</v>
      </c>
      <c r="B1014" s="3">
        <v>43914.350430416671</v>
      </c>
      <c r="C1014" s="2">
        <v>26.69</v>
      </c>
      <c r="D1014" s="2">
        <v>971.31</v>
      </c>
      <c r="E1014" s="2">
        <v>76.040000000000006</v>
      </c>
      <c r="F1014" s="2">
        <v>355.22</v>
      </c>
      <c r="G1014" s="2">
        <v>361</v>
      </c>
      <c r="H1014" s="2">
        <v>1343</v>
      </c>
      <c r="I1014" s="2">
        <v>0.54</v>
      </c>
      <c r="J1014" s="2">
        <v>26.69</v>
      </c>
      <c r="K1014" s="2">
        <v>26.29</v>
      </c>
      <c r="L1014" s="2">
        <v>80.040000000000006</v>
      </c>
      <c r="M1014" s="2">
        <v>79.319999999999993</v>
      </c>
      <c r="N1014" s="2">
        <v>-1</v>
      </c>
      <c r="O1014" s="2">
        <v>712</v>
      </c>
      <c r="P1014" s="2">
        <v>684</v>
      </c>
      <c r="Q1014" s="2">
        <v>1</v>
      </c>
    </row>
    <row r="1015" spans="1:17" x14ac:dyDescent="0.25">
      <c r="A1015" s="2">
        <v>1014</v>
      </c>
      <c r="B1015" s="3">
        <v>43914.352590023147</v>
      </c>
      <c r="C1015" s="2">
        <v>26.76</v>
      </c>
      <c r="D1015" s="2">
        <v>971.3</v>
      </c>
      <c r="E1015" s="2">
        <v>76.52</v>
      </c>
      <c r="F1015" s="2">
        <v>355.26</v>
      </c>
      <c r="G1015" s="2">
        <v>362</v>
      </c>
      <c r="H1015" s="2">
        <v>1360</v>
      </c>
      <c r="I1015" s="2">
        <v>0.56000000000000005</v>
      </c>
      <c r="J1015" s="2">
        <v>26.69</v>
      </c>
      <c r="K1015" s="2">
        <v>26.27</v>
      </c>
      <c r="L1015" s="2">
        <v>80.040000000000006</v>
      </c>
      <c r="M1015" s="2">
        <v>79.290000000000006</v>
      </c>
      <c r="N1015" s="2">
        <v>-1</v>
      </c>
      <c r="O1015" s="2">
        <v>703</v>
      </c>
      <c r="P1015" s="2">
        <v>684</v>
      </c>
      <c r="Q1015" s="2">
        <v>1</v>
      </c>
    </row>
    <row r="1016" spans="1:17" x14ac:dyDescent="0.25">
      <c r="A1016" s="2">
        <v>1015</v>
      </c>
      <c r="B1016" s="3">
        <v>43914.354201134258</v>
      </c>
      <c r="C1016" s="2">
        <v>26.97</v>
      </c>
      <c r="D1016" s="2">
        <v>971.32</v>
      </c>
      <c r="E1016" s="2">
        <v>78.17</v>
      </c>
      <c r="F1016" s="2">
        <v>355.12</v>
      </c>
      <c r="G1016" s="2">
        <v>364</v>
      </c>
      <c r="H1016" s="2">
        <v>1377</v>
      </c>
      <c r="I1016" s="2">
        <v>0.56999999999999995</v>
      </c>
      <c r="J1016" s="2">
        <v>26.87</v>
      </c>
      <c r="K1016" s="2">
        <v>26.47</v>
      </c>
      <c r="L1016" s="2">
        <v>80.37</v>
      </c>
      <c r="M1016" s="2">
        <v>79.650000000000006</v>
      </c>
      <c r="N1016" s="2">
        <v>-1</v>
      </c>
      <c r="O1016" s="2">
        <v>703</v>
      </c>
      <c r="P1016" s="2">
        <v>669</v>
      </c>
      <c r="Q1016" s="2">
        <v>1</v>
      </c>
    </row>
    <row r="1017" spans="1:17" x14ac:dyDescent="0.25">
      <c r="A1017" s="2">
        <v>1016</v>
      </c>
      <c r="B1017" s="3">
        <v>43914.355810706023</v>
      </c>
      <c r="C1017" s="2">
        <v>27.07</v>
      </c>
      <c r="D1017" s="2">
        <v>971.31</v>
      </c>
      <c r="E1017" s="2">
        <v>78.92</v>
      </c>
      <c r="F1017" s="2">
        <v>355.2</v>
      </c>
      <c r="G1017" s="2">
        <v>366</v>
      </c>
      <c r="H1017" s="2">
        <v>1399</v>
      </c>
      <c r="I1017" s="2">
        <v>0.57999999999999996</v>
      </c>
      <c r="J1017" s="2">
        <v>27.05</v>
      </c>
      <c r="K1017" s="2">
        <v>26.71</v>
      </c>
      <c r="L1017" s="2">
        <v>80.69</v>
      </c>
      <c r="M1017" s="2">
        <v>80.08</v>
      </c>
      <c r="N1017" s="2">
        <v>-1</v>
      </c>
      <c r="O1017" s="2">
        <v>703</v>
      </c>
      <c r="P1017" s="2">
        <v>684</v>
      </c>
      <c r="Q1017" s="2">
        <v>1</v>
      </c>
    </row>
    <row r="1018" spans="1:17" x14ac:dyDescent="0.25">
      <c r="A1018" s="2">
        <v>1017</v>
      </c>
      <c r="B1018" s="3">
        <v>43914.359049652776</v>
      </c>
      <c r="C1018" s="2">
        <v>27.49</v>
      </c>
      <c r="D1018" s="2">
        <v>971.36</v>
      </c>
      <c r="E1018" s="2">
        <v>80.540000000000006</v>
      </c>
      <c r="F1018" s="2">
        <v>354.75</v>
      </c>
      <c r="G1018" s="2">
        <v>371</v>
      </c>
      <c r="H1018" s="2">
        <v>1445</v>
      </c>
      <c r="I1018" s="2">
        <v>0.61</v>
      </c>
      <c r="J1018" s="2">
        <v>27.45</v>
      </c>
      <c r="K1018" s="2">
        <v>27.09</v>
      </c>
      <c r="L1018" s="2">
        <v>81.41</v>
      </c>
      <c r="M1018" s="2">
        <v>80.760000000000005</v>
      </c>
      <c r="N1018" s="2">
        <v>-1</v>
      </c>
      <c r="O1018" s="2">
        <v>703</v>
      </c>
      <c r="P1018" s="2">
        <v>694</v>
      </c>
      <c r="Q1018" s="2">
        <v>1</v>
      </c>
    </row>
    <row r="1019" spans="1:17" x14ac:dyDescent="0.25">
      <c r="A1019" s="2">
        <v>1018</v>
      </c>
      <c r="B1019" s="3">
        <v>43914.361220300925</v>
      </c>
      <c r="C1019" s="2">
        <v>27.57</v>
      </c>
      <c r="D1019" s="2">
        <v>971.39</v>
      </c>
      <c r="E1019" s="2">
        <v>81.040000000000006</v>
      </c>
      <c r="F1019" s="2">
        <v>354.48</v>
      </c>
      <c r="G1019" s="2">
        <v>374</v>
      </c>
      <c r="H1019" s="2">
        <v>1463</v>
      </c>
      <c r="I1019" s="2">
        <v>0.63</v>
      </c>
      <c r="J1019" s="2">
        <v>27.53</v>
      </c>
      <c r="K1019" s="2">
        <v>27.15</v>
      </c>
      <c r="L1019" s="2">
        <v>81.55</v>
      </c>
      <c r="M1019" s="2">
        <v>80.87</v>
      </c>
      <c r="N1019" s="2">
        <v>-1</v>
      </c>
      <c r="O1019" s="2">
        <v>734</v>
      </c>
      <c r="P1019" s="2">
        <v>694</v>
      </c>
      <c r="Q1019" s="2">
        <v>1</v>
      </c>
    </row>
    <row r="1020" spans="1:17" x14ac:dyDescent="0.25">
      <c r="A1020" s="2">
        <v>1019</v>
      </c>
      <c r="B1020" s="3">
        <v>43914.362832013889</v>
      </c>
      <c r="C1020" s="2">
        <v>27.54</v>
      </c>
      <c r="D1020" s="2">
        <v>971.43</v>
      </c>
      <c r="E1020" s="2">
        <v>79.23</v>
      </c>
      <c r="F1020" s="2">
        <v>354.17</v>
      </c>
      <c r="G1020" s="2">
        <v>375</v>
      </c>
      <c r="H1020" s="2">
        <v>1473</v>
      </c>
      <c r="I1020" s="2">
        <v>0.62</v>
      </c>
      <c r="J1020" s="2">
        <v>27.55</v>
      </c>
      <c r="K1020" s="2">
        <v>27.15</v>
      </c>
      <c r="L1020" s="2">
        <v>81.59</v>
      </c>
      <c r="M1020" s="2">
        <v>80.87</v>
      </c>
      <c r="N1020" s="2">
        <v>-1</v>
      </c>
      <c r="O1020" s="2">
        <v>718</v>
      </c>
      <c r="P1020" s="2">
        <v>699</v>
      </c>
      <c r="Q1020" s="2">
        <v>1</v>
      </c>
    </row>
    <row r="1021" spans="1:17" x14ac:dyDescent="0.25">
      <c r="A1021" s="2">
        <v>1020</v>
      </c>
      <c r="B1021" s="3">
        <v>43914.364443981482</v>
      </c>
      <c r="C1021" s="2">
        <v>27.76</v>
      </c>
      <c r="D1021" s="2">
        <v>971.43</v>
      </c>
      <c r="E1021" s="2">
        <v>80.55</v>
      </c>
      <c r="F1021" s="2">
        <v>354.16</v>
      </c>
      <c r="G1021" s="2">
        <v>377</v>
      </c>
      <c r="H1021" s="2">
        <v>1495</v>
      </c>
      <c r="I1021" s="2">
        <v>0.64</v>
      </c>
      <c r="J1021" s="2">
        <v>27.71</v>
      </c>
      <c r="K1021" s="2">
        <v>27.35</v>
      </c>
      <c r="L1021" s="2">
        <v>81.88</v>
      </c>
      <c r="M1021" s="2">
        <v>81.23</v>
      </c>
      <c r="N1021" s="2">
        <v>-1</v>
      </c>
      <c r="O1021" s="2">
        <v>703</v>
      </c>
      <c r="P1021" s="2">
        <v>684</v>
      </c>
      <c r="Q1021" s="2">
        <v>1</v>
      </c>
    </row>
    <row r="1022" spans="1:17" x14ac:dyDescent="0.25">
      <c r="A1022" s="2">
        <v>1021</v>
      </c>
      <c r="B1022" s="3">
        <v>43914.367683518518</v>
      </c>
      <c r="C1022" s="2">
        <v>27.97</v>
      </c>
      <c r="D1022" s="2">
        <v>971.64</v>
      </c>
      <c r="E1022" s="2">
        <v>80.91</v>
      </c>
      <c r="F1022" s="2">
        <v>352.36</v>
      </c>
      <c r="G1022" s="2">
        <v>379</v>
      </c>
      <c r="H1022" s="2">
        <v>1531</v>
      </c>
      <c r="I1022" s="2">
        <v>0.67</v>
      </c>
      <c r="J1022" s="2">
        <v>27.95</v>
      </c>
      <c r="K1022" s="2">
        <v>27.55</v>
      </c>
      <c r="L1022" s="2">
        <v>82.31</v>
      </c>
      <c r="M1022" s="2">
        <v>81.59</v>
      </c>
      <c r="N1022" s="2">
        <v>-1</v>
      </c>
      <c r="O1022" s="2">
        <v>737</v>
      </c>
      <c r="P1022" s="2">
        <v>699</v>
      </c>
      <c r="Q1022" s="2">
        <v>1</v>
      </c>
    </row>
    <row r="1023" spans="1:17" x14ac:dyDescent="0.25">
      <c r="A1023" s="2">
        <v>1022</v>
      </c>
      <c r="B1023" s="3">
        <v>43914.369843171298</v>
      </c>
      <c r="C1023" s="2">
        <v>28</v>
      </c>
      <c r="D1023" s="2">
        <v>971.62</v>
      </c>
      <c r="E1023" s="2">
        <v>80.77</v>
      </c>
      <c r="F1023" s="2">
        <v>352.52</v>
      </c>
      <c r="G1023" s="2">
        <v>382</v>
      </c>
      <c r="H1023" s="2">
        <v>1541</v>
      </c>
      <c r="I1023" s="2">
        <v>0.67</v>
      </c>
      <c r="J1023" s="2">
        <v>27.97</v>
      </c>
      <c r="K1023" s="2">
        <v>27.63</v>
      </c>
      <c r="L1023" s="2">
        <v>82.35</v>
      </c>
      <c r="M1023" s="2">
        <v>81.73</v>
      </c>
      <c r="N1023" s="2">
        <v>-1</v>
      </c>
      <c r="O1023" s="2">
        <v>709</v>
      </c>
      <c r="P1023" s="2">
        <v>698</v>
      </c>
      <c r="Q1023" s="2">
        <v>1</v>
      </c>
    </row>
    <row r="1024" spans="1:17" x14ac:dyDescent="0.25">
      <c r="A1024" s="2">
        <v>1023</v>
      </c>
      <c r="B1024" s="3">
        <v>43914.371453865737</v>
      </c>
      <c r="C1024" s="2">
        <v>28.14</v>
      </c>
      <c r="D1024" s="2">
        <v>971.66</v>
      </c>
      <c r="E1024" s="2">
        <v>80.319999999999993</v>
      </c>
      <c r="F1024" s="2">
        <v>352.13</v>
      </c>
      <c r="G1024" s="2">
        <v>382</v>
      </c>
      <c r="H1024" s="2">
        <v>1546</v>
      </c>
      <c r="I1024" s="2">
        <v>0.68</v>
      </c>
      <c r="J1024" s="2">
        <v>28.17</v>
      </c>
      <c r="K1024" s="2">
        <v>27.73</v>
      </c>
      <c r="L1024" s="2">
        <v>82.71</v>
      </c>
      <c r="M1024" s="2">
        <v>81.91</v>
      </c>
      <c r="N1024" s="2">
        <v>-1</v>
      </c>
      <c r="O1024" s="2">
        <v>728</v>
      </c>
      <c r="P1024" s="2">
        <v>694</v>
      </c>
      <c r="Q1024" s="2">
        <v>1</v>
      </c>
    </row>
    <row r="1025" spans="1:45" x14ac:dyDescent="0.25">
      <c r="A1025" s="2">
        <v>1024</v>
      </c>
      <c r="B1025" s="3">
        <v>43914.373065520835</v>
      </c>
      <c r="C1025" s="2">
        <v>28.24</v>
      </c>
      <c r="D1025" s="2">
        <v>971.64</v>
      </c>
      <c r="E1025" s="2">
        <v>79.34</v>
      </c>
      <c r="F1025" s="2">
        <v>352.34</v>
      </c>
      <c r="G1025" s="2">
        <v>386</v>
      </c>
      <c r="H1025" s="2">
        <v>1561</v>
      </c>
      <c r="I1025" s="2">
        <v>0.7</v>
      </c>
      <c r="J1025" s="2">
        <v>28.17</v>
      </c>
      <c r="K1025" s="2">
        <v>27.85</v>
      </c>
      <c r="L1025" s="2">
        <v>82.71</v>
      </c>
      <c r="M1025" s="2">
        <v>82.13</v>
      </c>
      <c r="N1025" s="2">
        <v>-1</v>
      </c>
      <c r="O1025" s="2">
        <v>725</v>
      </c>
      <c r="P1025" s="2">
        <v>698</v>
      </c>
      <c r="Q1025" s="2">
        <v>1</v>
      </c>
    </row>
    <row r="1026" spans="1:45" s="45" customFormat="1" x14ac:dyDescent="0.25">
      <c r="A1026" s="43">
        <v>1025</v>
      </c>
      <c r="B1026" s="44">
        <v>43914.376304571764</v>
      </c>
      <c r="C1026" s="43">
        <v>28.4</v>
      </c>
      <c r="D1026" s="43">
        <v>971.65</v>
      </c>
      <c r="E1026" s="43">
        <v>80.959999999999994</v>
      </c>
      <c r="F1026" s="43">
        <v>352.3</v>
      </c>
      <c r="G1026" s="43">
        <v>385</v>
      </c>
      <c r="H1026" s="43">
        <v>1576</v>
      </c>
      <c r="I1026" s="43">
        <v>0.71</v>
      </c>
      <c r="J1026" s="43">
        <v>28.41</v>
      </c>
      <c r="K1026" s="43">
        <v>28.05</v>
      </c>
      <c r="L1026" s="43">
        <v>83.14</v>
      </c>
      <c r="M1026" s="43">
        <v>82.49</v>
      </c>
      <c r="N1026" s="43">
        <v>-1</v>
      </c>
      <c r="O1026" s="43">
        <v>709</v>
      </c>
      <c r="P1026" s="43">
        <v>684</v>
      </c>
      <c r="Q1026" s="2">
        <v>1</v>
      </c>
      <c r="R1026" s="76">
        <f t="shared" ref="R1026:Z1026" si="54">AVERAGE(E1026:E1045)</f>
        <v>72.710999999999999</v>
      </c>
      <c r="S1026" s="76">
        <f t="shared" si="54"/>
        <v>351.68849999999992</v>
      </c>
      <c r="T1026" s="76">
        <f t="shared" si="54"/>
        <v>402.8</v>
      </c>
      <c r="U1026" s="76">
        <f t="shared" si="54"/>
        <v>1714.55</v>
      </c>
      <c r="V1026" s="76">
        <f t="shared" si="54"/>
        <v>0.78400000000000003</v>
      </c>
      <c r="W1026" s="76">
        <f t="shared" si="54"/>
        <v>29.164999999999999</v>
      </c>
      <c r="X1026" s="76">
        <f t="shared" si="54"/>
        <v>28.738</v>
      </c>
      <c r="Y1026" s="76">
        <f t="shared" si="54"/>
        <v>84.497</v>
      </c>
      <c r="Z1026" s="76">
        <f t="shared" si="54"/>
        <v>83.728999999999999</v>
      </c>
      <c r="AA1026" s="76">
        <f>AVERAGE(O1026:O1045)</f>
        <v>709.15</v>
      </c>
      <c r="AB1026" s="71">
        <f>STDEV(E1026:E1045)</f>
        <v>5.0799771031394458</v>
      </c>
      <c r="AC1026" s="71">
        <f>STDEV(F1026:F1045)</f>
        <v>0.7092863351730001</v>
      </c>
      <c r="AD1026" s="71">
        <f>STDEV(G1026:G1045)</f>
        <v>10.536153297849717</v>
      </c>
      <c r="AE1026" s="71">
        <f>STDEV(H1026:H1045)</f>
        <v>86.76251616064576</v>
      </c>
      <c r="AF1026" s="71">
        <f>STDEV(I1026:I1045)</f>
        <v>5.46182926750447E-2</v>
      </c>
      <c r="AG1026" s="71">
        <f>STDEV(J1026:J1045)</f>
        <v>0.5112986561584858</v>
      </c>
      <c r="AH1026" s="71">
        <f>STDEV(K1026:K1045)</f>
        <v>0.49227292387348198</v>
      </c>
      <c r="AI1026" s="71">
        <f>STDEV(L1026:L1045)</f>
        <v>0.91860363137696688</v>
      </c>
      <c r="AJ1026" s="71">
        <f>STDEV(M1026:M1045)</f>
        <v>0.88515178597262623</v>
      </c>
      <c r="AK1026" s="71">
        <f>STDEV(O1026:O1045)</f>
        <v>12.524817468992469</v>
      </c>
      <c r="AL1026" s="71" t="e">
        <f>MODE(E1026:E1045)</f>
        <v>#N/A</v>
      </c>
      <c r="AM1026" s="71">
        <f>MODE(G1026:G1045)</f>
        <v>392</v>
      </c>
      <c r="AN1026" s="71" t="e">
        <f>MODE(H1026:H1045)</f>
        <v>#N/A</v>
      </c>
      <c r="AO1026" s="71">
        <f>MODE(J1026:J1045)</f>
        <v>29.05</v>
      </c>
      <c r="AP1026" s="71">
        <f>MODE(K1026:K1045)</f>
        <v>29.49</v>
      </c>
      <c r="AQ1026" s="71">
        <f>MODE(L1026:L1045)</f>
        <v>84.29</v>
      </c>
      <c r="AR1026" s="71">
        <f>MODE(M1026:M1045)</f>
        <v>85.08</v>
      </c>
      <c r="AS1026" s="71">
        <f>MODE(O1026:O1045)</f>
        <v>703</v>
      </c>
    </row>
    <row r="1027" spans="1:45" x14ac:dyDescent="0.25">
      <c r="A1027" s="2">
        <v>1026</v>
      </c>
      <c r="B1027" s="3">
        <v>43914.378464918977</v>
      </c>
      <c r="C1027" s="2">
        <v>28.49</v>
      </c>
      <c r="D1027" s="2">
        <v>971.66</v>
      </c>
      <c r="E1027" s="2">
        <v>81.61</v>
      </c>
      <c r="F1027" s="2">
        <v>352.21</v>
      </c>
      <c r="G1027" s="2">
        <v>387</v>
      </c>
      <c r="H1027" s="2">
        <v>1584</v>
      </c>
      <c r="I1027" s="2">
        <v>0.7</v>
      </c>
      <c r="J1027" s="2">
        <v>28.47</v>
      </c>
      <c r="K1027" s="2">
        <v>28.07</v>
      </c>
      <c r="L1027" s="2">
        <v>83.25</v>
      </c>
      <c r="M1027" s="2">
        <v>82.53</v>
      </c>
      <c r="N1027" s="2">
        <v>-1</v>
      </c>
      <c r="O1027" s="2">
        <v>703</v>
      </c>
      <c r="P1027" s="2">
        <v>678</v>
      </c>
      <c r="Q1027" s="2">
        <v>1</v>
      </c>
    </row>
    <row r="1028" spans="1:45" x14ac:dyDescent="0.25">
      <c r="A1028" s="2">
        <v>1027</v>
      </c>
      <c r="B1028" s="3">
        <v>43914.380076018519</v>
      </c>
      <c r="C1028" s="2">
        <v>28.39</v>
      </c>
      <c r="D1028" s="2">
        <v>971.65</v>
      </c>
      <c r="E1028" s="2">
        <v>81.16</v>
      </c>
      <c r="F1028" s="2">
        <v>352.26</v>
      </c>
      <c r="G1028" s="2">
        <v>389</v>
      </c>
      <c r="H1028" s="2">
        <v>1602</v>
      </c>
      <c r="I1028" s="2">
        <v>0.71</v>
      </c>
      <c r="J1028" s="2">
        <v>28.45</v>
      </c>
      <c r="K1028" s="2">
        <v>28.05</v>
      </c>
      <c r="L1028" s="2">
        <v>83.21</v>
      </c>
      <c r="M1028" s="2">
        <v>82.49</v>
      </c>
      <c r="N1028" s="2">
        <v>-1</v>
      </c>
      <c r="O1028" s="2">
        <v>718</v>
      </c>
      <c r="P1028" s="2">
        <v>688</v>
      </c>
      <c r="Q1028" s="2">
        <v>1</v>
      </c>
    </row>
    <row r="1029" spans="1:45" x14ac:dyDescent="0.25">
      <c r="A1029" s="2">
        <v>1028</v>
      </c>
      <c r="B1029" s="3">
        <v>43914.381687881949</v>
      </c>
      <c r="C1029" s="2">
        <v>28.54</v>
      </c>
      <c r="D1029" s="2">
        <v>971.69</v>
      </c>
      <c r="E1029" s="2">
        <v>80.72</v>
      </c>
      <c r="F1029" s="2">
        <v>351.88</v>
      </c>
      <c r="G1029" s="2">
        <v>392</v>
      </c>
      <c r="H1029" s="2">
        <v>1620</v>
      </c>
      <c r="I1029" s="2">
        <v>0.72</v>
      </c>
      <c r="J1029" s="2">
        <v>28.59</v>
      </c>
      <c r="K1029" s="2">
        <v>28.17</v>
      </c>
      <c r="L1029" s="2">
        <v>83.46</v>
      </c>
      <c r="M1029" s="2">
        <v>82.71</v>
      </c>
      <c r="N1029" s="2">
        <v>-1</v>
      </c>
      <c r="O1029" s="2">
        <v>734</v>
      </c>
      <c r="P1029" s="2">
        <v>684</v>
      </c>
      <c r="Q1029" s="2">
        <v>1</v>
      </c>
    </row>
    <row r="1030" spans="1:45" x14ac:dyDescent="0.25">
      <c r="A1030" s="2">
        <v>1029</v>
      </c>
      <c r="B1030" s="3">
        <v>43914.384927974534</v>
      </c>
      <c r="C1030" s="2">
        <v>28.8</v>
      </c>
      <c r="D1030" s="2">
        <v>971.73</v>
      </c>
      <c r="E1030" s="2">
        <v>72.53</v>
      </c>
      <c r="F1030" s="2">
        <v>351.58</v>
      </c>
      <c r="G1030" s="2">
        <v>392</v>
      </c>
      <c r="H1030" s="2">
        <v>1624</v>
      </c>
      <c r="I1030" s="2">
        <v>0.73</v>
      </c>
      <c r="J1030" s="2">
        <v>28.77</v>
      </c>
      <c r="K1030" s="2">
        <v>28.31</v>
      </c>
      <c r="L1030" s="2">
        <v>83.79</v>
      </c>
      <c r="M1030" s="2">
        <v>82.96</v>
      </c>
      <c r="N1030" s="2">
        <v>-1</v>
      </c>
      <c r="O1030" s="2">
        <v>696</v>
      </c>
      <c r="P1030" s="2">
        <v>684</v>
      </c>
      <c r="Q1030" s="2">
        <v>1</v>
      </c>
    </row>
    <row r="1031" spans="1:45" x14ac:dyDescent="0.25">
      <c r="A1031" s="2">
        <v>1030</v>
      </c>
      <c r="B1031" s="3">
        <v>43914.387087106486</v>
      </c>
      <c r="C1031" s="2">
        <v>28.96</v>
      </c>
      <c r="D1031" s="2">
        <v>971.72</v>
      </c>
      <c r="E1031" s="2">
        <v>73.599999999999994</v>
      </c>
      <c r="F1031" s="2">
        <v>351.62</v>
      </c>
      <c r="G1031" s="2">
        <v>396</v>
      </c>
      <c r="H1031" s="2">
        <v>1650</v>
      </c>
      <c r="I1031" s="2">
        <v>0.75</v>
      </c>
      <c r="J1031" s="2">
        <v>28.87</v>
      </c>
      <c r="K1031" s="2">
        <v>28.45</v>
      </c>
      <c r="L1031" s="2">
        <v>83.97</v>
      </c>
      <c r="M1031" s="2">
        <v>83.21</v>
      </c>
      <c r="N1031" s="2">
        <v>-1</v>
      </c>
      <c r="O1031" s="2">
        <v>728</v>
      </c>
      <c r="P1031" s="2">
        <v>679</v>
      </c>
      <c r="Q1031" s="2">
        <v>1</v>
      </c>
    </row>
    <row r="1032" spans="1:45" x14ac:dyDescent="0.25">
      <c r="A1032" s="2">
        <v>1031</v>
      </c>
      <c r="B1032" s="3">
        <v>43914.388698564813</v>
      </c>
      <c r="C1032" s="2">
        <v>29.09</v>
      </c>
      <c r="D1032" s="2">
        <v>971.81</v>
      </c>
      <c r="E1032" s="2">
        <v>76.319999999999993</v>
      </c>
      <c r="F1032" s="2">
        <v>350.9</v>
      </c>
      <c r="G1032" s="2">
        <v>395</v>
      </c>
      <c r="H1032" s="2">
        <v>1657</v>
      </c>
      <c r="I1032" s="2">
        <v>0.74</v>
      </c>
      <c r="J1032" s="2">
        <v>29.05</v>
      </c>
      <c r="K1032" s="2">
        <v>28.65</v>
      </c>
      <c r="L1032" s="2">
        <v>84.29</v>
      </c>
      <c r="M1032" s="2">
        <v>83.57</v>
      </c>
      <c r="N1032" s="2">
        <v>-1</v>
      </c>
      <c r="O1032" s="2">
        <v>696</v>
      </c>
      <c r="P1032" s="2">
        <v>684</v>
      </c>
      <c r="Q1032" s="2">
        <v>1</v>
      </c>
    </row>
    <row r="1033" spans="1:45" x14ac:dyDescent="0.25">
      <c r="A1033" s="2">
        <v>1032</v>
      </c>
      <c r="B1033" s="3">
        <v>43914.390309571754</v>
      </c>
      <c r="C1033" s="2">
        <v>28.97</v>
      </c>
      <c r="D1033" s="2">
        <v>971.8</v>
      </c>
      <c r="E1033" s="2">
        <v>70.3</v>
      </c>
      <c r="F1033" s="2">
        <v>350.93</v>
      </c>
      <c r="G1033" s="2">
        <v>397</v>
      </c>
      <c r="H1033" s="2">
        <v>1669</v>
      </c>
      <c r="I1033" s="2">
        <v>0.76</v>
      </c>
      <c r="J1033" s="2">
        <v>29.01</v>
      </c>
      <c r="K1033" s="2">
        <v>28.57</v>
      </c>
      <c r="L1033" s="2">
        <v>84.22</v>
      </c>
      <c r="M1033" s="2">
        <v>83.43</v>
      </c>
      <c r="N1033" s="2">
        <v>-1</v>
      </c>
      <c r="O1033" s="2">
        <v>734</v>
      </c>
      <c r="P1033" s="2">
        <v>688</v>
      </c>
      <c r="Q1033" s="2">
        <v>1</v>
      </c>
    </row>
    <row r="1034" spans="1:45" x14ac:dyDescent="0.25">
      <c r="A1034" s="2">
        <v>1033</v>
      </c>
      <c r="B1034" s="3">
        <v>43914.393549768516</v>
      </c>
      <c r="C1034" s="2">
        <v>28.92</v>
      </c>
      <c r="D1034" s="2">
        <v>971.84</v>
      </c>
      <c r="E1034" s="2">
        <v>72.03</v>
      </c>
      <c r="F1034" s="2">
        <v>350.57</v>
      </c>
      <c r="G1034" s="2">
        <v>402</v>
      </c>
      <c r="H1034" s="2">
        <v>1705</v>
      </c>
      <c r="I1034" s="2">
        <v>0.78</v>
      </c>
      <c r="J1034" s="2">
        <v>29.03</v>
      </c>
      <c r="K1034" s="2">
        <v>28.57</v>
      </c>
      <c r="L1034" s="2">
        <v>84.25</v>
      </c>
      <c r="M1034" s="2">
        <v>83.43</v>
      </c>
      <c r="N1034" s="2">
        <v>-1</v>
      </c>
      <c r="O1034" s="2">
        <v>725</v>
      </c>
      <c r="P1034" s="2">
        <v>688</v>
      </c>
      <c r="Q1034" s="2">
        <v>1</v>
      </c>
    </row>
    <row r="1035" spans="1:45" x14ac:dyDescent="0.25">
      <c r="A1035" s="2">
        <v>1034</v>
      </c>
      <c r="B1035" s="3">
        <v>43914.395709201388</v>
      </c>
      <c r="C1035" s="2">
        <v>29.09</v>
      </c>
      <c r="D1035" s="2">
        <v>971.83</v>
      </c>
      <c r="E1035" s="2">
        <v>68.209999999999994</v>
      </c>
      <c r="F1035" s="2">
        <v>350.73</v>
      </c>
      <c r="G1035" s="2">
        <v>403</v>
      </c>
      <c r="H1035" s="2">
        <v>1717</v>
      </c>
      <c r="I1035" s="2">
        <v>0.78</v>
      </c>
      <c r="J1035" s="2">
        <v>29.07</v>
      </c>
      <c r="K1035" s="2">
        <v>28.65</v>
      </c>
      <c r="L1035" s="2">
        <v>84.33</v>
      </c>
      <c r="M1035" s="2">
        <v>83.57</v>
      </c>
      <c r="N1035" s="2">
        <v>-1</v>
      </c>
      <c r="O1035" s="2">
        <v>712</v>
      </c>
      <c r="P1035" s="2">
        <v>684</v>
      </c>
      <c r="Q1035" s="2">
        <v>1</v>
      </c>
    </row>
    <row r="1036" spans="1:45" x14ac:dyDescent="0.25">
      <c r="A1036" s="2">
        <v>1035</v>
      </c>
      <c r="B1036" s="3">
        <v>43914.397320173608</v>
      </c>
      <c r="C1036" s="2">
        <v>29.02</v>
      </c>
      <c r="D1036" s="2">
        <v>971.84</v>
      </c>
      <c r="E1036" s="2">
        <v>69.61</v>
      </c>
      <c r="F1036" s="2">
        <v>350.6</v>
      </c>
      <c r="G1036" s="2">
        <v>405</v>
      </c>
      <c r="H1036" s="2">
        <v>1730</v>
      </c>
      <c r="I1036" s="2">
        <v>0.79</v>
      </c>
      <c r="J1036" s="2">
        <v>29.05</v>
      </c>
      <c r="K1036" s="2">
        <v>28.63</v>
      </c>
      <c r="L1036" s="2">
        <v>84.29</v>
      </c>
      <c r="M1036" s="2">
        <v>83.53</v>
      </c>
      <c r="N1036" s="2">
        <v>-1</v>
      </c>
      <c r="O1036" s="2">
        <v>703</v>
      </c>
      <c r="P1036" s="2">
        <v>684</v>
      </c>
      <c r="Q1036" s="2">
        <v>1</v>
      </c>
    </row>
    <row r="1037" spans="1:45" x14ac:dyDescent="0.25">
      <c r="A1037" s="2">
        <v>1036</v>
      </c>
      <c r="B1037" s="3">
        <v>43914.398931504635</v>
      </c>
      <c r="C1037" s="2">
        <v>29.01</v>
      </c>
      <c r="D1037" s="2">
        <v>971.83</v>
      </c>
      <c r="E1037" s="2">
        <v>70.2</v>
      </c>
      <c r="F1037" s="2">
        <v>350.73</v>
      </c>
      <c r="G1037" s="2">
        <v>407</v>
      </c>
      <c r="H1037" s="2">
        <v>1741</v>
      </c>
      <c r="I1037" s="2">
        <v>0.79</v>
      </c>
      <c r="J1037" s="2">
        <v>29.07</v>
      </c>
      <c r="K1037" s="2">
        <v>28.69</v>
      </c>
      <c r="L1037" s="2">
        <v>84.33</v>
      </c>
      <c r="M1037" s="2">
        <v>83.64</v>
      </c>
      <c r="N1037" s="2">
        <v>-1</v>
      </c>
      <c r="O1037" s="2">
        <v>703</v>
      </c>
      <c r="P1037" s="2">
        <v>684</v>
      </c>
      <c r="Q1037" s="2">
        <v>1</v>
      </c>
    </row>
    <row r="1038" spans="1:45" x14ac:dyDescent="0.25">
      <c r="A1038" s="2">
        <v>1037</v>
      </c>
      <c r="B1038" s="3">
        <v>43914.402164386571</v>
      </c>
      <c r="C1038" s="2">
        <v>29.37</v>
      </c>
      <c r="D1038" s="2">
        <v>971.71</v>
      </c>
      <c r="E1038" s="2">
        <v>71.489999999999995</v>
      </c>
      <c r="F1038" s="2">
        <v>351.7</v>
      </c>
      <c r="G1038" s="2">
        <v>409</v>
      </c>
      <c r="H1038" s="2">
        <v>1772</v>
      </c>
      <c r="I1038" s="2">
        <v>0.82</v>
      </c>
      <c r="J1038" s="2">
        <v>29.31</v>
      </c>
      <c r="K1038" s="2">
        <v>28.91</v>
      </c>
      <c r="L1038" s="2">
        <v>84.76</v>
      </c>
      <c r="M1038" s="2">
        <v>84.04</v>
      </c>
      <c r="N1038" s="2">
        <v>-1</v>
      </c>
      <c r="O1038" s="2">
        <v>712</v>
      </c>
      <c r="P1038" s="2">
        <v>689</v>
      </c>
      <c r="Q1038" s="2">
        <v>1</v>
      </c>
    </row>
    <row r="1039" spans="1:45" x14ac:dyDescent="0.25">
      <c r="A1039" s="2">
        <v>1038</v>
      </c>
      <c r="B1039" s="3">
        <v>43914.40433232639</v>
      </c>
      <c r="C1039" s="2">
        <v>29.43</v>
      </c>
      <c r="D1039" s="2">
        <v>971.72</v>
      </c>
      <c r="E1039" s="2">
        <v>73.150000000000006</v>
      </c>
      <c r="F1039" s="2">
        <v>351.65</v>
      </c>
      <c r="G1039" s="2">
        <v>411</v>
      </c>
      <c r="H1039" s="2">
        <v>1775</v>
      </c>
      <c r="I1039" s="2">
        <v>0.82</v>
      </c>
      <c r="J1039" s="2">
        <v>29.39</v>
      </c>
      <c r="K1039" s="2">
        <v>28.97</v>
      </c>
      <c r="L1039" s="2">
        <v>84.9</v>
      </c>
      <c r="M1039" s="2">
        <v>84.15</v>
      </c>
      <c r="N1039" s="2">
        <v>-1</v>
      </c>
      <c r="O1039" s="2">
        <v>709</v>
      </c>
      <c r="P1039" s="2">
        <v>689</v>
      </c>
      <c r="Q1039" s="2">
        <v>1</v>
      </c>
    </row>
    <row r="1040" spans="1:45" x14ac:dyDescent="0.25">
      <c r="A1040" s="2">
        <v>1039</v>
      </c>
      <c r="B1040" s="3">
        <v>43914.405943298611</v>
      </c>
      <c r="C1040" s="2">
        <v>29.4</v>
      </c>
      <c r="D1040" s="2">
        <v>971.69</v>
      </c>
      <c r="E1040" s="2">
        <v>74.12</v>
      </c>
      <c r="F1040" s="2">
        <v>351.94</v>
      </c>
      <c r="G1040" s="2">
        <v>410</v>
      </c>
      <c r="H1040" s="2">
        <v>1778</v>
      </c>
      <c r="I1040" s="2">
        <v>0.82</v>
      </c>
      <c r="J1040" s="2">
        <v>29.43</v>
      </c>
      <c r="K1040" s="2">
        <v>28.99</v>
      </c>
      <c r="L1040" s="2">
        <v>84.97</v>
      </c>
      <c r="M1040" s="2">
        <v>84.18</v>
      </c>
      <c r="N1040" s="2">
        <v>-1</v>
      </c>
      <c r="O1040" s="2">
        <v>703</v>
      </c>
      <c r="P1040" s="2">
        <v>688</v>
      </c>
      <c r="Q1040" s="2">
        <v>1</v>
      </c>
    </row>
    <row r="1041" spans="1:45" x14ac:dyDescent="0.25">
      <c r="A1041" s="2">
        <v>1040</v>
      </c>
      <c r="B1041" s="3">
        <v>43914.407556226855</v>
      </c>
      <c r="C1041" s="2">
        <v>29.49</v>
      </c>
      <c r="D1041" s="2">
        <v>971.66</v>
      </c>
      <c r="E1041" s="2">
        <v>68.56</v>
      </c>
      <c r="F1041" s="2">
        <v>352.21</v>
      </c>
      <c r="G1041" s="2">
        <v>411</v>
      </c>
      <c r="H1041" s="2">
        <v>1786</v>
      </c>
      <c r="I1041" s="2">
        <v>0.83</v>
      </c>
      <c r="J1041" s="2">
        <v>29.53</v>
      </c>
      <c r="K1041" s="2">
        <v>29.05</v>
      </c>
      <c r="L1041" s="2">
        <v>85.15</v>
      </c>
      <c r="M1041" s="2">
        <v>84.29</v>
      </c>
      <c r="N1041" s="2">
        <v>-1</v>
      </c>
      <c r="O1041" s="2">
        <v>703</v>
      </c>
      <c r="P1041" s="2">
        <v>679</v>
      </c>
      <c r="Q1041" s="2">
        <v>1</v>
      </c>
    </row>
    <row r="1042" spans="1:45" x14ac:dyDescent="0.25">
      <c r="A1042" s="2">
        <v>1041</v>
      </c>
      <c r="B1042" s="3">
        <v>43914.410797222226</v>
      </c>
      <c r="C1042" s="2">
        <v>29.94</v>
      </c>
      <c r="D1042" s="2">
        <v>971.61</v>
      </c>
      <c r="E1042" s="2">
        <v>70.540000000000006</v>
      </c>
      <c r="F1042" s="2">
        <v>352.58</v>
      </c>
      <c r="G1042" s="2">
        <v>415</v>
      </c>
      <c r="H1042" s="2">
        <v>1813</v>
      </c>
      <c r="I1042" s="2">
        <v>0.85</v>
      </c>
      <c r="J1042" s="2">
        <v>29.95</v>
      </c>
      <c r="K1042" s="2">
        <v>29.49</v>
      </c>
      <c r="L1042" s="2">
        <v>85.91</v>
      </c>
      <c r="M1042" s="2">
        <v>85.08</v>
      </c>
      <c r="N1042" s="2">
        <v>-1</v>
      </c>
      <c r="O1042" s="2">
        <v>703</v>
      </c>
      <c r="P1042" s="2">
        <v>693</v>
      </c>
      <c r="Q1042" s="2">
        <v>1</v>
      </c>
    </row>
    <row r="1043" spans="1:45" x14ac:dyDescent="0.25">
      <c r="A1043" s="2">
        <v>1042</v>
      </c>
      <c r="B1043" s="3">
        <v>43914.412980833338</v>
      </c>
      <c r="C1043" s="2">
        <v>29.81</v>
      </c>
      <c r="D1043" s="2">
        <v>971.65</v>
      </c>
      <c r="E1043" s="2">
        <v>64.56</v>
      </c>
      <c r="F1043" s="2">
        <v>352.28</v>
      </c>
      <c r="G1043" s="2">
        <v>415</v>
      </c>
      <c r="H1043" s="2">
        <v>1821</v>
      </c>
      <c r="I1043" s="2">
        <v>0.85</v>
      </c>
      <c r="J1043" s="2">
        <v>29.93</v>
      </c>
      <c r="K1043" s="2">
        <v>29.49</v>
      </c>
      <c r="L1043" s="2">
        <v>85.87</v>
      </c>
      <c r="M1043" s="2">
        <v>85.08</v>
      </c>
      <c r="N1043" s="2">
        <v>-1</v>
      </c>
      <c r="O1043" s="2">
        <v>696</v>
      </c>
      <c r="P1043" s="2">
        <v>688</v>
      </c>
      <c r="Q1043" s="2">
        <v>1</v>
      </c>
    </row>
    <row r="1044" spans="1:45" x14ac:dyDescent="0.25">
      <c r="A1044" s="2">
        <v>1043</v>
      </c>
      <c r="B1044" s="3">
        <v>43914.414603657409</v>
      </c>
      <c r="C1044" s="2">
        <v>29.87</v>
      </c>
      <c r="D1044" s="2">
        <v>971.64</v>
      </c>
      <c r="E1044" s="2">
        <v>67.489999999999995</v>
      </c>
      <c r="F1044" s="2">
        <v>352.33</v>
      </c>
      <c r="G1044" s="2">
        <v>417</v>
      </c>
      <c r="H1044" s="2">
        <v>1832</v>
      </c>
      <c r="I1044" s="2">
        <v>0.86</v>
      </c>
      <c r="J1044" s="2">
        <v>29.93</v>
      </c>
      <c r="K1044" s="2">
        <v>29.49</v>
      </c>
      <c r="L1044" s="2">
        <v>85.87</v>
      </c>
      <c r="M1044" s="2">
        <v>85.08</v>
      </c>
      <c r="N1044" s="2">
        <v>-1</v>
      </c>
      <c r="O1044" s="2">
        <v>693</v>
      </c>
      <c r="P1044" s="2">
        <v>673</v>
      </c>
      <c r="Q1044" s="2">
        <v>1</v>
      </c>
    </row>
    <row r="1045" spans="1:45" x14ac:dyDescent="0.25">
      <c r="A1045" s="2">
        <v>1044</v>
      </c>
      <c r="B1045" s="3">
        <v>43914.416228946764</v>
      </c>
      <c r="C1045" s="2">
        <v>29.95</v>
      </c>
      <c r="D1045" s="2">
        <v>971.59</v>
      </c>
      <c r="E1045" s="2">
        <v>67.06</v>
      </c>
      <c r="F1045" s="2">
        <v>352.77</v>
      </c>
      <c r="G1045" s="2">
        <v>418</v>
      </c>
      <c r="H1045" s="2">
        <v>1839</v>
      </c>
      <c r="I1045" s="2">
        <v>0.87</v>
      </c>
      <c r="J1045" s="2">
        <v>29.99</v>
      </c>
      <c r="K1045" s="2">
        <v>29.51</v>
      </c>
      <c r="L1045" s="2">
        <v>85.98</v>
      </c>
      <c r="M1045" s="2">
        <v>85.12</v>
      </c>
      <c r="N1045" s="2">
        <v>-1</v>
      </c>
      <c r="O1045" s="2">
        <v>703</v>
      </c>
      <c r="P1045" s="2">
        <v>674</v>
      </c>
      <c r="Q1045" s="2">
        <v>1</v>
      </c>
    </row>
    <row r="1046" spans="1:45" s="45" customFormat="1" x14ac:dyDescent="0.25">
      <c r="A1046" s="43">
        <v>1045</v>
      </c>
      <c r="B1046" s="44">
        <v>43914.417852152779</v>
      </c>
      <c r="C1046" s="43">
        <v>30.23</v>
      </c>
      <c r="D1046" s="43">
        <v>971.74</v>
      </c>
      <c r="E1046" s="43">
        <v>72.23</v>
      </c>
      <c r="F1046" s="43">
        <v>351.49</v>
      </c>
      <c r="G1046" s="43">
        <v>419</v>
      </c>
      <c r="H1046" s="43">
        <v>1847</v>
      </c>
      <c r="I1046" s="43">
        <v>0.87</v>
      </c>
      <c r="J1046" s="43">
        <v>30.17</v>
      </c>
      <c r="K1046" s="43">
        <v>29.69</v>
      </c>
      <c r="L1046" s="43">
        <v>86.31</v>
      </c>
      <c r="M1046" s="43">
        <v>85.44</v>
      </c>
      <c r="N1046" s="43">
        <v>-1</v>
      </c>
      <c r="O1046" s="43">
        <v>728</v>
      </c>
      <c r="P1046" s="43">
        <v>679</v>
      </c>
      <c r="Q1046" s="2">
        <v>1</v>
      </c>
      <c r="R1046" s="76">
        <f t="shared" ref="R1046:Z1046" si="55">AVERAGE(E1046:E1064)</f>
        <v>67.448421052631574</v>
      </c>
      <c r="S1046" s="76">
        <f t="shared" si="55"/>
        <v>355.75526315789466</v>
      </c>
      <c r="T1046" s="76">
        <f t="shared" si="55"/>
        <v>431.4736842105263</v>
      </c>
      <c r="U1046" s="76">
        <f t="shared" si="55"/>
        <v>1925.2631578947369</v>
      </c>
      <c r="V1046" s="76">
        <f t="shared" si="55"/>
        <v>0.93421052631578971</v>
      </c>
      <c r="W1046" s="76">
        <f t="shared" si="55"/>
        <v>31.333157894736843</v>
      </c>
      <c r="X1046" s="76">
        <f t="shared" si="55"/>
        <v>30.849999999999998</v>
      </c>
      <c r="Y1046" s="76">
        <f t="shared" si="55"/>
        <v>88.399473684210534</v>
      </c>
      <c r="Z1046" s="76">
        <f t="shared" si="55"/>
        <v>87.529473684210544</v>
      </c>
      <c r="AA1046" s="76">
        <f>AVERAGE(O1046:O1064)</f>
        <v>677.36842105263156</v>
      </c>
      <c r="AB1046" s="71">
        <f>STDEV(E1046:E1064)</f>
        <v>3.4918114737799142</v>
      </c>
      <c r="AC1046" s="71">
        <f>STDEV(F1046:F1064)</f>
        <v>2.4535515492196915</v>
      </c>
      <c r="AD1046" s="71">
        <f>STDEV(G1046:G1064)</f>
        <v>8.2217085346094692</v>
      </c>
      <c r="AE1046" s="71">
        <f>STDEV(H1046:H1064)</f>
        <v>51.831824313793028</v>
      </c>
      <c r="AF1046" s="71">
        <f>STDEV(I1046:I1064)</f>
        <v>4.3116868247651971E-2</v>
      </c>
      <c r="AG1046" s="71">
        <f>STDEV(J1046:J1064)</f>
        <v>0.68365888693427368</v>
      </c>
      <c r="AH1046" s="71">
        <f>STDEV(K1046:K1064)</f>
        <v>0.69057142200418975</v>
      </c>
      <c r="AI1046" s="71">
        <f>STDEV(L1046:L1064)</f>
        <v>1.2299885893066502</v>
      </c>
      <c r="AJ1046" s="71">
        <f>STDEV(M1046:M1064)</f>
        <v>1.2432907664036454</v>
      </c>
      <c r="AK1046" s="71">
        <f>STDEV(O1046:O1064)</f>
        <v>22.923085225538685</v>
      </c>
      <c r="AL1046" s="71" t="e">
        <f>MODE(E1046:E1064)</f>
        <v>#N/A</v>
      </c>
      <c r="AM1046" s="71">
        <f>MODE(G1046:G1064)</f>
        <v>421</v>
      </c>
      <c r="AN1046" s="71" t="e">
        <f>MODE(H1046:H1064)</f>
        <v>#N/A</v>
      </c>
      <c r="AO1046" s="71">
        <f>MODE(J1046:J1064)</f>
        <v>30.99</v>
      </c>
      <c r="AP1046" s="71">
        <f>MODE(K1046:K1064)</f>
        <v>30.53</v>
      </c>
      <c r="AQ1046" s="71">
        <f>MODE(L1046:L1064)</f>
        <v>87.78</v>
      </c>
      <c r="AR1046" s="71">
        <f>MODE(M1046:M1064)</f>
        <v>86.95</v>
      </c>
      <c r="AS1046" s="71">
        <f>MODE(O1046:O1064)</f>
        <v>678</v>
      </c>
    </row>
    <row r="1047" spans="1:45" x14ac:dyDescent="0.25">
      <c r="A1047" s="2">
        <v>1046</v>
      </c>
      <c r="B1047" s="3">
        <v>43914.421091666663</v>
      </c>
      <c r="C1047" s="2">
        <v>30.43</v>
      </c>
      <c r="D1047" s="2">
        <v>971.66</v>
      </c>
      <c r="E1047" s="2">
        <v>69.75</v>
      </c>
      <c r="F1047" s="2">
        <v>352.18</v>
      </c>
      <c r="G1047" s="2">
        <v>421</v>
      </c>
      <c r="H1047" s="2">
        <v>1864</v>
      </c>
      <c r="I1047" s="2">
        <v>0.88</v>
      </c>
      <c r="J1047" s="2">
        <v>30.43</v>
      </c>
      <c r="K1047" s="2">
        <v>29.99</v>
      </c>
      <c r="L1047" s="2">
        <v>86.77</v>
      </c>
      <c r="M1047" s="2">
        <v>85.98</v>
      </c>
      <c r="N1047" s="2">
        <v>-1</v>
      </c>
      <c r="O1047" s="2">
        <v>703</v>
      </c>
      <c r="P1047" s="2">
        <v>664</v>
      </c>
      <c r="Q1047" s="2">
        <v>1</v>
      </c>
    </row>
    <row r="1048" spans="1:45" x14ac:dyDescent="0.25">
      <c r="A1048" s="2">
        <v>1047</v>
      </c>
      <c r="B1048" s="3">
        <v>43914.423262430559</v>
      </c>
      <c r="C1048" s="2">
        <v>30.44</v>
      </c>
      <c r="D1048" s="2">
        <v>971.61</v>
      </c>
      <c r="E1048" s="2">
        <v>69.290000000000006</v>
      </c>
      <c r="F1048" s="2">
        <v>352.63</v>
      </c>
      <c r="G1048" s="2">
        <v>421</v>
      </c>
      <c r="H1048" s="2">
        <v>1860</v>
      </c>
      <c r="I1048" s="2">
        <v>0.89</v>
      </c>
      <c r="J1048" s="2">
        <v>30.47</v>
      </c>
      <c r="K1048" s="2">
        <v>29.97</v>
      </c>
      <c r="L1048" s="2">
        <v>86.85</v>
      </c>
      <c r="M1048" s="2">
        <v>85.95</v>
      </c>
      <c r="N1048" s="2">
        <v>-1</v>
      </c>
      <c r="O1048" s="2">
        <v>703</v>
      </c>
      <c r="P1048" s="2">
        <v>678</v>
      </c>
      <c r="Q1048" s="2">
        <v>1</v>
      </c>
    </row>
    <row r="1049" spans="1:45" x14ac:dyDescent="0.25">
      <c r="A1049" s="2">
        <v>1048</v>
      </c>
      <c r="B1049" s="3">
        <v>43914.425043842595</v>
      </c>
      <c r="C1049" s="2">
        <v>30.63</v>
      </c>
      <c r="D1049" s="2">
        <v>971.53</v>
      </c>
      <c r="E1049" s="2">
        <v>64.81</v>
      </c>
      <c r="F1049" s="2">
        <v>353.29</v>
      </c>
      <c r="G1049" s="2">
        <v>422</v>
      </c>
      <c r="H1049" s="2">
        <v>1870</v>
      </c>
      <c r="I1049" s="2">
        <v>0.88</v>
      </c>
      <c r="J1049" s="2">
        <v>30.65</v>
      </c>
      <c r="K1049" s="2">
        <v>30.17</v>
      </c>
      <c r="L1049" s="2">
        <v>87.17</v>
      </c>
      <c r="M1049" s="2">
        <v>86.31</v>
      </c>
      <c r="N1049" s="2">
        <v>-1</v>
      </c>
      <c r="O1049" s="2">
        <v>656</v>
      </c>
      <c r="P1049" s="2">
        <v>658</v>
      </c>
      <c r="Q1049" s="2">
        <v>1</v>
      </c>
    </row>
    <row r="1050" spans="1:45" x14ac:dyDescent="0.25">
      <c r="A1050" s="2">
        <v>1049</v>
      </c>
      <c r="B1050" s="3">
        <v>43914.426401817131</v>
      </c>
      <c r="C1050" s="2">
        <v>30.68</v>
      </c>
      <c r="D1050" s="2">
        <v>971.51</v>
      </c>
      <c r="E1050" s="2">
        <v>66.930000000000007</v>
      </c>
      <c r="F1050" s="2">
        <v>353.43</v>
      </c>
      <c r="G1050" s="2">
        <v>424</v>
      </c>
      <c r="H1050" s="2">
        <v>1876</v>
      </c>
      <c r="I1050" s="2">
        <v>0.89</v>
      </c>
      <c r="J1050" s="2">
        <v>30.71</v>
      </c>
      <c r="K1050" s="2">
        <v>30.23</v>
      </c>
      <c r="L1050" s="2">
        <v>87.28</v>
      </c>
      <c r="M1050" s="2">
        <v>86.41</v>
      </c>
      <c r="N1050" s="2">
        <v>-1</v>
      </c>
      <c r="O1050" s="2">
        <v>696</v>
      </c>
      <c r="P1050" s="2">
        <v>663</v>
      </c>
      <c r="Q1050" s="2">
        <v>1</v>
      </c>
    </row>
    <row r="1051" spans="1:45" x14ac:dyDescent="0.25">
      <c r="A1051" s="2">
        <v>1050</v>
      </c>
      <c r="B1051" s="3">
        <v>43914.429691851852</v>
      </c>
      <c r="C1051" s="2">
        <v>30.91</v>
      </c>
      <c r="D1051" s="2">
        <v>971.42</v>
      </c>
      <c r="E1051" s="2">
        <v>66.83</v>
      </c>
      <c r="F1051" s="2">
        <v>354.27</v>
      </c>
      <c r="G1051" s="2">
        <v>426</v>
      </c>
      <c r="H1051" s="2">
        <v>1891</v>
      </c>
      <c r="I1051" s="2">
        <v>0.91</v>
      </c>
      <c r="J1051" s="2">
        <v>30.95</v>
      </c>
      <c r="K1051" s="2">
        <v>30.39</v>
      </c>
      <c r="L1051" s="2">
        <v>87.71</v>
      </c>
      <c r="M1051" s="2">
        <v>86.7</v>
      </c>
      <c r="N1051" s="2">
        <v>-1</v>
      </c>
      <c r="O1051" s="2">
        <v>678</v>
      </c>
      <c r="P1051" s="2">
        <v>648</v>
      </c>
      <c r="Q1051" s="2">
        <v>1</v>
      </c>
    </row>
    <row r="1052" spans="1:45" x14ac:dyDescent="0.25">
      <c r="A1052" s="2">
        <v>1051</v>
      </c>
      <c r="B1052" s="3">
        <v>43914.431852164351</v>
      </c>
      <c r="C1052" s="2">
        <v>30.99</v>
      </c>
      <c r="D1052" s="2">
        <v>971.34</v>
      </c>
      <c r="E1052" s="2">
        <v>64.5</v>
      </c>
      <c r="F1052" s="2">
        <v>354.9</v>
      </c>
      <c r="G1052" s="2">
        <v>425</v>
      </c>
      <c r="H1052" s="2">
        <v>1889</v>
      </c>
      <c r="I1052" s="2">
        <v>0.91</v>
      </c>
      <c r="J1052" s="2">
        <v>30.99</v>
      </c>
      <c r="K1052" s="2">
        <v>30.47</v>
      </c>
      <c r="L1052" s="2">
        <v>87.78</v>
      </c>
      <c r="M1052" s="2">
        <v>86.85</v>
      </c>
      <c r="N1052" s="2">
        <v>-1</v>
      </c>
      <c r="O1052" s="2">
        <v>668</v>
      </c>
      <c r="P1052" s="2">
        <v>649</v>
      </c>
      <c r="Q1052" s="2">
        <v>1</v>
      </c>
    </row>
    <row r="1053" spans="1:45" x14ac:dyDescent="0.25">
      <c r="A1053" s="2">
        <v>1052</v>
      </c>
      <c r="B1053" s="3">
        <v>43914.433465462964</v>
      </c>
      <c r="C1053" s="2">
        <v>30.98</v>
      </c>
      <c r="D1053" s="2">
        <v>971.27</v>
      </c>
      <c r="E1053" s="2">
        <v>69.41</v>
      </c>
      <c r="F1053" s="2">
        <v>355.55</v>
      </c>
      <c r="G1053" s="2">
        <v>430</v>
      </c>
      <c r="H1053" s="2">
        <v>1901</v>
      </c>
      <c r="I1053" s="2">
        <v>0.92</v>
      </c>
      <c r="J1053" s="2">
        <v>30.99</v>
      </c>
      <c r="K1053" s="2">
        <v>30.53</v>
      </c>
      <c r="L1053" s="2">
        <v>87.78</v>
      </c>
      <c r="M1053" s="2">
        <v>86.95</v>
      </c>
      <c r="N1053" s="2">
        <v>-1</v>
      </c>
      <c r="O1053" s="2">
        <v>681</v>
      </c>
      <c r="P1053" s="2">
        <v>653</v>
      </c>
      <c r="Q1053" s="2">
        <v>1</v>
      </c>
    </row>
    <row r="1054" spans="1:45" x14ac:dyDescent="0.25">
      <c r="A1054" s="2">
        <v>1053</v>
      </c>
      <c r="B1054" s="3">
        <v>43914.435077523143</v>
      </c>
      <c r="C1054" s="2">
        <v>30.96</v>
      </c>
      <c r="D1054" s="2">
        <v>971.26</v>
      </c>
      <c r="E1054" s="2">
        <v>72.22</v>
      </c>
      <c r="F1054" s="2">
        <v>355.63</v>
      </c>
      <c r="G1054" s="2">
        <v>430</v>
      </c>
      <c r="H1054" s="2">
        <v>1911</v>
      </c>
      <c r="I1054" s="2">
        <v>0.92</v>
      </c>
      <c r="J1054" s="2">
        <v>31.03</v>
      </c>
      <c r="K1054" s="2">
        <v>30.53</v>
      </c>
      <c r="L1054" s="2">
        <v>87.85</v>
      </c>
      <c r="M1054" s="2">
        <v>86.95</v>
      </c>
      <c r="N1054" s="2">
        <v>-1</v>
      </c>
      <c r="O1054" s="2">
        <v>681</v>
      </c>
      <c r="P1054" s="2">
        <v>653</v>
      </c>
      <c r="Q1054" s="2">
        <v>1</v>
      </c>
    </row>
    <row r="1055" spans="1:45" x14ac:dyDescent="0.25">
      <c r="A1055" s="2">
        <v>1054</v>
      </c>
      <c r="B1055" s="3">
        <v>43914.438366597227</v>
      </c>
      <c r="C1055" s="2">
        <v>31.42</v>
      </c>
      <c r="D1055" s="2">
        <v>971.17</v>
      </c>
      <c r="E1055" s="2">
        <v>71.489999999999995</v>
      </c>
      <c r="F1055" s="2">
        <v>356.39</v>
      </c>
      <c r="G1055" s="2">
        <v>433</v>
      </c>
      <c r="H1055" s="2">
        <v>1925</v>
      </c>
      <c r="I1055" s="2">
        <v>0.93</v>
      </c>
      <c r="J1055" s="2">
        <v>31.37</v>
      </c>
      <c r="K1055" s="2">
        <v>30.93</v>
      </c>
      <c r="L1055" s="2">
        <v>88.47</v>
      </c>
      <c r="M1055" s="2">
        <v>87.67</v>
      </c>
      <c r="N1055" s="2">
        <v>-1</v>
      </c>
      <c r="O1055" s="2">
        <v>678</v>
      </c>
      <c r="P1055" s="2">
        <v>648</v>
      </c>
      <c r="Q1055" s="2">
        <v>1</v>
      </c>
    </row>
    <row r="1056" spans="1:45" x14ac:dyDescent="0.25">
      <c r="A1056" s="2">
        <v>1055</v>
      </c>
      <c r="B1056" s="3">
        <v>43914.440537743052</v>
      </c>
      <c r="C1056" s="2">
        <v>31.43</v>
      </c>
      <c r="D1056" s="2">
        <v>971.17</v>
      </c>
      <c r="E1056" s="2">
        <v>66.77</v>
      </c>
      <c r="F1056" s="2">
        <v>356.35</v>
      </c>
      <c r="G1056" s="2">
        <v>432</v>
      </c>
      <c r="H1056" s="2">
        <v>1930</v>
      </c>
      <c r="I1056" s="2">
        <v>0.93</v>
      </c>
      <c r="J1056" s="2">
        <v>31.49</v>
      </c>
      <c r="K1056" s="2">
        <v>30.97</v>
      </c>
      <c r="L1056" s="2">
        <v>88.68</v>
      </c>
      <c r="M1056" s="2">
        <v>87.75</v>
      </c>
      <c r="N1056" s="2">
        <v>-1</v>
      </c>
      <c r="O1056" s="2">
        <v>693</v>
      </c>
      <c r="P1056" s="2">
        <v>653</v>
      </c>
      <c r="Q1056" s="2">
        <v>1</v>
      </c>
    </row>
    <row r="1057" spans="1:45" x14ac:dyDescent="0.25">
      <c r="A1057" s="2">
        <v>1056</v>
      </c>
      <c r="B1057" s="3">
        <v>43914.442162766209</v>
      </c>
      <c r="C1057" s="2">
        <v>31.6</v>
      </c>
      <c r="D1057" s="2">
        <v>971.19</v>
      </c>
      <c r="E1057" s="2">
        <v>69.37</v>
      </c>
      <c r="F1057" s="2">
        <v>356.19</v>
      </c>
      <c r="G1057" s="2">
        <v>434</v>
      </c>
      <c r="H1057" s="2">
        <v>1943</v>
      </c>
      <c r="I1057" s="2">
        <v>0.95</v>
      </c>
      <c r="J1057" s="2">
        <v>31.61</v>
      </c>
      <c r="K1057" s="2">
        <v>31.13</v>
      </c>
      <c r="L1057" s="2">
        <v>88.9</v>
      </c>
      <c r="M1057" s="2">
        <v>88.03</v>
      </c>
      <c r="N1057" s="2">
        <v>-1</v>
      </c>
      <c r="O1057" s="2">
        <v>681</v>
      </c>
      <c r="P1057" s="2">
        <v>648</v>
      </c>
      <c r="Q1057" s="2">
        <v>1</v>
      </c>
    </row>
    <row r="1058" spans="1:45" x14ac:dyDescent="0.25">
      <c r="A1058" s="2">
        <v>1057</v>
      </c>
      <c r="B1058" s="3">
        <v>43914.443788298609</v>
      </c>
      <c r="C1058" s="2">
        <v>31.56</v>
      </c>
      <c r="D1058" s="2">
        <v>971.15</v>
      </c>
      <c r="E1058" s="2">
        <v>66.459999999999994</v>
      </c>
      <c r="F1058" s="2">
        <v>356.52</v>
      </c>
      <c r="G1058" s="2">
        <v>435</v>
      </c>
      <c r="H1058" s="2">
        <v>1956</v>
      </c>
      <c r="I1058" s="2">
        <v>0.96</v>
      </c>
      <c r="J1058" s="2">
        <v>31.69</v>
      </c>
      <c r="K1058" s="2">
        <v>31.19</v>
      </c>
      <c r="L1058" s="2">
        <v>89.04</v>
      </c>
      <c r="M1058" s="2">
        <v>88.14</v>
      </c>
      <c r="N1058" s="2">
        <v>-1</v>
      </c>
      <c r="O1058" s="2">
        <v>696</v>
      </c>
      <c r="P1058" s="2">
        <v>653</v>
      </c>
      <c r="Q1058" s="2">
        <v>1</v>
      </c>
    </row>
    <row r="1059" spans="1:45" x14ac:dyDescent="0.25">
      <c r="A1059" s="2">
        <v>1058</v>
      </c>
      <c r="B1059" s="3">
        <v>43914.445413194444</v>
      </c>
      <c r="C1059" s="2">
        <v>31.92</v>
      </c>
      <c r="D1059" s="2">
        <v>971.12</v>
      </c>
      <c r="E1059" s="2">
        <v>69.989999999999995</v>
      </c>
      <c r="F1059" s="2">
        <v>356.4</v>
      </c>
      <c r="G1059" s="2">
        <v>436</v>
      </c>
      <c r="H1059" s="2">
        <v>1963</v>
      </c>
      <c r="I1059" s="2">
        <v>0.96</v>
      </c>
      <c r="J1059" s="2">
        <v>31.89</v>
      </c>
      <c r="K1059" s="2">
        <v>31.41</v>
      </c>
      <c r="L1059" s="2">
        <v>89.4</v>
      </c>
      <c r="M1059" s="2">
        <v>88.54</v>
      </c>
      <c r="N1059" s="2">
        <v>-1</v>
      </c>
      <c r="O1059" s="2">
        <v>646</v>
      </c>
      <c r="P1059" s="2">
        <v>648</v>
      </c>
      <c r="Q1059" s="2">
        <v>1</v>
      </c>
    </row>
    <row r="1060" spans="1:45" x14ac:dyDescent="0.25">
      <c r="A1060" s="2">
        <v>1059</v>
      </c>
      <c r="B1060" s="3">
        <v>43914.449409398148</v>
      </c>
      <c r="C1060" s="2">
        <v>32.14</v>
      </c>
      <c r="D1060" s="2">
        <v>971.03</v>
      </c>
      <c r="E1060" s="2">
        <v>69.400000000000006</v>
      </c>
      <c r="F1060" s="2">
        <v>357.62</v>
      </c>
      <c r="G1060" s="2">
        <v>440</v>
      </c>
      <c r="H1060" s="2">
        <v>1971</v>
      </c>
      <c r="I1060" s="2">
        <v>0.97</v>
      </c>
      <c r="J1060" s="2">
        <v>32.11</v>
      </c>
      <c r="K1060" s="2">
        <v>31.67</v>
      </c>
      <c r="L1060" s="2">
        <v>89.8</v>
      </c>
      <c r="M1060" s="2">
        <v>89.01</v>
      </c>
      <c r="N1060" s="2">
        <v>-1</v>
      </c>
      <c r="O1060" s="2">
        <v>662</v>
      </c>
      <c r="P1060" s="2">
        <v>638</v>
      </c>
      <c r="Q1060" s="2">
        <v>1</v>
      </c>
    </row>
    <row r="1061" spans="1:45" x14ac:dyDescent="0.25">
      <c r="A1061" s="2">
        <v>1060</v>
      </c>
      <c r="B1061" s="3">
        <v>43914.451579976856</v>
      </c>
      <c r="C1061" s="2">
        <v>32.08</v>
      </c>
      <c r="D1061" s="2">
        <v>970.95</v>
      </c>
      <c r="E1061" s="2">
        <v>66.180000000000007</v>
      </c>
      <c r="F1061" s="2">
        <v>358.17</v>
      </c>
      <c r="G1061" s="2">
        <v>440</v>
      </c>
      <c r="H1061" s="2">
        <v>1980</v>
      </c>
      <c r="I1061" s="2">
        <v>0.99</v>
      </c>
      <c r="J1061" s="2">
        <v>32.11</v>
      </c>
      <c r="K1061" s="2">
        <v>31.63</v>
      </c>
      <c r="L1061" s="2">
        <v>89.8</v>
      </c>
      <c r="M1061" s="2">
        <v>88.93</v>
      </c>
      <c r="N1061" s="2">
        <v>-1</v>
      </c>
      <c r="O1061" s="2">
        <v>640</v>
      </c>
      <c r="P1061" s="2">
        <v>633</v>
      </c>
      <c r="Q1061" s="2">
        <v>1</v>
      </c>
    </row>
    <row r="1062" spans="1:45" x14ac:dyDescent="0.25">
      <c r="A1062" s="2">
        <v>1061</v>
      </c>
      <c r="B1062" s="3">
        <v>43914.453230081017</v>
      </c>
      <c r="C1062" s="2">
        <v>31.98</v>
      </c>
      <c r="D1062" s="2">
        <v>970.88</v>
      </c>
      <c r="E1062" s="2">
        <v>60.1</v>
      </c>
      <c r="F1062" s="2">
        <v>358.78</v>
      </c>
      <c r="G1062" s="2">
        <v>442</v>
      </c>
      <c r="H1062" s="2">
        <v>1985</v>
      </c>
      <c r="I1062" s="2">
        <v>0.99</v>
      </c>
      <c r="J1062" s="2">
        <v>32.049999999999997</v>
      </c>
      <c r="K1062" s="2">
        <v>31.53</v>
      </c>
      <c r="L1062" s="2">
        <v>89.69</v>
      </c>
      <c r="M1062" s="2">
        <v>88.75</v>
      </c>
      <c r="N1062" s="2">
        <v>-1</v>
      </c>
      <c r="O1062" s="2">
        <v>656</v>
      </c>
      <c r="P1062" s="2">
        <v>628</v>
      </c>
      <c r="Q1062" s="2">
        <v>1</v>
      </c>
    </row>
    <row r="1063" spans="1:45" x14ac:dyDescent="0.25">
      <c r="A1063" s="2">
        <v>1062</v>
      </c>
      <c r="B1063" s="3">
        <v>43914.454851736111</v>
      </c>
      <c r="C1063" s="2">
        <v>32.31</v>
      </c>
      <c r="D1063" s="2">
        <v>970.82</v>
      </c>
      <c r="E1063" s="2">
        <v>65.739999999999995</v>
      </c>
      <c r="F1063" s="2">
        <v>359.37</v>
      </c>
      <c r="G1063" s="2">
        <v>442</v>
      </c>
      <c r="H1063" s="2">
        <v>2003</v>
      </c>
      <c r="I1063" s="2">
        <v>0.99</v>
      </c>
      <c r="J1063" s="2">
        <v>32.29</v>
      </c>
      <c r="K1063" s="2">
        <v>31.81</v>
      </c>
      <c r="L1063" s="2">
        <v>90.12</v>
      </c>
      <c r="M1063" s="2">
        <v>89.26</v>
      </c>
      <c r="N1063" s="2">
        <v>-1</v>
      </c>
      <c r="O1063" s="2">
        <v>646</v>
      </c>
      <c r="P1063" s="2">
        <v>623</v>
      </c>
      <c r="Q1063" s="2">
        <v>1</v>
      </c>
    </row>
    <row r="1064" spans="1:45" x14ac:dyDescent="0.25">
      <c r="A1064" s="2">
        <v>1063</v>
      </c>
      <c r="B1064" s="3">
        <v>43914.458085868057</v>
      </c>
      <c r="C1064" s="2">
        <v>32.200000000000003</v>
      </c>
      <c r="D1064" s="2">
        <v>970.73</v>
      </c>
      <c r="E1064" s="2">
        <v>60.05</v>
      </c>
      <c r="F1064" s="2">
        <v>360.19</v>
      </c>
      <c r="G1064" s="2">
        <v>446</v>
      </c>
      <c r="H1064" s="2">
        <v>2015</v>
      </c>
      <c r="I1064" s="2">
        <v>1.01</v>
      </c>
      <c r="J1064" s="2">
        <v>32.33</v>
      </c>
      <c r="K1064" s="2">
        <v>31.91</v>
      </c>
      <c r="L1064" s="2">
        <v>90.19</v>
      </c>
      <c r="M1064" s="2">
        <v>89.44</v>
      </c>
      <c r="N1064" s="2">
        <v>-1</v>
      </c>
      <c r="O1064" s="2">
        <v>678</v>
      </c>
      <c r="P1064" s="2">
        <v>628</v>
      </c>
      <c r="Q1064" s="2">
        <v>1</v>
      </c>
    </row>
    <row r="1065" spans="1:45" s="45" customFormat="1" x14ac:dyDescent="0.25">
      <c r="A1065" s="43">
        <v>1064</v>
      </c>
      <c r="B1065" s="44">
        <v>43914.460258738429</v>
      </c>
      <c r="C1065" s="43">
        <v>32</v>
      </c>
      <c r="D1065" s="43">
        <v>970.69</v>
      </c>
      <c r="E1065" s="43">
        <v>62.27</v>
      </c>
      <c r="F1065" s="43">
        <v>360.48</v>
      </c>
      <c r="G1065" s="43">
        <v>449</v>
      </c>
      <c r="H1065" s="43">
        <v>2021</v>
      </c>
      <c r="I1065" s="43">
        <v>1.03</v>
      </c>
      <c r="J1065" s="43">
        <v>32.11</v>
      </c>
      <c r="K1065" s="43">
        <v>31.69</v>
      </c>
      <c r="L1065" s="43">
        <v>89.8</v>
      </c>
      <c r="M1065" s="43">
        <v>89.04</v>
      </c>
      <c r="N1065" s="43">
        <v>-1</v>
      </c>
      <c r="O1065" s="43">
        <v>662</v>
      </c>
      <c r="P1065" s="43">
        <v>618</v>
      </c>
      <c r="Q1065" s="2">
        <v>1</v>
      </c>
      <c r="R1065" s="76">
        <f t="shared" ref="R1065:Z1065" si="56">AVERAGE(E1065:E1083)</f>
        <v>53.674736842105268</v>
      </c>
      <c r="S1065" s="76">
        <f t="shared" si="56"/>
        <v>365.78842105263158</v>
      </c>
      <c r="T1065" s="76">
        <f t="shared" si="56"/>
        <v>459.63157894736844</v>
      </c>
      <c r="U1065" s="76">
        <f t="shared" si="56"/>
        <v>2089.6315789473683</v>
      </c>
      <c r="V1065" s="76">
        <f t="shared" si="56"/>
        <v>1.0836842105263156</v>
      </c>
      <c r="W1065" s="76">
        <f t="shared" si="56"/>
        <v>32.936315789473682</v>
      </c>
      <c r="X1065" s="76">
        <f t="shared" si="56"/>
        <v>32.436315789473689</v>
      </c>
      <c r="Y1065" s="76">
        <f t="shared" si="56"/>
        <v>91.285789473684204</v>
      </c>
      <c r="Z1065" s="76">
        <f t="shared" si="56"/>
        <v>90.395263157894732</v>
      </c>
      <c r="AA1065" s="76">
        <f>AVERAGE(O1065:O1083)</f>
        <v>649.63157894736844</v>
      </c>
      <c r="AB1065" s="71">
        <f>STDEV(E1065:E1083)</f>
        <v>6.3637073125838546</v>
      </c>
      <c r="AC1065" s="71">
        <f>STDEV(F1065:F1083)</f>
        <v>3.2173095439752708</v>
      </c>
      <c r="AD1065" s="71">
        <f>STDEV(G1065:G1083)</f>
        <v>9.7764486071589953</v>
      </c>
      <c r="AE1065" s="71">
        <f>STDEV(H1065:H1083)</f>
        <v>58.217227811319624</v>
      </c>
      <c r="AF1065" s="71">
        <f>STDEV(I1065:I1083)</f>
        <v>5.4488584565514392E-2</v>
      </c>
      <c r="AG1065" s="71">
        <f>STDEV(J1065:J1083)</f>
        <v>0.54540719269913673</v>
      </c>
      <c r="AH1065" s="71">
        <f>STDEV(K1065:K1083)</f>
        <v>0.53133177045269742</v>
      </c>
      <c r="AI1065" s="71">
        <f>STDEV(L1065:L1083)</f>
        <v>0.98237985292787777</v>
      </c>
      <c r="AJ1065" s="71">
        <f>STDEV(M1065:M1083)</f>
        <v>0.95676752326113668</v>
      </c>
      <c r="AK1065" s="71">
        <f>STDEV(O1065:O1083)</f>
        <v>12.106979283389439</v>
      </c>
      <c r="AL1065" s="71" t="e">
        <f>MODE(E1065:E1083)</f>
        <v>#N/A</v>
      </c>
      <c r="AM1065" s="71">
        <f>MODE(G1065:G1083)</f>
        <v>451</v>
      </c>
      <c r="AN1065" s="71" t="e">
        <f>MODE(H1065:H1083)</f>
        <v>#N/A</v>
      </c>
      <c r="AO1065" s="71">
        <f>MODE(J1065:J1083)</f>
        <v>33.61</v>
      </c>
      <c r="AP1065" s="71">
        <f>MODE(K1065:K1083)</f>
        <v>31.77</v>
      </c>
      <c r="AQ1065" s="71">
        <f>MODE(L1065:L1083)</f>
        <v>92.5</v>
      </c>
      <c r="AR1065" s="71">
        <f>MODE(M1065:M1083)</f>
        <v>89.19</v>
      </c>
      <c r="AS1065" s="71">
        <f>MODE(O1065:O1083)</f>
        <v>662</v>
      </c>
    </row>
    <row r="1066" spans="1:45" x14ac:dyDescent="0.25">
      <c r="A1066" s="2">
        <v>1065</v>
      </c>
      <c r="B1066" s="3">
        <v>43914.461870069441</v>
      </c>
      <c r="C1066" s="2">
        <v>32.17</v>
      </c>
      <c r="D1066" s="2">
        <v>970.61</v>
      </c>
      <c r="E1066" s="2">
        <v>61.78</v>
      </c>
      <c r="F1066" s="2">
        <v>361.49</v>
      </c>
      <c r="G1066" s="2">
        <v>447</v>
      </c>
      <c r="H1066" s="2">
        <v>2023</v>
      </c>
      <c r="I1066" s="2">
        <v>1.01</v>
      </c>
      <c r="J1066" s="2">
        <v>32.19</v>
      </c>
      <c r="K1066" s="2">
        <v>31.77</v>
      </c>
      <c r="L1066" s="2">
        <v>89.94</v>
      </c>
      <c r="M1066" s="2">
        <v>89.19</v>
      </c>
      <c r="N1066" s="2">
        <v>-1</v>
      </c>
      <c r="O1066" s="2">
        <v>637</v>
      </c>
      <c r="P1066" s="2">
        <v>623</v>
      </c>
      <c r="Q1066" s="2">
        <v>1</v>
      </c>
    </row>
    <row r="1067" spans="1:45" x14ac:dyDescent="0.25">
      <c r="A1067" s="2">
        <v>1066</v>
      </c>
      <c r="B1067" s="3">
        <v>43914.46348392361</v>
      </c>
      <c r="C1067" s="2">
        <v>32.21</v>
      </c>
      <c r="D1067" s="2">
        <v>970.57</v>
      </c>
      <c r="E1067" s="2">
        <v>56.19</v>
      </c>
      <c r="F1067" s="2">
        <v>361.57</v>
      </c>
      <c r="G1067" s="2">
        <v>448</v>
      </c>
      <c r="H1067" s="2">
        <v>2028</v>
      </c>
      <c r="I1067" s="2">
        <v>1.02</v>
      </c>
      <c r="J1067" s="2">
        <v>32.31</v>
      </c>
      <c r="K1067" s="2">
        <v>31.77</v>
      </c>
      <c r="L1067" s="2">
        <v>90.16</v>
      </c>
      <c r="M1067" s="2">
        <v>89.19</v>
      </c>
      <c r="N1067" s="2">
        <v>-1</v>
      </c>
      <c r="O1067" s="2">
        <v>656</v>
      </c>
      <c r="P1067" s="2">
        <v>628</v>
      </c>
      <c r="Q1067" s="2">
        <v>1</v>
      </c>
    </row>
    <row r="1068" spans="1:45" x14ac:dyDescent="0.25">
      <c r="A1068" s="2">
        <v>1067</v>
      </c>
      <c r="B1068" s="3">
        <v>43914.466716782408</v>
      </c>
      <c r="C1068" s="2">
        <v>32.32</v>
      </c>
      <c r="D1068" s="2">
        <v>970.47</v>
      </c>
      <c r="E1068" s="2">
        <v>62.3</v>
      </c>
      <c r="F1068" s="2">
        <v>362.4</v>
      </c>
      <c r="G1068" s="2">
        <v>452</v>
      </c>
      <c r="H1068" s="2">
        <v>2040</v>
      </c>
      <c r="I1068" s="2">
        <v>1.03</v>
      </c>
      <c r="J1068" s="2">
        <v>32.369999999999997</v>
      </c>
      <c r="K1068" s="2">
        <v>31.89</v>
      </c>
      <c r="L1068" s="2">
        <v>90.27</v>
      </c>
      <c r="M1068" s="2">
        <v>89.4</v>
      </c>
      <c r="N1068" s="2">
        <v>-1</v>
      </c>
      <c r="O1068" s="2">
        <v>637</v>
      </c>
      <c r="P1068" s="2">
        <v>618</v>
      </c>
      <c r="Q1068" s="2">
        <v>1</v>
      </c>
    </row>
    <row r="1069" spans="1:45" x14ac:dyDescent="0.25">
      <c r="A1069" s="2">
        <v>1068</v>
      </c>
      <c r="B1069" s="3">
        <v>43914.46888940972</v>
      </c>
      <c r="C1069" s="2">
        <v>32.369999999999997</v>
      </c>
      <c r="D1069" s="2">
        <v>970.44</v>
      </c>
      <c r="E1069" s="2">
        <v>57.01</v>
      </c>
      <c r="F1069" s="2">
        <v>362.65</v>
      </c>
      <c r="G1069" s="2">
        <v>451</v>
      </c>
      <c r="H1069" s="2">
        <v>2046</v>
      </c>
      <c r="I1069" s="2">
        <v>1.03</v>
      </c>
      <c r="J1069" s="2">
        <v>32.49</v>
      </c>
      <c r="K1069" s="2">
        <v>31.99</v>
      </c>
      <c r="L1069" s="2">
        <v>90.48</v>
      </c>
      <c r="M1069" s="2">
        <v>89.58</v>
      </c>
      <c r="N1069" s="2">
        <v>-1</v>
      </c>
      <c r="O1069" s="2">
        <v>662</v>
      </c>
      <c r="P1069" s="2">
        <v>623</v>
      </c>
      <c r="Q1069" s="2">
        <v>1</v>
      </c>
    </row>
    <row r="1070" spans="1:45" x14ac:dyDescent="0.25">
      <c r="A1070" s="2">
        <v>1069</v>
      </c>
      <c r="B1070" s="3">
        <v>43914.470505266203</v>
      </c>
      <c r="C1070" s="2">
        <v>32.31</v>
      </c>
      <c r="D1070" s="2">
        <v>970.34</v>
      </c>
      <c r="E1070" s="2">
        <v>57.75</v>
      </c>
      <c r="F1070" s="2">
        <v>363.51</v>
      </c>
      <c r="G1070" s="2">
        <v>451</v>
      </c>
      <c r="H1070" s="2">
        <v>2051</v>
      </c>
      <c r="I1070" s="2">
        <v>1.05</v>
      </c>
      <c r="J1070" s="2">
        <v>32.33</v>
      </c>
      <c r="K1070" s="2">
        <v>31.85</v>
      </c>
      <c r="L1070" s="2">
        <v>90.19</v>
      </c>
      <c r="M1070" s="2">
        <v>89.33</v>
      </c>
      <c r="N1070" s="2">
        <v>-1</v>
      </c>
      <c r="O1070" s="2">
        <v>637</v>
      </c>
      <c r="P1070" s="2">
        <v>633</v>
      </c>
      <c r="Q1070" s="2">
        <v>1</v>
      </c>
    </row>
    <row r="1071" spans="1:45" x14ac:dyDescent="0.25">
      <c r="A1071" s="2">
        <v>1070</v>
      </c>
      <c r="B1071" s="3">
        <v>43914.472113750002</v>
      </c>
      <c r="C1071" s="2">
        <v>32.58</v>
      </c>
      <c r="D1071" s="2">
        <v>970.34</v>
      </c>
      <c r="E1071" s="2">
        <v>61.85</v>
      </c>
      <c r="F1071" s="2">
        <v>363.54</v>
      </c>
      <c r="G1071" s="2">
        <v>454</v>
      </c>
      <c r="H1071" s="2">
        <v>2049</v>
      </c>
      <c r="I1071" s="2">
        <v>1.05</v>
      </c>
      <c r="J1071" s="2">
        <v>32.53</v>
      </c>
      <c r="K1071" s="2">
        <v>32.090000000000003</v>
      </c>
      <c r="L1071" s="2">
        <v>90.55</v>
      </c>
      <c r="M1071" s="2">
        <v>89.76</v>
      </c>
      <c r="N1071" s="2">
        <v>-1</v>
      </c>
      <c r="O1071" s="2">
        <v>662</v>
      </c>
      <c r="P1071" s="2">
        <v>623</v>
      </c>
      <c r="Q1071" s="2">
        <v>1</v>
      </c>
    </row>
    <row r="1072" spans="1:45" x14ac:dyDescent="0.25">
      <c r="A1072" s="2">
        <v>1071</v>
      </c>
      <c r="B1072" s="3">
        <v>43914.475358333337</v>
      </c>
      <c r="C1072" s="2">
        <v>32.659999999999997</v>
      </c>
      <c r="D1072" s="2">
        <v>970.14</v>
      </c>
      <c r="E1072" s="2">
        <v>54.23</v>
      </c>
      <c r="F1072" s="2">
        <v>365.24</v>
      </c>
      <c r="G1072" s="2">
        <v>455</v>
      </c>
      <c r="H1072" s="2">
        <v>2067</v>
      </c>
      <c r="I1072" s="2">
        <v>1.06</v>
      </c>
      <c r="J1072" s="2">
        <v>32.79</v>
      </c>
      <c r="K1072" s="2">
        <v>32.19</v>
      </c>
      <c r="L1072" s="2">
        <v>91.02</v>
      </c>
      <c r="M1072" s="2">
        <v>89.94</v>
      </c>
      <c r="N1072" s="2">
        <v>-1</v>
      </c>
      <c r="O1072" s="2">
        <v>668</v>
      </c>
      <c r="P1072" s="2">
        <v>633</v>
      </c>
      <c r="Q1072" s="2">
        <v>1</v>
      </c>
    </row>
    <row r="1073" spans="1:45" x14ac:dyDescent="0.25">
      <c r="A1073" s="2">
        <v>1072</v>
      </c>
      <c r="B1073" s="3">
        <v>43914.477518645828</v>
      </c>
      <c r="C1073" s="2">
        <v>32.67</v>
      </c>
      <c r="D1073" s="2">
        <v>970.07</v>
      </c>
      <c r="E1073" s="2">
        <v>55.28</v>
      </c>
      <c r="F1073" s="2">
        <v>365.85</v>
      </c>
      <c r="G1073" s="2">
        <v>456</v>
      </c>
      <c r="H1073" s="2">
        <v>2066</v>
      </c>
      <c r="I1073" s="2">
        <v>1.07</v>
      </c>
      <c r="J1073" s="2">
        <v>32.770000000000003</v>
      </c>
      <c r="K1073" s="2">
        <v>32.33</v>
      </c>
      <c r="L1073" s="2">
        <v>90.99</v>
      </c>
      <c r="M1073" s="2">
        <v>90.19</v>
      </c>
      <c r="N1073" s="2">
        <v>-1</v>
      </c>
      <c r="O1073" s="2">
        <v>662</v>
      </c>
      <c r="P1073" s="2">
        <v>628</v>
      </c>
      <c r="Q1073" s="2">
        <v>1</v>
      </c>
    </row>
    <row r="1074" spans="1:45" x14ac:dyDescent="0.25">
      <c r="A1074" s="2">
        <v>1073</v>
      </c>
      <c r="B1074" s="3">
        <v>43914.47913133102</v>
      </c>
      <c r="C1074" s="2">
        <v>32.96</v>
      </c>
      <c r="D1074" s="2">
        <v>970.05</v>
      </c>
      <c r="E1074" s="2">
        <v>55.65</v>
      </c>
      <c r="F1074" s="2">
        <v>366.06</v>
      </c>
      <c r="G1074" s="2">
        <v>456</v>
      </c>
      <c r="H1074" s="2">
        <v>2065</v>
      </c>
      <c r="I1074" s="2">
        <v>1.07</v>
      </c>
      <c r="J1074" s="2">
        <v>32.97</v>
      </c>
      <c r="K1074" s="2">
        <v>32.35</v>
      </c>
      <c r="L1074" s="2">
        <v>91.35</v>
      </c>
      <c r="M1074" s="2">
        <v>90.41</v>
      </c>
      <c r="N1074" s="2">
        <v>-1</v>
      </c>
      <c r="O1074" s="2">
        <v>640</v>
      </c>
      <c r="P1074" s="2">
        <v>623</v>
      </c>
      <c r="Q1074" s="2">
        <v>1</v>
      </c>
    </row>
    <row r="1075" spans="1:45" x14ac:dyDescent="0.25">
      <c r="A1075" s="2">
        <v>1074</v>
      </c>
      <c r="B1075" s="3">
        <v>43914.480742777778</v>
      </c>
      <c r="C1075" s="2">
        <v>33.049999999999997</v>
      </c>
      <c r="D1075" s="2">
        <v>970.08</v>
      </c>
      <c r="E1075" s="2">
        <v>51.89</v>
      </c>
      <c r="F1075" s="2">
        <v>365.76</v>
      </c>
      <c r="G1075" s="2">
        <v>459</v>
      </c>
      <c r="H1075" s="2">
        <v>2079</v>
      </c>
      <c r="I1075" s="2">
        <v>1.07</v>
      </c>
      <c r="J1075" s="2">
        <v>33.130000000000003</v>
      </c>
      <c r="K1075" s="2">
        <v>32.630000000000003</v>
      </c>
      <c r="L1075" s="2">
        <v>91.63</v>
      </c>
      <c r="M1075" s="2">
        <v>90.73</v>
      </c>
      <c r="N1075" s="2">
        <v>-1</v>
      </c>
      <c r="O1075" s="2">
        <v>637</v>
      </c>
      <c r="P1075" s="2">
        <v>623</v>
      </c>
      <c r="Q1075" s="2">
        <v>1</v>
      </c>
    </row>
    <row r="1076" spans="1:45" x14ac:dyDescent="0.25">
      <c r="A1076" s="2">
        <v>1075</v>
      </c>
      <c r="B1076" s="3">
        <v>43914.485509166669</v>
      </c>
      <c r="C1076" s="2">
        <v>33.06</v>
      </c>
      <c r="D1076" s="2">
        <v>969.9</v>
      </c>
      <c r="E1076" s="2">
        <v>47.45</v>
      </c>
      <c r="F1076" s="2">
        <v>367.32</v>
      </c>
      <c r="G1076" s="2">
        <v>461</v>
      </c>
      <c r="H1076" s="2">
        <v>2096</v>
      </c>
      <c r="I1076" s="2">
        <v>1.0900000000000001</v>
      </c>
      <c r="J1076" s="2">
        <v>33.11</v>
      </c>
      <c r="K1076" s="2">
        <v>32.590000000000003</v>
      </c>
      <c r="L1076" s="2">
        <v>91.6</v>
      </c>
      <c r="M1076" s="2">
        <v>90.66</v>
      </c>
      <c r="N1076" s="2">
        <v>-1</v>
      </c>
      <c r="O1076" s="2">
        <v>640</v>
      </c>
      <c r="P1076" s="2">
        <v>623</v>
      </c>
      <c r="Q1076" s="2">
        <v>1</v>
      </c>
    </row>
    <row r="1077" spans="1:45" x14ac:dyDescent="0.25">
      <c r="A1077" s="2">
        <v>1076</v>
      </c>
      <c r="B1077" s="3">
        <v>43914.487682812498</v>
      </c>
      <c r="C1077" s="2">
        <v>33.369999999999997</v>
      </c>
      <c r="D1077" s="2">
        <v>969.86</v>
      </c>
      <c r="E1077" s="2">
        <v>55.1</v>
      </c>
      <c r="F1077" s="2">
        <v>367.66</v>
      </c>
      <c r="G1077" s="2">
        <v>464</v>
      </c>
      <c r="H1077" s="2">
        <v>2095</v>
      </c>
      <c r="I1077" s="2">
        <v>1.1000000000000001</v>
      </c>
      <c r="J1077" s="2">
        <v>33.29</v>
      </c>
      <c r="K1077" s="2">
        <v>32.770000000000003</v>
      </c>
      <c r="L1077" s="2">
        <v>91.92</v>
      </c>
      <c r="M1077" s="2">
        <v>90.99</v>
      </c>
      <c r="N1077" s="2">
        <v>-1</v>
      </c>
      <c r="O1077" s="2">
        <v>628</v>
      </c>
      <c r="P1077" s="2">
        <v>618</v>
      </c>
      <c r="Q1077" s="2">
        <v>1</v>
      </c>
    </row>
    <row r="1078" spans="1:45" x14ac:dyDescent="0.25">
      <c r="A1078" s="2">
        <v>1077</v>
      </c>
      <c r="B1078" s="3">
        <v>43914.489293402774</v>
      </c>
      <c r="C1078" s="2">
        <v>33.44</v>
      </c>
      <c r="D1078" s="2">
        <v>969.83</v>
      </c>
      <c r="E1078" s="2">
        <v>51.83</v>
      </c>
      <c r="F1078" s="2">
        <v>367.9</v>
      </c>
      <c r="G1078" s="2">
        <v>465</v>
      </c>
      <c r="H1078" s="2">
        <v>2115</v>
      </c>
      <c r="I1078" s="2">
        <v>1.1100000000000001</v>
      </c>
      <c r="J1078" s="2">
        <v>33.47</v>
      </c>
      <c r="K1078" s="2">
        <v>32.97</v>
      </c>
      <c r="L1078" s="2">
        <v>92.25</v>
      </c>
      <c r="M1078" s="2">
        <v>91.35</v>
      </c>
      <c r="N1078" s="2">
        <v>-1</v>
      </c>
      <c r="O1078" s="2">
        <v>662</v>
      </c>
      <c r="P1078" s="2">
        <v>623</v>
      </c>
      <c r="Q1078" s="2">
        <v>1</v>
      </c>
    </row>
    <row r="1079" spans="1:45" x14ac:dyDescent="0.25">
      <c r="A1079" s="2">
        <v>1078</v>
      </c>
      <c r="B1079" s="3">
        <v>43914.490906585648</v>
      </c>
      <c r="C1079" s="2">
        <v>33.65</v>
      </c>
      <c r="D1079" s="2">
        <v>969.78</v>
      </c>
      <c r="E1079" s="2">
        <v>51.72</v>
      </c>
      <c r="F1079" s="2">
        <v>368.39</v>
      </c>
      <c r="G1079" s="2">
        <v>466</v>
      </c>
      <c r="H1079" s="2">
        <v>2127</v>
      </c>
      <c r="I1079" s="2">
        <v>1.1299999999999999</v>
      </c>
      <c r="J1079" s="2">
        <v>33.71</v>
      </c>
      <c r="K1079" s="2">
        <v>33.270000000000003</v>
      </c>
      <c r="L1079" s="2">
        <v>92.68</v>
      </c>
      <c r="M1079" s="2">
        <v>91.89</v>
      </c>
      <c r="N1079" s="2">
        <v>-1</v>
      </c>
      <c r="O1079" s="2">
        <v>646</v>
      </c>
      <c r="P1079" s="2">
        <v>623</v>
      </c>
      <c r="Q1079" s="2">
        <v>1</v>
      </c>
    </row>
    <row r="1080" spans="1:45" x14ac:dyDescent="0.25">
      <c r="A1080" s="2">
        <v>1079</v>
      </c>
      <c r="B1080" s="3">
        <v>43914.494151493054</v>
      </c>
      <c r="C1080" s="2">
        <v>33.58</v>
      </c>
      <c r="D1080" s="2">
        <v>969.6</v>
      </c>
      <c r="E1080" s="2">
        <v>43.37</v>
      </c>
      <c r="F1080" s="2">
        <v>369.91</v>
      </c>
      <c r="G1080" s="2">
        <v>471</v>
      </c>
      <c r="H1080" s="2">
        <v>2159</v>
      </c>
      <c r="I1080" s="2">
        <v>1.1499999999999999</v>
      </c>
      <c r="J1080" s="2">
        <v>33.61</v>
      </c>
      <c r="K1080" s="2">
        <v>33.07</v>
      </c>
      <c r="L1080" s="2">
        <v>92.5</v>
      </c>
      <c r="M1080" s="2">
        <v>91.53</v>
      </c>
      <c r="N1080" s="2">
        <v>-1</v>
      </c>
      <c r="O1080" s="2">
        <v>646</v>
      </c>
      <c r="P1080" s="2">
        <v>613</v>
      </c>
      <c r="Q1080" s="2">
        <v>1</v>
      </c>
    </row>
    <row r="1081" spans="1:45" x14ac:dyDescent="0.25">
      <c r="A1081" s="2">
        <v>1080</v>
      </c>
      <c r="B1081" s="3">
        <v>43914.496313043986</v>
      </c>
      <c r="C1081" s="2">
        <v>33.630000000000003</v>
      </c>
      <c r="D1081" s="2">
        <v>969.58</v>
      </c>
      <c r="E1081" s="2">
        <v>46.66</v>
      </c>
      <c r="F1081" s="2">
        <v>370.08</v>
      </c>
      <c r="G1081" s="2">
        <v>475</v>
      </c>
      <c r="H1081" s="2">
        <v>2177</v>
      </c>
      <c r="I1081" s="2">
        <v>1.1599999999999999</v>
      </c>
      <c r="J1081" s="2">
        <v>33.61</v>
      </c>
      <c r="K1081" s="2">
        <v>33.049999999999997</v>
      </c>
      <c r="L1081" s="2">
        <v>92.5</v>
      </c>
      <c r="M1081" s="2">
        <v>91.49</v>
      </c>
      <c r="N1081" s="2">
        <v>-1</v>
      </c>
      <c r="O1081" s="2">
        <v>662</v>
      </c>
      <c r="P1081" s="2">
        <v>613</v>
      </c>
      <c r="Q1081" s="2">
        <v>1</v>
      </c>
    </row>
    <row r="1082" spans="1:45" x14ac:dyDescent="0.25">
      <c r="A1082" s="2">
        <v>1081</v>
      </c>
      <c r="B1082" s="3">
        <v>43914.497924687501</v>
      </c>
      <c r="C1082" s="2">
        <v>33.4</v>
      </c>
      <c r="D1082" s="2">
        <v>969.64</v>
      </c>
      <c r="E1082" s="2">
        <v>42.42</v>
      </c>
      <c r="F1082" s="2">
        <v>369.58</v>
      </c>
      <c r="G1082" s="2">
        <v>476</v>
      </c>
      <c r="H1082" s="2">
        <v>2194</v>
      </c>
      <c r="I1082" s="2">
        <v>1.18</v>
      </c>
      <c r="J1082" s="2">
        <v>33.49</v>
      </c>
      <c r="K1082" s="2">
        <v>32.950000000000003</v>
      </c>
      <c r="L1082" s="2">
        <v>92.28</v>
      </c>
      <c r="M1082" s="2">
        <v>91.31</v>
      </c>
      <c r="N1082" s="2">
        <v>-1</v>
      </c>
      <c r="O1082" s="2">
        <v>653</v>
      </c>
      <c r="P1082" s="2">
        <v>618</v>
      </c>
      <c r="Q1082" s="2">
        <v>1</v>
      </c>
    </row>
    <row r="1083" spans="1:45" x14ac:dyDescent="0.25">
      <c r="A1083" s="2">
        <v>1082</v>
      </c>
      <c r="B1083" s="3">
        <v>43914.499537152777</v>
      </c>
      <c r="C1083" s="2">
        <v>33.5</v>
      </c>
      <c r="D1083" s="2">
        <v>969.52</v>
      </c>
      <c r="E1083" s="2">
        <v>45.07</v>
      </c>
      <c r="F1083" s="2">
        <v>370.59</v>
      </c>
      <c r="G1083" s="2">
        <v>477</v>
      </c>
      <c r="H1083" s="2">
        <v>2205</v>
      </c>
      <c r="I1083" s="2">
        <v>1.18</v>
      </c>
      <c r="J1083" s="2">
        <v>33.51</v>
      </c>
      <c r="K1083" s="2">
        <v>33.07</v>
      </c>
      <c r="L1083" s="2">
        <v>92.32</v>
      </c>
      <c r="M1083" s="2">
        <v>91.53</v>
      </c>
      <c r="N1083" s="2">
        <v>-1</v>
      </c>
      <c r="O1083" s="2">
        <v>646</v>
      </c>
      <c r="P1083" s="2">
        <v>623</v>
      </c>
      <c r="Q1083" s="2">
        <v>1</v>
      </c>
    </row>
    <row r="1084" spans="1:45" s="45" customFormat="1" x14ac:dyDescent="0.25">
      <c r="A1084" s="43">
        <v>1083</v>
      </c>
      <c r="B1084" s="44">
        <v>43914.502781203701</v>
      </c>
      <c r="C1084" s="43">
        <v>33.43</v>
      </c>
      <c r="D1084" s="43">
        <v>969.45</v>
      </c>
      <c r="E1084" s="43">
        <v>44.72</v>
      </c>
      <c r="F1084" s="43">
        <v>371.26</v>
      </c>
      <c r="G1084" s="43">
        <v>481</v>
      </c>
      <c r="H1084" s="43">
        <v>2227</v>
      </c>
      <c r="I1084" s="43">
        <v>1.21</v>
      </c>
      <c r="J1084" s="43">
        <v>33.549999999999997</v>
      </c>
      <c r="K1084" s="43">
        <v>32.97</v>
      </c>
      <c r="L1084" s="43">
        <v>92.39</v>
      </c>
      <c r="M1084" s="43">
        <v>91.35</v>
      </c>
      <c r="N1084" s="43">
        <v>-1</v>
      </c>
      <c r="O1084" s="43">
        <v>628</v>
      </c>
      <c r="P1084" s="43">
        <v>613</v>
      </c>
      <c r="Q1084" s="2">
        <v>1</v>
      </c>
      <c r="R1084" s="76">
        <f t="shared" ref="R1084:Z1084" si="57">AVERAGE(E1084:E1102)</f>
        <v>49.173684210526311</v>
      </c>
      <c r="S1084" s="76">
        <f t="shared" si="57"/>
        <v>376.74736842105267</v>
      </c>
      <c r="T1084" s="76">
        <f t="shared" si="57"/>
        <v>504.68421052631578</v>
      </c>
      <c r="U1084" s="76">
        <f t="shared" si="57"/>
        <v>2369.1052631578946</v>
      </c>
      <c r="V1084" s="76">
        <f t="shared" si="57"/>
        <v>1.3278947368421052</v>
      </c>
      <c r="W1084" s="76">
        <f t="shared" si="57"/>
        <v>34.347894736842107</v>
      </c>
      <c r="X1084" s="76">
        <f t="shared" si="57"/>
        <v>33.786842105263169</v>
      </c>
      <c r="Y1084" s="76">
        <f t="shared" si="57"/>
        <v>93.826315789473682</v>
      </c>
      <c r="Z1084" s="76">
        <f t="shared" si="57"/>
        <v>92.816842105263163</v>
      </c>
      <c r="AA1084" s="76">
        <f>AVERAGE(O1084:O1102)</f>
        <v>638</v>
      </c>
      <c r="AB1084" s="71">
        <f>STDEV(E1084:E1102)</f>
        <v>3.0728329500936566</v>
      </c>
      <c r="AC1084" s="71">
        <f>STDEV(F1084:F1102)</f>
        <v>3.6698862260676015</v>
      </c>
      <c r="AD1084" s="71">
        <f>STDEV(G1084:G1102)</f>
        <v>15.825621390569811</v>
      </c>
      <c r="AE1084" s="71">
        <f>STDEV(H1084:H1102)</f>
        <v>99.313697576496409</v>
      </c>
      <c r="AF1084" s="71">
        <f>STDEV(I1084:I1102)</f>
        <v>8.3104950204774264E-2</v>
      </c>
      <c r="AG1084" s="71">
        <f>STDEV(J1084:J1102)</f>
        <v>0.52535256888819726</v>
      </c>
      <c r="AH1084" s="71">
        <f>STDEV(K1084:K1102)</f>
        <v>0.51787013206421828</v>
      </c>
      <c r="AI1084" s="71">
        <f>STDEV(L1084:L1102)</f>
        <v>0.94551109357330043</v>
      </c>
      <c r="AJ1084" s="71">
        <f>STDEV(M1084:M1102)</f>
        <v>0.93235098679258277</v>
      </c>
      <c r="AK1084" s="71">
        <f>STDEV(O1084:O1102)</f>
        <v>15.46681034416024</v>
      </c>
      <c r="AL1084" s="71" t="e">
        <f>MODE(E1084:E1102)</f>
        <v>#N/A</v>
      </c>
      <c r="AM1084" s="71">
        <f>MODE(G1084:G1102)</f>
        <v>495</v>
      </c>
      <c r="AN1084" s="71" t="e">
        <f>MODE(H1084:H1102)</f>
        <v>#N/A</v>
      </c>
      <c r="AO1084" s="71">
        <f>MODE(J1084:J1102)</f>
        <v>33.549999999999997</v>
      </c>
      <c r="AP1084" s="71">
        <f>MODE(K1084:K1102)</f>
        <v>32.97</v>
      </c>
      <c r="AQ1084" s="71">
        <f>MODE(L1084:L1102)</f>
        <v>92.39</v>
      </c>
      <c r="AR1084" s="71">
        <f>MODE(M1084:M1102)</f>
        <v>91.35</v>
      </c>
      <c r="AS1084" s="71">
        <f>MODE(O1084:O1102)</f>
        <v>621</v>
      </c>
    </row>
    <row r="1085" spans="1:45" x14ac:dyDescent="0.25">
      <c r="A1085" s="2">
        <v>1084</v>
      </c>
      <c r="B1085" s="3">
        <v>43914.504957314814</v>
      </c>
      <c r="C1085" s="2">
        <v>33.229999999999997</v>
      </c>
      <c r="D1085" s="2">
        <v>969.37</v>
      </c>
      <c r="E1085" s="2">
        <v>47.65</v>
      </c>
      <c r="F1085" s="2">
        <v>371.92</v>
      </c>
      <c r="G1085" s="2">
        <v>483</v>
      </c>
      <c r="H1085" s="2">
        <v>2244</v>
      </c>
      <c r="I1085" s="2">
        <v>1.22</v>
      </c>
      <c r="J1085" s="2">
        <v>33.369999999999997</v>
      </c>
      <c r="K1085" s="2">
        <v>32.83</v>
      </c>
      <c r="L1085" s="2">
        <v>92.07</v>
      </c>
      <c r="M1085" s="2">
        <v>91.09</v>
      </c>
      <c r="N1085" s="2">
        <v>-1</v>
      </c>
      <c r="O1085" s="2">
        <v>656</v>
      </c>
      <c r="P1085" s="2">
        <v>613</v>
      </c>
      <c r="Q1085" s="2">
        <v>1</v>
      </c>
    </row>
    <row r="1086" spans="1:45" x14ac:dyDescent="0.25">
      <c r="A1086" s="2">
        <v>1085</v>
      </c>
      <c r="B1086" s="3">
        <v>43914.506567291668</v>
      </c>
      <c r="C1086" s="2">
        <v>33.6</v>
      </c>
      <c r="D1086" s="2">
        <v>969.34</v>
      </c>
      <c r="E1086" s="2">
        <v>55.29</v>
      </c>
      <c r="F1086" s="2">
        <v>372.2</v>
      </c>
      <c r="G1086" s="2">
        <v>486</v>
      </c>
      <c r="H1086" s="2">
        <v>2248</v>
      </c>
      <c r="I1086" s="2">
        <v>1.22</v>
      </c>
      <c r="J1086" s="2">
        <v>33.549999999999997</v>
      </c>
      <c r="K1086" s="2">
        <v>32.97</v>
      </c>
      <c r="L1086" s="2">
        <v>92.39</v>
      </c>
      <c r="M1086" s="2">
        <v>91.35</v>
      </c>
      <c r="N1086" s="2">
        <v>-1</v>
      </c>
      <c r="O1086" s="2">
        <v>662</v>
      </c>
      <c r="P1086" s="2">
        <v>623</v>
      </c>
      <c r="Q1086" s="2">
        <v>1</v>
      </c>
    </row>
    <row r="1087" spans="1:45" x14ac:dyDescent="0.25">
      <c r="A1087" s="2">
        <v>1086</v>
      </c>
      <c r="B1087" s="3">
        <v>43914.508180104167</v>
      </c>
      <c r="C1087" s="2">
        <v>33.729999999999997</v>
      </c>
      <c r="D1087" s="2">
        <v>969.27</v>
      </c>
      <c r="E1087" s="2">
        <v>49.84</v>
      </c>
      <c r="F1087" s="2">
        <v>372.79</v>
      </c>
      <c r="G1087" s="2">
        <v>485</v>
      </c>
      <c r="H1087" s="2">
        <v>2249</v>
      </c>
      <c r="I1087" s="2">
        <v>1.22</v>
      </c>
      <c r="J1087" s="2">
        <v>33.729999999999997</v>
      </c>
      <c r="K1087" s="2">
        <v>33.270000000000003</v>
      </c>
      <c r="L1087" s="2">
        <v>92.71</v>
      </c>
      <c r="M1087" s="2">
        <v>91.89</v>
      </c>
      <c r="N1087" s="2">
        <v>-1</v>
      </c>
      <c r="O1087" s="2">
        <v>653</v>
      </c>
      <c r="P1087" s="2">
        <v>623</v>
      </c>
      <c r="Q1087" s="2">
        <v>1</v>
      </c>
    </row>
    <row r="1088" spans="1:45" x14ac:dyDescent="0.25">
      <c r="A1088" s="2">
        <v>1087</v>
      </c>
      <c r="B1088" s="3">
        <v>43914.511458796296</v>
      </c>
      <c r="C1088" s="2">
        <v>33.950000000000003</v>
      </c>
      <c r="D1088" s="2">
        <v>969.15</v>
      </c>
      <c r="E1088" s="2">
        <v>49.21</v>
      </c>
      <c r="F1088" s="2">
        <v>373.81</v>
      </c>
      <c r="G1088" s="2">
        <v>492</v>
      </c>
      <c r="H1088" s="2">
        <v>2289</v>
      </c>
      <c r="I1088" s="2">
        <v>1.26</v>
      </c>
      <c r="J1088" s="2">
        <v>34.01</v>
      </c>
      <c r="K1088" s="2">
        <v>33.49</v>
      </c>
      <c r="L1088" s="2">
        <v>93.22</v>
      </c>
      <c r="M1088" s="2">
        <v>92.28</v>
      </c>
      <c r="N1088" s="2">
        <v>-1</v>
      </c>
      <c r="O1088" s="2">
        <v>621</v>
      </c>
      <c r="P1088" s="2">
        <v>608</v>
      </c>
      <c r="Q1088" s="2">
        <v>1</v>
      </c>
    </row>
    <row r="1089" spans="1:45" x14ac:dyDescent="0.25">
      <c r="A1089" s="2">
        <v>1088</v>
      </c>
      <c r="B1089" s="3">
        <v>43914.513619803241</v>
      </c>
      <c r="C1089" s="2">
        <v>34.15</v>
      </c>
      <c r="D1089" s="2">
        <v>969.08</v>
      </c>
      <c r="E1089" s="2">
        <v>45.24</v>
      </c>
      <c r="F1089" s="2">
        <v>374.41</v>
      </c>
      <c r="G1089" s="2">
        <v>495</v>
      </c>
      <c r="H1089" s="2">
        <v>2307</v>
      </c>
      <c r="I1089" s="2">
        <v>1.28</v>
      </c>
      <c r="J1089" s="2">
        <v>34.15</v>
      </c>
      <c r="K1089" s="2">
        <v>33.549999999999997</v>
      </c>
      <c r="L1089" s="2">
        <v>93.47</v>
      </c>
      <c r="M1089" s="2">
        <v>92.39</v>
      </c>
      <c r="N1089" s="2">
        <v>-1</v>
      </c>
      <c r="O1089" s="2">
        <v>653</v>
      </c>
      <c r="P1089" s="2">
        <v>623</v>
      </c>
      <c r="Q1089" s="2">
        <v>1</v>
      </c>
    </row>
    <row r="1090" spans="1:45" x14ac:dyDescent="0.25">
      <c r="A1090" s="2">
        <v>1089</v>
      </c>
      <c r="B1090" s="3">
        <v>43914.515221724534</v>
      </c>
      <c r="C1090" s="2">
        <v>34.42</v>
      </c>
      <c r="D1090" s="2">
        <v>969.04</v>
      </c>
      <c r="E1090" s="2">
        <v>50.25</v>
      </c>
      <c r="F1090" s="2">
        <v>374.72</v>
      </c>
      <c r="G1090" s="2">
        <v>495</v>
      </c>
      <c r="H1090" s="2">
        <v>2309</v>
      </c>
      <c r="I1090" s="2">
        <v>1.28</v>
      </c>
      <c r="J1090" s="2">
        <v>34.409999999999997</v>
      </c>
      <c r="K1090" s="2">
        <v>33.909999999999997</v>
      </c>
      <c r="L1090" s="2">
        <v>93.94</v>
      </c>
      <c r="M1090" s="2">
        <v>93.04</v>
      </c>
      <c r="N1090" s="2">
        <v>-1</v>
      </c>
      <c r="O1090" s="2">
        <v>637</v>
      </c>
      <c r="P1090" s="2">
        <v>623</v>
      </c>
      <c r="Q1090" s="2">
        <v>1</v>
      </c>
    </row>
    <row r="1091" spans="1:45" x14ac:dyDescent="0.25">
      <c r="A1091" s="2">
        <v>1090</v>
      </c>
      <c r="B1091" s="3">
        <v>43914.516834884256</v>
      </c>
      <c r="C1091" s="2">
        <v>34.340000000000003</v>
      </c>
      <c r="D1091" s="2">
        <v>968.99</v>
      </c>
      <c r="E1091" s="2">
        <v>44.85</v>
      </c>
      <c r="F1091" s="2">
        <v>375.23</v>
      </c>
      <c r="G1091" s="2">
        <v>499</v>
      </c>
      <c r="H1091" s="2">
        <v>2329</v>
      </c>
      <c r="I1091" s="2">
        <v>1.3</v>
      </c>
      <c r="J1091" s="2">
        <v>34.43</v>
      </c>
      <c r="K1091" s="2">
        <v>33.83</v>
      </c>
      <c r="L1091" s="2">
        <v>93.97</v>
      </c>
      <c r="M1091" s="2">
        <v>92.89</v>
      </c>
      <c r="N1091" s="2">
        <v>-1</v>
      </c>
      <c r="O1091" s="2">
        <v>628</v>
      </c>
      <c r="P1091" s="2">
        <v>608</v>
      </c>
      <c r="Q1091" s="2">
        <v>1</v>
      </c>
    </row>
    <row r="1092" spans="1:45" x14ac:dyDescent="0.25">
      <c r="A1092" s="2">
        <v>1091</v>
      </c>
      <c r="B1092" s="3">
        <v>43914.520080439819</v>
      </c>
      <c r="C1092" s="2">
        <v>34.47</v>
      </c>
      <c r="D1092" s="2">
        <v>968.88</v>
      </c>
      <c r="E1092" s="2">
        <v>49.14</v>
      </c>
      <c r="F1092" s="2">
        <v>376.11</v>
      </c>
      <c r="G1092" s="2">
        <v>501</v>
      </c>
      <c r="H1092" s="2">
        <v>2338</v>
      </c>
      <c r="I1092" s="2">
        <v>1.31</v>
      </c>
      <c r="J1092" s="2">
        <v>34.51</v>
      </c>
      <c r="K1092" s="2">
        <v>33.869999999999997</v>
      </c>
      <c r="L1092" s="2">
        <v>94.12</v>
      </c>
      <c r="M1092" s="2">
        <v>92.97</v>
      </c>
      <c r="N1092" s="2">
        <v>-1</v>
      </c>
      <c r="O1092" s="2">
        <v>640</v>
      </c>
      <c r="P1092" s="2">
        <v>618</v>
      </c>
      <c r="Q1092" s="2">
        <v>1</v>
      </c>
    </row>
    <row r="1093" spans="1:45" x14ac:dyDescent="0.25">
      <c r="A1093" s="2">
        <v>1092</v>
      </c>
      <c r="B1093" s="3">
        <v>43914.522252407405</v>
      </c>
      <c r="C1093" s="2">
        <v>34.46</v>
      </c>
      <c r="D1093" s="2">
        <v>968.84</v>
      </c>
      <c r="E1093" s="2">
        <v>46.4</v>
      </c>
      <c r="F1093" s="2">
        <v>376.46</v>
      </c>
      <c r="G1093" s="2">
        <v>503</v>
      </c>
      <c r="H1093" s="2">
        <v>2354</v>
      </c>
      <c r="I1093" s="2">
        <v>1.32</v>
      </c>
      <c r="J1093" s="2">
        <v>34.57</v>
      </c>
      <c r="K1093" s="2">
        <v>34.090000000000003</v>
      </c>
      <c r="L1093" s="2">
        <v>94.23</v>
      </c>
      <c r="M1093" s="2">
        <v>93.36</v>
      </c>
      <c r="N1093" s="2">
        <v>-1</v>
      </c>
      <c r="O1093" s="2">
        <v>662</v>
      </c>
      <c r="P1093" s="2">
        <v>618</v>
      </c>
      <c r="Q1093" s="2">
        <v>1</v>
      </c>
    </row>
    <row r="1094" spans="1:45" x14ac:dyDescent="0.25">
      <c r="A1094" s="2">
        <v>1093</v>
      </c>
      <c r="B1094" s="3">
        <v>43914.523869062497</v>
      </c>
      <c r="C1094" s="2">
        <v>34.29</v>
      </c>
      <c r="D1094" s="2">
        <v>968.91</v>
      </c>
      <c r="E1094" s="2">
        <v>46.54</v>
      </c>
      <c r="F1094" s="2">
        <v>375.84</v>
      </c>
      <c r="G1094" s="2">
        <v>505</v>
      </c>
      <c r="H1094" s="2">
        <v>2365</v>
      </c>
      <c r="I1094" s="2">
        <v>1.34</v>
      </c>
      <c r="J1094" s="2">
        <v>34.409999999999997</v>
      </c>
      <c r="K1094" s="2">
        <v>33.85</v>
      </c>
      <c r="L1094" s="2">
        <v>93.94</v>
      </c>
      <c r="M1094" s="2">
        <v>92.93</v>
      </c>
      <c r="N1094" s="2">
        <v>-1</v>
      </c>
      <c r="O1094" s="2">
        <v>631</v>
      </c>
      <c r="P1094" s="2">
        <v>618</v>
      </c>
      <c r="Q1094" s="2">
        <v>1</v>
      </c>
    </row>
    <row r="1095" spans="1:45" x14ac:dyDescent="0.25">
      <c r="A1095" s="2">
        <v>1094</v>
      </c>
      <c r="B1095" s="3">
        <v>43914.52548019676</v>
      </c>
      <c r="C1095" s="2">
        <v>34.130000000000003</v>
      </c>
      <c r="D1095" s="2">
        <v>968.77</v>
      </c>
      <c r="E1095" s="2">
        <v>49.05</v>
      </c>
      <c r="F1095" s="2">
        <v>377.07</v>
      </c>
      <c r="G1095" s="2">
        <v>512</v>
      </c>
      <c r="H1095" s="2">
        <v>2399</v>
      </c>
      <c r="I1095" s="2">
        <v>1.35</v>
      </c>
      <c r="J1095" s="2">
        <v>34.25</v>
      </c>
      <c r="K1095" s="2">
        <v>33.69</v>
      </c>
      <c r="L1095" s="2">
        <v>93.65</v>
      </c>
      <c r="M1095" s="2">
        <v>92.64</v>
      </c>
      <c r="N1095" s="2">
        <v>-1</v>
      </c>
      <c r="O1095" s="2">
        <v>621</v>
      </c>
      <c r="P1095" s="2">
        <v>593</v>
      </c>
      <c r="Q1095" s="2">
        <v>1</v>
      </c>
    </row>
    <row r="1096" spans="1:45" x14ac:dyDescent="0.25">
      <c r="A1096" s="2">
        <v>1095</v>
      </c>
      <c r="B1096" s="3">
        <v>43914.528724143514</v>
      </c>
      <c r="C1096" s="2">
        <v>34.24</v>
      </c>
      <c r="D1096" s="2">
        <v>968.53</v>
      </c>
      <c r="E1096" s="2">
        <v>51.66</v>
      </c>
      <c r="F1096" s="2">
        <v>379.13</v>
      </c>
      <c r="G1096" s="2">
        <v>514</v>
      </c>
      <c r="H1096" s="2">
        <v>2434</v>
      </c>
      <c r="I1096" s="2">
        <v>1.38</v>
      </c>
      <c r="J1096" s="2">
        <v>34.33</v>
      </c>
      <c r="K1096" s="2">
        <v>33.729999999999997</v>
      </c>
      <c r="L1096" s="2">
        <v>93.79</v>
      </c>
      <c r="M1096" s="2">
        <v>92.71</v>
      </c>
      <c r="N1096" s="2">
        <v>-1</v>
      </c>
      <c r="O1096" s="2">
        <v>628</v>
      </c>
      <c r="P1096" s="2">
        <v>598</v>
      </c>
      <c r="Q1096" s="2">
        <v>1</v>
      </c>
    </row>
    <row r="1097" spans="1:45" x14ac:dyDescent="0.25">
      <c r="A1097" s="2">
        <v>1096</v>
      </c>
      <c r="B1097" s="3">
        <v>43914.530885057873</v>
      </c>
      <c r="C1097" s="2">
        <v>34.380000000000003</v>
      </c>
      <c r="D1097" s="2">
        <v>968.47</v>
      </c>
      <c r="E1097" s="2">
        <v>50.56</v>
      </c>
      <c r="F1097" s="2">
        <v>379.66</v>
      </c>
      <c r="G1097" s="2">
        <v>515</v>
      </c>
      <c r="H1097" s="2">
        <v>2433</v>
      </c>
      <c r="I1097" s="2">
        <v>1.38</v>
      </c>
      <c r="J1097" s="2">
        <v>34.49</v>
      </c>
      <c r="K1097" s="2">
        <v>33.909999999999997</v>
      </c>
      <c r="L1097" s="2">
        <v>94.08</v>
      </c>
      <c r="M1097" s="2">
        <v>93.04</v>
      </c>
      <c r="N1097" s="2">
        <v>-1</v>
      </c>
      <c r="O1097" s="2">
        <v>637</v>
      </c>
      <c r="P1097" s="2">
        <v>603</v>
      </c>
      <c r="Q1097" s="2">
        <v>1</v>
      </c>
    </row>
    <row r="1098" spans="1:45" x14ac:dyDescent="0.25">
      <c r="A1098" s="2">
        <v>1097</v>
      </c>
      <c r="B1098" s="3">
        <v>43914.532486655095</v>
      </c>
      <c r="C1098" s="2">
        <v>34.770000000000003</v>
      </c>
      <c r="D1098" s="2">
        <v>968.4</v>
      </c>
      <c r="E1098" s="2">
        <v>51.73</v>
      </c>
      <c r="F1098" s="2">
        <v>380.3</v>
      </c>
      <c r="G1098" s="2">
        <v>519</v>
      </c>
      <c r="H1098" s="2">
        <v>2464</v>
      </c>
      <c r="I1098" s="2">
        <v>1.39</v>
      </c>
      <c r="J1098" s="2">
        <v>34.75</v>
      </c>
      <c r="K1098" s="2">
        <v>34.17</v>
      </c>
      <c r="L1098" s="2">
        <v>94.55</v>
      </c>
      <c r="M1098" s="2">
        <v>93.51</v>
      </c>
      <c r="N1098" s="2">
        <v>-1</v>
      </c>
      <c r="O1098" s="2">
        <v>621</v>
      </c>
      <c r="P1098" s="2">
        <v>603</v>
      </c>
      <c r="Q1098" s="2">
        <v>1</v>
      </c>
    </row>
    <row r="1099" spans="1:45" x14ac:dyDescent="0.25">
      <c r="A1099" s="2">
        <v>1098</v>
      </c>
      <c r="B1099" s="3">
        <v>43914.534090451387</v>
      </c>
      <c r="C1099" s="2">
        <v>35.200000000000003</v>
      </c>
      <c r="D1099" s="2">
        <v>968.31</v>
      </c>
      <c r="E1099" s="2">
        <v>49.93</v>
      </c>
      <c r="F1099" s="2">
        <v>381.05</v>
      </c>
      <c r="G1099" s="2">
        <v>522</v>
      </c>
      <c r="H1099" s="2">
        <v>2483</v>
      </c>
      <c r="I1099" s="2">
        <v>1.41</v>
      </c>
      <c r="J1099" s="2">
        <v>35.25</v>
      </c>
      <c r="K1099" s="2">
        <v>34.67</v>
      </c>
      <c r="L1099" s="2">
        <v>95.45</v>
      </c>
      <c r="M1099" s="2">
        <v>94.41</v>
      </c>
      <c r="N1099" s="2">
        <v>-1</v>
      </c>
      <c r="O1099" s="2">
        <v>621</v>
      </c>
      <c r="P1099" s="2">
        <v>613</v>
      </c>
      <c r="Q1099" s="2">
        <v>1</v>
      </c>
    </row>
    <row r="1100" spans="1:45" x14ac:dyDescent="0.25">
      <c r="A1100" s="2">
        <v>1099</v>
      </c>
      <c r="B1100" s="3">
        <v>43914.537335729168</v>
      </c>
      <c r="C1100" s="2">
        <v>34.65</v>
      </c>
      <c r="D1100" s="2">
        <v>968.22</v>
      </c>
      <c r="E1100" s="2">
        <v>48.79</v>
      </c>
      <c r="F1100" s="2">
        <v>381.81</v>
      </c>
      <c r="G1100" s="2">
        <v>523</v>
      </c>
      <c r="H1100" s="2">
        <v>2487</v>
      </c>
      <c r="I1100" s="2">
        <v>1.43</v>
      </c>
      <c r="J1100" s="2">
        <v>34.85</v>
      </c>
      <c r="K1100" s="2">
        <v>34.31</v>
      </c>
      <c r="L1100" s="2">
        <v>94.73</v>
      </c>
      <c r="M1100" s="2">
        <v>93.76</v>
      </c>
      <c r="N1100" s="2">
        <v>-1</v>
      </c>
      <c r="O1100" s="2">
        <v>621</v>
      </c>
      <c r="P1100" s="2">
        <v>603</v>
      </c>
      <c r="Q1100" s="2">
        <v>1</v>
      </c>
    </row>
    <row r="1101" spans="1:45" x14ac:dyDescent="0.25">
      <c r="A1101" s="2">
        <v>1100</v>
      </c>
      <c r="B1101" s="3">
        <v>43914.539497361111</v>
      </c>
      <c r="C1101" s="2">
        <v>34.880000000000003</v>
      </c>
      <c r="D1101" s="2">
        <v>968.16</v>
      </c>
      <c r="E1101" s="2">
        <v>47.75</v>
      </c>
      <c r="F1101" s="2">
        <v>382.35</v>
      </c>
      <c r="G1101" s="2">
        <v>526</v>
      </c>
      <c r="H1101" s="2">
        <v>2505</v>
      </c>
      <c r="I1101" s="2">
        <v>1.45</v>
      </c>
      <c r="J1101" s="2">
        <v>34.950000000000003</v>
      </c>
      <c r="K1101" s="2">
        <v>34.33</v>
      </c>
      <c r="L1101" s="2">
        <v>94.91</v>
      </c>
      <c r="M1101" s="2">
        <v>93.79</v>
      </c>
      <c r="N1101" s="2">
        <v>-1</v>
      </c>
      <c r="O1101" s="2">
        <v>640</v>
      </c>
      <c r="P1101" s="2">
        <v>613</v>
      </c>
      <c r="Q1101" s="2">
        <v>1</v>
      </c>
    </row>
    <row r="1102" spans="1:45" x14ac:dyDescent="0.25">
      <c r="A1102" s="2">
        <v>1101</v>
      </c>
      <c r="B1102" s="3">
        <v>43914.54111085648</v>
      </c>
      <c r="C1102" s="2">
        <v>34.96</v>
      </c>
      <c r="D1102" s="2">
        <v>968.19</v>
      </c>
      <c r="E1102" s="2">
        <v>55.7</v>
      </c>
      <c r="F1102" s="2">
        <v>382.08</v>
      </c>
      <c r="G1102" s="2">
        <v>533</v>
      </c>
      <c r="H1102" s="2">
        <v>2549</v>
      </c>
      <c r="I1102" s="2">
        <v>1.48</v>
      </c>
      <c r="J1102" s="2">
        <v>35.049999999999997</v>
      </c>
      <c r="K1102" s="2">
        <v>34.51</v>
      </c>
      <c r="L1102" s="2">
        <v>95.09</v>
      </c>
      <c r="M1102" s="2">
        <v>94.12</v>
      </c>
      <c r="N1102" s="2">
        <v>-1</v>
      </c>
      <c r="O1102" s="2">
        <v>662</v>
      </c>
      <c r="P1102" s="2">
        <v>613</v>
      </c>
      <c r="Q1102" s="2">
        <v>1</v>
      </c>
    </row>
    <row r="1103" spans="1:45" s="45" customFormat="1" x14ac:dyDescent="0.25">
      <c r="A1103" s="43">
        <v>1102</v>
      </c>
      <c r="B1103" s="44">
        <v>43914.542724513885</v>
      </c>
      <c r="C1103" s="43">
        <v>34.75</v>
      </c>
      <c r="D1103" s="43">
        <v>968.09</v>
      </c>
      <c r="E1103" s="43">
        <v>46.65</v>
      </c>
      <c r="F1103" s="43">
        <v>382.97</v>
      </c>
      <c r="G1103" s="43">
        <v>534</v>
      </c>
      <c r="H1103" s="43">
        <v>2563</v>
      </c>
      <c r="I1103" s="43">
        <v>1.48</v>
      </c>
      <c r="J1103" s="43">
        <v>34.950000000000003</v>
      </c>
      <c r="K1103" s="43">
        <v>34.39</v>
      </c>
      <c r="L1103" s="43">
        <v>94.91</v>
      </c>
      <c r="M1103" s="43">
        <v>93.9</v>
      </c>
      <c r="N1103" s="43">
        <v>-1</v>
      </c>
      <c r="O1103" s="43">
        <v>628</v>
      </c>
      <c r="P1103" s="43">
        <v>613</v>
      </c>
      <c r="Q1103" s="2">
        <v>1</v>
      </c>
      <c r="R1103" s="76">
        <f t="shared" ref="R1103:Z1103" si="58">AVERAGE(E1103:E1121)</f>
        <v>31.019473684210528</v>
      </c>
      <c r="S1103" s="76">
        <f t="shared" si="58"/>
        <v>390.46315789473692</v>
      </c>
      <c r="T1103" s="76">
        <f t="shared" si="58"/>
        <v>571.31578947368416</v>
      </c>
      <c r="U1103" s="76">
        <f t="shared" si="58"/>
        <v>2850.6842105263158</v>
      </c>
      <c r="V1103" s="76">
        <f t="shared" si="58"/>
        <v>1.6842105263157894</v>
      </c>
      <c r="W1103" s="76">
        <f t="shared" si="58"/>
        <v>39.083684210526322</v>
      </c>
      <c r="X1103" s="76">
        <f t="shared" si="58"/>
        <v>38.238421052631587</v>
      </c>
      <c r="Y1103" s="76">
        <f t="shared" si="58"/>
        <v>102.35157894736841</v>
      </c>
      <c r="Z1103" s="76">
        <f t="shared" si="58"/>
        <v>100.82210526315789</v>
      </c>
      <c r="AA1103" s="76">
        <f>AVERAGE(O1103:O1121)</f>
        <v>622.78947368421052</v>
      </c>
      <c r="AB1103" s="71">
        <f>STDEV(E1103:E1121)</f>
        <v>9.7348409070400272</v>
      </c>
      <c r="AC1103" s="71">
        <f>STDEV(F1103:F1121)</f>
        <v>4.4539558604702751</v>
      </c>
      <c r="AD1103" s="71">
        <f>STDEV(G1103:G1121)</f>
        <v>18.77070007449241</v>
      </c>
      <c r="AE1103" s="71">
        <f>STDEV(H1103:H1121)</f>
        <v>142.46678077969966</v>
      </c>
      <c r="AF1103" s="71">
        <f>STDEV(I1103:I1121)</f>
        <v>0.10324274467237579</v>
      </c>
      <c r="AG1103" s="71">
        <f>STDEV(J1103:J1121)</f>
        <v>2.5856789577429398</v>
      </c>
      <c r="AH1103" s="71">
        <f>STDEV(K1103:K1121)</f>
        <v>2.3879634818487641</v>
      </c>
      <c r="AI1103" s="71">
        <f>STDEV(L1103:L1121)</f>
        <v>4.6541871985914121</v>
      </c>
      <c r="AJ1103" s="71">
        <f>STDEV(M1103:M1121)</f>
        <v>4.3087180085488272</v>
      </c>
      <c r="AK1103" s="71">
        <f>STDEV(O1103:O1121)</f>
        <v>15.658079019997672</v>
      </c>
      <c r="AL1103" s="71" t="e">
        <f>MODE(E1103:E1121)</f>
        <v>#N/A</v>
      </c>
      <c r="AM1103" s="71">
        <f>MODE(G1103:G1121)</f>
        <v>581</v>
      </c>
      <c r="AN1103" s="71">
        <f>MODE(H1103:H1121)</f>
        <v>2955</v>
      </c>
      <c r="AO1103" s="71" t="e">
        <f>MODE(J1103:J1121)</f>
        <v>#N/A</v>
      </c>
      <c r="AP1103" s="71">
        <f>MODE(K1103:K1121)</f>
        <v>34.67</v>
      </c>
      <c r="AQ1103" s="71" t="e">
        <f>MODE(L1103:L1121)</f>
        <v>#N/A</v>
      </c>
      <c r="AR1103" s="71">
        <f>MODE(M1103:M1121)</f>
        <v>94.41</v>
      </c>
      <c r="AS1103" s="71">
        <f>MODE(O1103:O1121)</f>
        <v>621</v>
      </c>
    </row>
    <row r="1104" spans="1:45" x14ac:dyDescent="0.25">
      <c r="A1104" s="2">
        <v>1103</v>
      </c>
      <c r="B1104" s="3">
        <v>43914.545959421295</v>
      </c>
      <c r="C1104" s="2">
        <v>35.159999999999997</v>
      </c>
      <c r="D1104" s="2">
        <v>967.9</v>
      </c>
      <c r="E1104" s="2">
        <v>40.29</v>
      </c>
      <c r="F1104" s="2">
        <v>384.62</v>
      </c>
      <c r="G1104" s="2">
        <v>542</v>
      </c>
      <c r="H1104" s="2">
        <v>2636</v>
      </c>
      <c r="I1104" s="2">
        <v>1.53</v>
      </c>
      <c r="J1104" s="2">
        <v>35.21</v>
      </c>
      <c r="K1104" s="2">
        <v>34.67</v>
      </c>
      <c r="L1104" s="2">
        <v>95.38</v>
      </c>
      <c r="M1104" s="2">
        <v>94.41</v>
      </c>
      <c r="N1104" s="2">
        <v>-1</v>
      </c>
      <c r="O1104" s="2">
        <v>646</v>
      </c>
      <c r="P1104" s="2">
        <v>603</v>
      </c>
      <c r="Q1104" s="2">
        <v>1</v>
      </c>
    </row>
    <row r="1105" spans="1:17" x14ac:dyDescent="0.25">
      <c r="A1105" s="2">
        <v>1104</v>
      </c>
      <c r="B1105" s="3">
        <v>43914.548121250002</v>
      </c>
      <c r="C1105" s="2">
        <v>35.01</v>
      </c>
      <c r="D1105" s="2">
        <v>967.91</v>
      </c>
      <c r="E1105" s="2">
        <v>47.83</v>
      </c>
      <c r="F1105" s="2">
        <v>384.54</v>
      </c>
      <c r="G1105" s="2">
        <v>545</v>
      </c>
      <c r="H1105" s="2">
        <v>2651</v>
      </c>
      <c r="I1105" s="2">
        <v>1.54</v>
      </c>
      <c r="J1105" s="2">
        <v>35.15</v>
      </c>
      <c r="K1105" s="2">
        <v>34.590000000000003</v>
      </c>
      <c r="L1105" s="2">
        <v>95.27</v>
      </c>
      <c r="M1105" s="2">
        <v>94.26</v>
      </c>
      <c r="N1105" s="2">
        <v>-1</v>
      </c>
      <c r="O1105" s="2">
        <v>631</v>
      </c>
      <c r="P1105" s="2">
        <v>608</v>
      </c>
      <c r="Q1105" s="2">
        <v>1</v>
      </c>
    </row>
    <row r="1106" spans="1:17" x14ac:dyDescent="0.25">
      <c r="A1106" s="2">
        <v>1105</v>
      </c>
      <c r="B1106" s="3">
        <v>43914.5497359375</v>
      </c>
      <c r="C1106" s="2">
        <v>35.26</v>
      </c>
      <c r="D1106" s="2">
        <v>967.78</v>
      </c>
      <c r="E1106" s="2">
        <v>43.51</v>
      </c>
      <c r="F1106" s="2">
        <v>385.68</v>
      </c>
      <c r="G1106" s="2">
        <v>548</v>
      </c>
      <c r="H1106" s="2">
        <v>2677</v>
      </c>
      <c r="I1106" s="2">
        <v>1.54</v>
      </c>
      <c r="J1106" s="2">
        <v>35.270000000000003</v>
      </c>
      <c r="K1106" s="2">
        <v>34.67</v>
      </c>
      <c r="L1106" s="2">
        <v>95.49</v>
      </c>
      <c r="M1106" s="2">
        <v>94.41</v>
      </c>
      <c r="N1106" s="2">
        <v>-1</v>
      </c>
      <c r="O1106" s="2">
        <v>631</v>
      </c>
      <c r="P1106" s="2">
        <v>608</v>
      </c>
      <c r="Q1106" s="2">
        <v>1</v>
      </c>
    </row>
    <row r="1107" spans="1:17" x14ac:dyDescent="0.25">
      <c r="A1107" s="2">
        <v>1106</v>
      </c>
      <c r="B1107" s="3">
        <v>43914.551354374998</v>
      </c>
      <c r="C1107" s="2">
        <v>35.479999999999997</v>
      </c>
      <c r="D1107" s="2">
        <v>967.72</v>
      </c>
      <c r="E1107" s="2">
        <v>46.85</v>
      </c>
      <c r="F1107" s="2">
        <v>386.15</v>
      </c>
      <c r="G1107" s="2">
        <v>552</v>
      </c>
      <c r="H1107" s="2">
        <v>2711</v>
      </c>
      <c r="I1107" s="2">
        <v>1.58</v>
      </c>
      <c r="J1107" s="2">
        <v>35.49</v>
      </c>
      <c r="K1107" s="2">
        <v>34.99</v>
      </c>
      <c r="L1107" s="2">
        <v>95.88</v>
      </c>
      <c r="M1107" s="2">
        <v>94.84</v>
      </c>
      <c r="N1107" s="2">
        <v>-1</v>
      </c>
      <c r="O1107" s="2">
        <v>653</v>
      </c>
      <c r="P1107" s="2">
        <v>608</v>
      </c>
      <c r="Q1107" s="2">
        <v>1</v>
      </c>
    </row>
    <row r="1108" spans="1:17" x14ac:dyDescent="0.25">
      <c r="A1108" s="2">
        <v>1107</v>
      </c>
      <c r="B1108" s="3">
        <v>43914.555393865739</v>
      </c>
      <c r="C1108" s="2">
        <v>38.76</v>
      </c>
      <c r="D1108" s="2">
        <v>967.61</v>
      </c>
      <c r="E1108" s="2">
        <v>24.61</v>
      </c>
      <c r="F1108" s="2">
        <v>387.12</v>
      </c>
      <c r="G1108" s="2">
        <v>555</v>
      </c>
      <c r="H1108" s="2">
        <v>2725</v>
      </c>
      <c r="I1108" s="2">
        <v>1.6</v>
      </c>
      <c r="J1108" s="2">
        <v>39.49</v>
      </c>
      <c r="K1108" s="2">
        <v>38.29</v>
      </c>
      <c r="L1108" s="2">
        <v>103.08</v>
      </c>
      <c r="M1108" s="2">
        <v>100.92</v>
      </c>
      <c r="N1108" s="2">
        <v>-1</v>
      </c>
      <c r="O1108" s="2">
        <v>640</v>
      </c>
      <c r="P1108" s="2">
        <v>603</v>
      </c>
      <c r="Q1108" s="2">
        <v>1</v>
      </c>
    </row>
    <row r="1109" spans="1:17" x14ac:dyDescent="0.25">
      <c r="A1109" s="2">
        <v>1108</v>
      </c>
      <c r="B1109" s="3">
        <v>43914.557556354164</v>
      </c>
      <c r="C1109" s="2">
        <v>40.6</v>
      </c>
      <c r="D1109" s="2">
        <v>967.43</v>
      </c>
      <c r="E1109" s="2">
        <v>21.03</v>
      </c>
      <c r="F1109" s="2">
        <v>388.7</v>
      </c>
      <c r="G1109" s="2">
        <v>571</v>
      </c>
      <c r="H1109" s="2">
        <v>2832</v>
      </c>
      <c r="I1109" s="2">
        <v>1.68</v>
      </c>
      <c r="J1109" s="2">
        <v>41.39</v>
      </c>
      <c r="K1109" s="2">
        <v>40.270000000000003</v>
      </c>
      <c r="L1109" s="2">
        <v>106.5</v>
      </c>
      <c r="M1109" s="2">
        <v>104.49</v>
      </c>
      <c r="N1109" s="2">
        <v>-1</v>
      </c>
      <c r="O1109" s="2">
        <v>628</v>
      </c>
      <c r="P1109" s="2">
        <v>588</v>
      </c>
      <c r="Q1109" s="2">
        <v>1</v>
      </c>
    </row>
    <row r="1110" spans="1:17" x14ac:dyDescent="0.25">
      <c r="A1110" s="2">
        <v>1109</v>
      </c>
      <c r="B1110" s="3">
        <v>43914.559160486111</v>
      </c>
      <c r="C1110" s="2">
        <v>41.53</v>
      </c>
      <c r="D1110" s="2">
        <v>967.36</v>
      </c>
      <c r="E1110" s="2">
        <v>19.5</v>
      </c>
      <c r="F1110" s="2">
        <v>389.23</v>
      </c>
      <c r="G1110" s="2">
        <v>576</v>
      </c>
      <c r="H1110" s="2">
        <v>2873</v>
      </c>
      <c r="I1110" s="2">
        <v>1.7</v>
      </c>
      <c r="J1110" s="2">
        <v>42.41</v>
      </c>
      <c r="K1110" s="2">
        <v>41.35</v>
      </c>
      <c r="L1110" s="2">
        <v>108.34</v>
      </c>
      <c r="M1110" s="2">
        <v>106.43</v>
      </c>
      <c r="N1110" s="2">
        <v>-1</v>
      </c>
      <c r="O1110" s="2">
        <v>621</v>
      </c>
      <c r="P1110" s="2">
        <v>593</v>
      </c>
      <c r="Q1110" s="2">
        <v>1</v>
      </c>
    </row>
    <row r="1111" spans="1:17" x14ac:dyDescent="0.25">
      <c r="A1111" s="2">
        <v>1110</v>
      </c>
      <c r="B1111" s="3">
        <v>43914.560774166668</v>
      </c>
      <c r="C1111" s="2">
        <v>40.81</v>
      </c>
      <c r="D1111" s="2">
        <v>967.41</v>
      </c>
      <c r="E1111" s="2">
        <v>23.51</v>
      </c>
      <c r="F1111" s="2">
        <v>388.84</v>
      </c>
      <c r="G1111" s="2">
        <v>579</v>
      </c>
      <c r="H1111" s="2">
        <v>2908</v>
      </c>
      <c r="I1111" s="2">
        <v>1.74</v>
      </c>
      <c r="J1111" s="2">
        <v>41.81</v>
      </c>
      <c r="K1111" s="2">
        <v>40.549999999999997</v>
      </c>
      <c r="L1111" s="2">
        <v>107.26</v>
      </c>
      <c r="M1111" s="2">
        <v>104.99</v>
      </c>
      <c r="N1111" s="2">
        <v>-1</v>
      </c>
      <c r="O1111" s="2">
        <v>637</v>
      </c>
      <c r="P1111" s="2">
        <v>592</v>
      </c>
      <c r="Q1111" s="2">
        <v>1</v>
      </c>
    </row>
    <row r="1112" spans="1:17" x14ac:dyDescent="0.25">
      <c r="A1112" s="2">
        <v>1111</v>
      </c>
      <c r="B1112" s="3">
        <v>43914.563999965278</v>
      </c>
      <c r="C1112" s="2">
        <v>40.47</v>
      </c>
      <c r="D1112" s="2">
        <v>967.1</v>
      </c>
      <c r="E1112" s="2">
        <v>23.64</v>
      </c>
      <c r="F1112" s="2">
        <v>391.47</v>
      </c>
      <c r="G1112" s="2">
        <v>581</v>
      </c>
      <c r="H1112" s="2">
        <v>2916</v>
      </c>
      <c r="I1112" s="2">
        <v>1.74</v>
      </c>
      <c r="J1112" s="2">
        <v>41.31</v>
      </c>
      <c r="K1112" s="2">
        <v>40.43</v>
      </c>
      <c r="L1112" s="2">
        <v>106.36</v>
      </c>
      <c r="M1112" s="2">
        <v>104.77</v>
      </c>
      <c r="N1112" s="2">
        <v>-1</v>
      </c>
      <c r="O1112" s="2">
        <v>612</v>
      </c>
      <c r="P1112" s="2">
        <v>583</v>
      </c>
      <c r="Q1112" s="2">
        <v>1</v>
      </c>
    </row>
    <row r="1113" spans="1:17" x14ac:dyDescent="0.25">
      <c r="A1113" s="2">
        <v>1112</v>
      </c>
      <c r="B1113" s="3">
        <v>43914.566167314813</v>
      </c>
      <c r="C1113" s="2">
        <v>39.44</v>
      </c>
      <c r="D1113" s="2">
        <v>967.09</v>
      </c>
      <c r="E1113" s="2">
        <v>22.63</v>
      </c>
      <c r="F1113" s="2">
        <v>391.64</v>
      </c>
      <c r="G1113" s="2">
        <v>580</v>
      </c>
      <c r="H1113" s="2">
        <v>2937</v>
      </c>
      <c r="I1113" s="2">
        <v>1.74</v>
      </c>
      <c r="J1113" s="2">
        <v>40.35</v>
      </c>
      <c r="K1113" s="2">
        <v>39.11</v>
      </c>
      <c r="L1113" s="2">
        <v>104.63</v>
      </c>
      <c r="M1113" s="2">
        <v>102.4</v>
      </c>
      <c r="N1113" s="2">
        <v>-1</v>
      </c>
      <c r="O1113" s="2">
        <v>612</v>
      </c>
      <c r="P1113" s="2">
        <v>578</v>
      </c>
      <c r="Q1113" s="2">
        <v>1</v>
      </c>
    </row>
    <row r="1114" spans="1:17" x14ac:dyDescent="0.25">
      <c r="A1114" s="2">
        <v>1113</v>
      </c>
      <c r="B1114" s="3">
        <v>43914.567779201388</v>
      </c>
      <c r="C1114" s="2">
        <v>38.799999999999997</v>
      </c>
      <c r="D1114" s="2">
        <v>967.06</v>
      </c>
      <c r="E1114" s="2">
        <v>24.84</v>
      </c>
      <c r="F1114" s="2">
        <v>391.84</v>
      </c>
      <c r="G1114" s="2">
        <v>583</v>
      </c>
      <c r="H1114" s="2">
        <v>2944</v>
      </c>
      <c r="I1114" s="2">
        <v>1.74</v>
      </c>
      <c r="J1114" s="2">
        <v>39.67</v>
      </c>
      <c r="K1114" s="2">
        <v>38.81</v>
      </c>
      <c r="L1114" s="2">
        <v>103.41</v>
      </c>
      <c r="M1114" s="2">
        <v>101.86</v>
      </c>
      <c r="N1114" s="2">
        <v>-1</v>
      </c>
      <c r="O1114" s="2">
        <v>621</v>
      </c>
      <c r="P1114" s="2">
        <v>587</v>
      </c>
      <c r="Q1114" s="2">
        <v>1</v>
      </c>
    </row>
    <row r="1115" spans="1:17" x14ac:dyDescent="0.25">
      <c r="A1115" s="2">
        <v>1114</v>
      </c>
      <c r="B1115" s="3">
        <v>43914.569415682869</v>
      </c>
      <c r="C1115" s="2">
        <v>38.97</v>
      </c>
      <c r="D1115" s="2">
        <v>966.95</v>
      </c>
      <c r="E1115" s="2">
        <v>30.17</v>
      </c>
      <c r="F1115" s="2">
        <v>392.81</v>
      </c>
      <c r="G1115" s="2">
        <v>590</v>
      </c>
      <c r="H1115" s="2">
        <v>3044</v>
      </c>
      <c r="I1115" s="2">
        <v>1.78</v>
      </c>
      <c r="J1115" s="2">
        <v>39.75</v>
      </c>
      <c r="K1115" s="2">
        <v>39.049999999999997</v>
      </c>
      <c r="L1115" s="2">
        <v>103.55</v>
      </c>
      <c r="M1115" s="2">
        <v>102.29</v>
      </c>
      <c r="N1115" s="2">
        <v>-1</v>
      </c>
      <c r="O1115" s="2">
        <v>621</v>
      </c>
      <c r="P1115" s="2">
        <v>582</v>
      </c>
      <c r="Q1115" s="2">
        <v>1</v>
      </c>
    </row>
    <row r="1116" spans="1:17" x14ac:dyDescent="0.25">
      <c r="A1116" s="2">
        <v>1115</v>
      </c>
      <c r="B1116" s="3">
        <v>43914.572644456013</v>
      </c>
      <c r="C1116" s="2">
        <v>39.93</v>
      </c>
      <c r="D1116" s="2">
        <v>966.83</v>
      </c>
      <c r="E1116" s="2">
        <v>25.28</v>
      </c>
      <c r="F1116" s="2">
        <v>394.07</v>
      </c>
      <c r="G1116" s="2">
        <v>583</v>
      </c>
      <c r="H1116" s="2">
        <v>2955</v>
      </c>
      <c r="I1116" s="2">
        <v>1.75</v>
      </c>
      <c r="J1116" s="2">
        <v>40.71</v>
      </c>
      <c r="K1116" s="2">
        <v>39.99</v>
      </c>
      <c r="L1116" s="2">
        <v>105.28</v>
      </c>
      <c r="M1116" s="2">
        <v>103.98</v>
      </c>
      <c r="N1116" s="2">
        <v>-1</v>
      </c>
      <c r="O1116" s="2">
        <v>612</v>
      </c>
      <c r="P1116" s="2">
        <v>582</v>
      </c>
      <c r="Q1116" s="2">
        <v>1</v>
      </c>
    </row>
    <row r="1117" spans="1:17" x14ac:dyDescent="0.25">
      <c r="A1117" s="2">
        <v>1116</v>
      </c>
      <c r="B1117" s="3">
        <v>43914.574812754625</v>
      </c>
      <c r="C1117" s="2">
        <v>39.96</v>
      </c>
      <c r="D1117" s="2">
        <v>966.75</v>
      </c>
      <c r="E1117" s="2">
        <v>21.32</v>
      </c>
      <c r="F1117" s="2">
        <v>394.58</v>
      </c>
      <c r="G1117" s="2">
        <v>581</v>
      </c>
      <c r="H1117" s="2">
        <v>2940</v>
      </c>
      <c r="I1117" s="2">
        <v>1.74</v>
      </c>
      <c r="J1117" s="2">
        <v>40.75</v>
      </c>
      <c r="K1117" s="2">
        <v>39.57</v>
      </c>
      <c r="L1117" s="2">
        <v>105.35</v>
      </c>
      <c r="M1117" s="2">
        <v>103.23</v>
      </c>
      <c r="N1117" s="2">
        <v>-1</v>
      </c>
      <c r="O1117" s="2">
        <v>612</v>
      </c>
      <c r="P1117" s="2">
        <v>577</v>
      </c>
      <c r="Q1117" s="2">
        <v>1</v>
      </c>
    </row>
    <row r="1118" spans="1:17" x14ac:dyDescent="0.25">
      <c r="A1118" s="2">
        <v>1117</v>
      </c>
      <c r="B1118" s="3">
        <v>43914.576436030096</v>
      </c>
      <c r="C1118" s="2">
        <v>39.549999999999997</v>
      </c>
      <c r="D1118" s="2">
        <v>966.68</v>
      </c>
      <c r="E1118" s="2">
        <v>29.26</v>
      </c>
      <c r="F1118" s="2">
        <v>395.22</v>
      </c>
      <c r="G1118" s="2">
        <v>585</v>
      </c>
      <c r="H1118" s="2">
        <v>2961</v>
      </c>
      <c r="I1118" s="2">
        <v>1.76</v>
      </c>
      <c r="J1118" s="2">
        <v>40.409999999999997</v>
      </c>
      <c r="K1118" s="2">
        <v>39.89</v>
      </c>
      <c r="L1118" s="2">
        <v>104.74</v>
      </c>
      <c r="M1118" s="2">
        <v>103.8</v>
      </c>
      <c r="N1118" s="2">
        <v>-1</v>
      </c>
      <c r="O1118" s="2">
        <v>596</v>
      </c>
      <c r="P1118" s="2">
        <v>577</v>
      </c>
      <c r="Q1118" s="2">
        <v>1</v>
      </c>
    </row>
    <row r="1119" spans="1:17" x14ac:dyDescent="0.25">
      <c r="A1119" s="2">
        <v>1118</v>
      </c>
      <c r="B1119" s="3">
        <v>43914.578062604167</v>
      </c>
      <c r="C1119" s="2">
        <v>36.840000000000003</v>
      </c>
      <c r="D1119" s="2">
        <v>966.64</v>
      </c>
      <c r="E1119" s="2">
        <v>37.68</v>
      </c>
      <c r="F1119" s="2">
        <v>395.48</v>
      </c>
      <c r="G1119" s="2">
        <v>587</v>
      </c>
      <c r="H1119" s="2">
        <v>2965</v>
      </c>
      <c r="I1119" s="2">
        <v>1.78</v>
      </c>
      <c r="J1119" s="2">
        <v>37.47</v>
      </c>
      <c r="K1119" s="2">
        <v>36.869999999999997</v>
      </c>
      <c r="L1119" s="2">
        <v>99.45</v>
      </c>
      <c r="M1119" s="2">
        <v>98.37</v>
      </c>
      <c r="N1119" s="2">
        <v>-1</v>
      </c>
      <c r="O1119" s="2">
        <v>590</v>
      </c>
      <c r="P1119" s="2">
        <v>568</v>
      </c>
      <c r="Q1119" s="2">
        <v>1</v>
      </c>
    </row>
    <row r="1120" spans="1:17" x14ac:dyDescent="0.25">
      <c r="A1120" s="2">
        <v>1119</v>
      </c>
      <c r="B1120" s="3">
        <v>43914.579689328704</v>
      </c>
      <c r="C1120" s="2">
        <v>39.96</v>
      </c>
      <c r="D1120" s="2">
        <v>966.54</v>
      </c>
      <c r="E1120" s="2">
        <v>27.44</v>
      </c>
      <c r="F1120" s="2">
        <v>396.27</v>
      </c>
      <c r="G1120" s="2">
        <v>592</v>
      </c>
      <c r="H1120" s="2">
        <v>2970</v>
      </c>
      <c r="I1120" s="2">
        <v>1.8</v>
      </c>
      <c r="J1120" s="2">
        <v>40.81</v>
      </c>
      <c r="K1120" s="2">
        <v>39.33</v>
      </c>
      <c r="L1120" s="2">
        <v>105.46</v>
      </c>
      <c r="M1120" s="2">
        <v>102.79</v>
      </c>
      <c r="N1120" s="2">
        <v>-1</v>
      </c>
      <c r="O1120" s="2">
        <v>621</v>
      </c>
      <c r="P1120" s="2">
        <v>572</v>
      </c>
      <c r="Q1120" s="2">
        <v>1</v>
      </c>
    </row>
    <row r="1121" spans="1:45" x14ac:dyDescent="0.25">
      <c r="A1121" s="2">
        <v>1120</v>
      </c>
      <c r="B1121" s="3">
        <v>43914.582935509257</v>
      </c>
      <c r="C1121" s="2">
        <v>39.28</v>
      </c>
      <c r="D1121" s="2">
        <v>966.4</v>
      </c>
      <c r="E1121" s="2">
        <v>33.33</v>
      </c>
      <c r="F1121" s="2">
        <v>397.57</v>
      </c>
      <c r="G1121" s="2">
        <v>591</v>
      </c>
      <c r="H1121" s="2">
        <v>2955</v>
      </c>
      <c r="I1121" s="2">
        <v>1.78</v>
      </c>
      <c r="J1121" s="2">
        <v>40.19</v>
      </c>
      <c r="K1121" s="2">
        <v>39.71</v>
      </c>
      <c r="L1121" s="2">
        <v>104.34</v>
      </c>
      <c r="M1121" s="2">
        <v>103.48</v>
      </c>
      <c r="N1121" s="2">
        <v>-1</v>
      </c>
      <c r="O1121" s="2">
        <v>621</v>
      </c>
      <c r="P1121" s="2">
        <v>583</v>
      </c>
      <c r="Q1121" s="2">
        <v>1</v>
      </c>
    </row>
    <row r="1122" spans="1:45" s="45" customFormat="1" x14ac:dyDescent="0.25">
      <c r="A1122" s="43">
        <v>1121</v>
      </c>
      <c r="B1122" s="44">
        <v>43914.585106921295</v>
      </c>
      <c r="C1122" s="43">
        <v>37.67</v>
      </c>
      <c r="D1122" s="43">
        <v>966.32</v>
      </c>
      <c r="E1122" s="43">
        <v>24.79</v>
      </c>
      <c r="F1122" s="43">
        <v>398.29</v>
      </c>
      <c r="G1122" s="43">
        <v>591</v>
      </c>
      <c r="H1122" s="43">
        <v>2961</v>
      </c>
      <c r="I1122" s="43">
        <v>1.8</v>
      </c>
      <c r="J1122" s="43">
        <v>38.19</v>
      </c>
      <c r="K1122" s="43">
        <v>37.43</v>
      </c>
      <c r="L1122" s="43">
        <v>100.74</v>
      </c>
      <c r="M1122" s="43">
        <v>99.37</v>
      </c>
      <c r="N1122" s="43">
        <v>-1</v>
      </c>
      <c r="O1122" s="43">
        <v>612</v>
      </c>
      <c r="P1122" s="43">
        <v>578</v>
      </c>
      <c r="Q1122" s="2">
        <v>1</v>
      </c>
      <c r="R1122" s="76">
        <f t="shared" ref="R1122:Z1122" si="59">AVERAGE(E1122:E1141)</f>
        <v>22.2</v>
      </c>
      <c r="S1122" s="76">
        <f t="shared" si="59"/>
        <v>405.02</v>
      </c>
      <c r="T1122" s="76">
        <f t="shared" si="59"/>
        <v>882.95</v>
      </c>
      <c r="U1122" s="76">
        <f t="shared" si="59"/>
        <v>6188.55</v>
      </c>
      <c r="V1122" s="76">
        <f t="shared" si="59"/>
        <v>3.3205</v>
      </c>
      <c r="W1122" s="76">
        <f t="shared" si="59"/>
        <v>40.88600000000001</v>
      </c>
      <c r="X1122" s="76">
        <f t="shared" si="59"/>
        <v>39.984000000000009</v>
      </c>
      <c r="Y1122" s="76">
        <f t="shared" si="59"/>
        <v>105.5945</v>
      </c>
      <c r="Z1122" s="76">
        <f t="shared" si="59"/>
        <v>103.97049999999999</v>
      </c>
      <c r="AA1122" s="76">
        <f>AVERAGE(O1122:O1141)</f>
        <v>598.95000000000005</v>
      </c>
      <c r="AB1122" s="71">
        <f>STDEV(E1122:E1141)</f>
        <v>3.451901078048385</v>
      </c>
      <c r="AC1122" s="71">
        <f>STDEV(F1122:F1141)</f>
        <v>4.0672064640306385</v>
      </c>
      <c r="AD1122" s="71">
        <f>STDEV(G1122:G1141)</f>
        <v>413.17391202609502</v>
      </c>
      <c r="AE1122" s="71">
        <f>STDEV(H1122:H1141)</f>
        <v>4653.5213319423074</v>
      </c>
      <c r="AF1122" s="71">
        <f>STDEV(I1122:I1141)</f>
        <v>2.1806263585927494</v>
      </c>
      <c r="AG1122" s="71">
        <f>STDEV(J1122:J1141)</f>
        <v>1.2885830651492649</v>
      </c>
      <c r="AH1122" s="71">
        <f>STDEV(K1122:K1141)</f>
        <v>1.1704268227311014</v>
      </c>
      <c r="AI1122" s="71">
        <f>STDEV(L1122:L1141)</f>
        <v>2.3201825586067928</v>
      </c>
      <c r="AJ1122" s="71">
        <f>STDEV(M1122:M1141)</f>
        <v>2.1070994655912023</v>
      </c>
      <c r="AK1122" s="71">
        <f>STDEV(O1122:O1141)</f>
        <v>16.073760900103132</v>
      </c>
      <c r="AL1122" s="71">
        <f>MODE(E1122:E1141)</f>
        <v>21.49</v>
      </c>
      <c r="AM1122" s="71">
        <f>MODE(G1122:G1141)</f>
        <v>634</v>
      </c>
      <c r="AN1122" s="71">
        <f>MODE(H1122:H1141)</f>
        <v>3231</v>
      </c>
      <c r="AO1122" s="71">
        <f>MODE(J1122:J1141)</f>
        <v>42.17</v>
      </c>
      <c r="AP1122" s="71">
        <f>MODE(K1122:K1141)</f>
        <v>40.61</v>
      </c>
      <c r="AQ1122" s="71">
        <f>MODE(L1122:L1141)</f>
        <v>107.91</v>
      </c>
      <c r="AR1122" s="71">
        <f>MODE(M1122:M1141)</f>
        <v>105.1</v>
      </c>
      <c r="AS1122" s="71">
        <f>MODE(O1122:O1141)</f>
        <v>606</v>
      </c>
    </row>
    <row r="1123" spans="1:45" x14ac:dyDescent="0.25">
      <c r="A1123" s="2">
        <v>1122</v>
      </c>
      <c r="B1123" s="3">
        <v>43914.586714884259</v>
      </c>
      <c r="C1123" s="2">
        <v>40.99</v>
      </c>
      <c r="D1123" s="2">
        <v>966.3</v>
      </c>
      <c r="E1123" s="2">
        <v>23.88</v>
      </c>
      <c r="F1123" s="2">
        <v>398.45</v>
      </c>
      <c r="G1123" s="2">
        <v>598</v>
      </c>
      <c r="H1123" s="2">
        <v>3001</v>
      </c>
      <c r="I1123" s="2">
        <v>1.84</v>
      </c>
      <c r="J1123" s="2">
        <v>41.85</v>
      </c>
      <c r="K1123" s="2">
        <v>40.85</v>
      </c>
      <c r="L1123" s="2">
        <v>107.33</v>
      </c>
      <c r="M1123" s="2">
        <v>105.53</v>
      </c>
      <c r="N1123" s="2">
        <v>-1</v>
      </c>
      <c r="O1123" s="2">
        <v>606</v>
      </c>
      <c r="P1123" s="2">
        <v>577</v>
      </c>
      <c r="Q1123" s="2">
        <v>1</v>
      </c>
    </row>
    <row r="1124" spans="1:45" x14ac:dyDescent="0.25">
      <c r="A1124" s="2">
        <v>1123</v>
      </c>
      <c r="B1124" s="3">
        <v>43914.588330289349</v>
      </c>
      <c r="C1124" s="2">
        <v>40.85</v>
      </c>
      <c r="D1124" s="2">
        <v>966.21</v>
      </c>
      <c r="E1124" s="2">
        <v>22.22</v>
      </c>
      <c r="F1124" s="2">
        <v>399.23</v>
      </c>
      <c r="G1124" s="2">
        <v>605</v>
      </c>
      <c r="H1124" s="2">
        <v>3110</v>
      </c>
      <c r="I1124" s="2">
        <v>1.86</v>
      </c>
      <c r="J1124" s="2">
        <v>41.77</v>
      </c>
      <c r="K1124" s="2">
        <v>40.61</v>
      </c>
      <c r="L1124" s="2">
        <v>107.19</v>
      </c>
      <c r="M1124" s="2">
        <v>105.1</v>
      </c>
      <c r="N1124" s="2">
        <v>-1</v>
      </c>
      <c r="O1124" s="2">
        <v>612</v>
      </c>
      <c r="P1124" s="2">
        <v>582</v>
      </c>
      <c r="Q1124" s="2">
        <v>1</v>
      </c>
    </row>
    <row r="1125" spans="1:45" x14ac:dyDescent="0.25">
      <c r="A1125" s="2">
        <v>1124</v>
      </c>
      <c r="B1125" s="3">
        <v>43914.591570289354</v>
      </c>
      <c r="C1125" s="2">
        <v>40.28</v>
      </c>
      <c r="D1125" s="2">
        <v>966.01</v>
      </c>
      <c r="E1125" s="2">
        <v>20.29</v>
      </c>
      <c r="F1125" s="2">
        <v>400.97</v>
      </c>
      <c r="G1125" s="2">
        <v>612</v>
      </c>
      <c r="H1125" s="2">
        <v>3129</v>
      </c>
      <c r="I1125" s="2">
        <v>1.91</v>
      </c>
      <c r="J1125" s="2">
        <v>40.950000000000003</v>
      </c>
      <c r="K1125" s="2">
        <v>39.85</v>
      </c>
      <c r="L1125" s="2">
        <v>105.71</v>
      </c>
      <c r="M1125" s="2">
        <v>103.73</v>
      </c>
      <c r="N1125" s="2">
        <v>-1</v>
      </c>
      <c r="O1125" s="2">
        <v>606</v>
      </c>
      <c r="P1125" s="2">
        <v>577</v>
      </c>
      <c r="Q1125" s="2">
        <v>1</v>
      </c>
    </row>
    <row r="1126" spans="1:45" x14ac:dyDescent="0.25">
      <c r="A1126" s="2">
        <v>1125</v>
      </c>
      <c r="B1126" s="3">
        <v>43914.593743715275</v>
      </c>
      <c r="C1126" s="2">
        <v>41.41</v>
      </c>
      <c r="D1126" s="2">
        <v>965.81</v>
      </c>
      <c r="E1126" s="2">
        <v>22.49</v>
      </c>
      <c r="F1126" s="2">
        <v>402.69</v>
      </c>
      <c r="G1126" s="2">
        <v>614</v>
      </c>
      <c r="H1126" s="2">
        <v>3136</v>
      </c>
      <c r="I1126" s="2">
        <v>1.9</v>
      </c>
      <c r="J1126" s="2">
        <v>42.17</v>
      </c>
      <c r="K1126" s="2">
        <v>41.11</v>
      </c>
      <c r="L1126" s="2">
        <v>107.91</v>
      </c>
      <c r="M1126" s="2">
        <v>106</v>
      </c>
      <c r="N1126" s="2">
        <v>-1</v>
      </c>
      <c r="O1126" s="2">
        <v>621</v>
      </c>
      <c r="P1126" s="2">
        <v>587</v>
      </c>
      <c r="Q1126" s="2">
        <v>1</v>
      </c>
    </row>
    <row r="1127" spans="1:45" x14ac:dyDescent="0.25">
      <c r="A1127" s="2">
        <v>1126</v>
      </c>
      <c r="B1127" s="3">
        <v>43914.595359618055</v>
      </c>
      <c r="C1127" s="2">
        <v>40.43</v>
      </c>
      <c r="D1127" s="2">
        <v>965.91</v>
      </c>
      <c r="E1127" s="2">
        <v>26.05</v>
      </c>
      <c r="F1127" s="2">
        <v>401.77</v>
      </c>
      <c r="G1127" s="2">
        <v>613</v>
      </c>
      <c r="H1127" s="2">
        <v>3168</v>
      </c>
      <c r="I1127" s="2">
        <v>1.9</v>
      </c>
      <c r="J1127" s="2">
        <v>41.43</v>
      </c>
      <c r="K1127" s="2">
        <v>40.61</v>
      </c>
      <c r="L1127" s="2">
        <v>106.57</v>
      </c>
      <c r="M1127" s="2">
        <v>105.1</v>
      </c>
      <c r="N1127" s="2">
        <v>-1</v>
      </c>
      <c r="O1127" s="2">
        <v>615</v>
      </c>
      <c r="P1127" s="2">
        <v>578</v>
      </c>
      <c r="Q1127" s="2">
        <v>1</v>
      </c>
    </row>
    <row r="1128" spans="1:45" x14ac:dyDescent="0.25">
      <c r="A1128" s="2">
        <v>1127</v>
      </c>
      <c r="B1128" s="3">
        <v>43914.596987199075</v>
      </c>
      <c r="C1128" s="2">
        <v>37.99</v>
      </c>
      <c r="D1128" s="2">
        <v>965.81</v>
      </c>
      <c r="E1128" s="2">
        <v>26.76</v>
      </c>
      <c r="F1128" s="2">
        <v>402.66</v>
      </c>
      <c r="G1128" s="2">
        <v>618</v>
      </c>
      <c r="H1128" s="2">
        <v>3231</v>
      </c>
      <c r="I1128" s="2">
        <v>1.95</v>
      </c>
      <c r="J1128" s="2">
        <v>38.67</v>
      </c>
      <c r="K1128" s="2">
        <v>38.270000000000003</v>
      </c>
      <c r="L1128" s="2">
        <v>101.61</v>
      </c>
      <c r="M1128" s="2">
        <v>100.89</v>
      </c>
      <c r="N1128" s="2">
        <v>-1</v>
      </c>
      <c r="O1128" s="2">
        <v>590</v>
      </c>
      <c r="P1128" s="2">
        <v>582</v>
      </c>
      <c r="Q1128" s="2">
        <v>1</v>
      </c>
    </row>
    <row r="1129" spans="1:45" x14ac:dyDescent="0.25">
      <c r="A1129" s="2">
        <v>1128</v>
      </c>
      <c r="B1129" s="3">
        <v>43914.598616250005</v>
      </c>
      <c r="C1129" s="2">
        <v>40.93</v>
      </c>
      <c r="D1129" s="2">
        <v>965.74</v>
      </c>
      <c r="E1129" s="2">
        <v>20.85</v>
      </c>
      <c r="F1129" s="2">
        <v>403.24</v>
      </c>
      <c r="G1129" s="2">
        <v>620</v>
      </c>
      <c r="H1129" s="2">
        <v>3231</v>
      </c>
      <c r="I1129" s="2">
        <v>1.95</v>
      </c>
      <c r="J1129" s="2">
        <v>41.67</v>
      </c>
      <c r="K1129" s="2">
        <v>40.29</v>
      </c>
      <c r="L1129" s="2">
        <v>107.01</v>
      </c>
      <c r="M1129" s="2">
        <v>104.52</v>
      </c>
      <c r="N1129" s="2">
        <v>-1</v>
      </c>
      <c r="O1129" s="2">
        <v>615</v>
      </c>
      <c r="P1129" s="2">
        <v>582</v>
      </c>
      <c r="Q1129" s="2">
        <v>1</v>
      </c>
    </row>
    <row r="1130" spans="1:45" x14ac:dyDescent="0.25">
      <c r="A1130" s="2">
        <v>1129</v>
      </c>
      <c r="B1130" s="3">
        <v>43914.601851655098</v>
      </c>
      <c r="C1130" s="2">
        <v>40.14</v>
      </c>
      <c r="D1130" s="2">
        <v>965.65</v>
      </c>
      <c r="E1130" s="2">
        <v>27.71</v>
      </c>
      <c r="F1130" s="2">
        <v>404.34</v>
      </c>
      <c r="G1130" s="2">
        <v>634</v>
      </c>
      <c r="H1130" s="2">
        <v>3327</v>
      </c>
      <c r="I1130" s="2">
        <v>2.02</v>
      </c>
      <c r="J1130" s="2">
        <v>41.19</v>
      </c>
      <c r="K1130" s="2">
        <v>40.630000000000003</v>
      </c>
      <c r="L1130" s="2">
        <v>106.14</v>
      </c>
      <c r="M1130" s="2">
        <v>105.13</v>
      </c>
      <c r="N1130" s="2">
        <v>-1</v>
      </c>
      <c r="O1130" s="2">
        <v>590</v>
      </c>
      <c r="P1130" s="2">
        <v>557</v>
      </c>
      <c r="Q1130" s="2">
        <v>1</v>
      </c>
    </row>
    <row r="1131" spans="1:45" x14ac:dyDescent="0.25">
      <c r="A1131" s="2">
        <v>1130</v>
      </c>
      <c r="B1131" s="3">
        <v>43914.604021284722</v>
      </c>
      <c r="C1131" s="2">
        <v>37.99</v>
      </c>
      <c r="D1131" s="2">
        <v>965.56</v>
      </c>
      <c r="E1131" s="2">
        <v>21.49</v>
      </c>
      <c r="F1131" s="2">
        <v>404.86</v>
      </c>
      <c r="G1131" s="2">
        <v>630</v>
      </c>
      <c r="H1131" s="2">
        <v>3337</v>
      </c>
      <c r="I1131" s="2">
        <v>1.99</v>
      </c>
      <c r="J1131" s="2">
        <v>38.53</v>
      </c>
      <c r="K1131" s="2">
        <v>38.03</v>
      </c>
      <c r="L1131" s="2">
        <v>101.35</v>
      </c>
      <c r="M1131" s="2">
        <v>100.45</v>
      </c>
      <c r="N1131" s="2">
        <v>-1</v>
      </c>
      <c r="O1131" s="2">
        <v>575</v>
      </c>
      <c r="P1131" s="2">
        <v>562</v>
      </c>
      <c r="Q1131" s="2">
        <v>1</v>
      </c>
    </row>
    <row r="1132" spans="1:45" x14ac:dyDescent="0.25">
      <c r="A1132" s="2">
        <v>1131</v>
      </c>
      <c r="B1132" s="3">
        <v>43914.605632060186</v>
      </c>
      <c r="C1132" s="2">
        <v>40.53</v>
      </c>
      <c r="D1132" s="2">
        <v>965.44</v>
      </c>
      <c r="E1132" s="2">
        <v>24.89</v>
      </c>
      <c r="F1132" s="2">
        <v>405.85</v>
      </c>
      <c r="G1132" s="2">
        <v>634</v>
      </c>
      <c r="H1132" s="2">
        <v>3360</v>
      </c>
      <c r="I1132" s="2">
        <v>2</v>
      </c>
      <c r="J1132" s="2">
        <v>41.33</v>
      </c>
      <c r="K1132" s="2">
        <v>40.11</v>
      </c>
      <c r="L1132" s="2">
        <v>106.39</v>
      </c>
      <c r="M1132" s="2">
        <v>104.2</v>
      </c>
      <c r="N1132" s="2">
        <v>-1</v>
      </c>
      <c r="O1132" s="2">
        <v>584</v>
      </c>
      <c r="P1132" s="2">
        <v>562</v>
      </c>
      <c r="Q1132" s="2">
        <v>1</v>
      </c>
    </row>
    <row r="1133" spans="1:45" x14ac:dyDescent="0.25">
      <c r="A1133" s="2">
        <v>1132</v>
      </c>
      <c r="B1133" s="3">
        <v>43914.607247129628</v>
      </c>
      <c r="C1133" s="2">
        <v>40.6</v>
      </c>
      <c r="D1133" s="2">
        <v>965.51</v>
      </c>
      <c r="E1133" s="2">
        <v>29</v>
      </c>
      <c r="F1133" s="2">
        <v>405.24</v>
      </c>
      <c r="G1133" s="2">
        <v>640</v>
      </c>
      <c r="H1133" s="2">
        <v>3467</v>
      </c>
      <c r="I1133" s="2">
        <v>2.0699999999999998</v>
      </c>
      <c r="J1133" s="2">
        <v>41.57</v>
      </c>
      <c r="K1133" s="2">
        <v>40.729999999999997</v>
      </c>
      <c r="L1133" s="2">
        <v>106.83</v>
      </c>
      <c r="M1133" s="2">
        <v>105.31</v>
      </c>
      <c r="N1133" s="2">
        <v>-1</v>
      </c>
      <c r="O1133" s="2">
        <v>606</v>
      </c>
      <c r="P1133" s="2">
        <v>562</v>
      </c>
      <c r="Q1133" s="2">
        <v>1</v>
      </c>
    </row>
    <row r="1134" spans="1:45" x14ac:dyDescent="0.25">
      <c r="A1134" s="2">
        <v>1133</v>
      </c>
      <c r="B1134" s="3">
        <v>43914.610497939815</v>
      </c>
      <c r="C1134" s="2">
        <v>40.950000000000003</v>
      </c>
      <c r="D1134" s="2">
        <v>965.21</v>
      </c>
      <c r="E1134" s="2">
        <v>17.809999999999999</v>
      </c>
      <c r="F1134" s="2">
        <v>407.86</v>
      </c>
      <c r="G1134" s="2">
        <v>641</v>
      </c>
      <c r="H1134" s="2">
        <v>3440</v>
      </c>
      <c r="I1134" s="2">
        <v>2.0499999999999998</v>
      </c>
      <c r="J1134" s="2">
        <v>41.63</v>
      </c>
      <c r="K1134" s="2">
        <v>40.25</v>
      </c>
      <c r="L1134" s="2">
        <v>106.93</v>
      </c>
      <c r="M1134" s="2">
        <v>104.45</v>
      </c>
      <c r="N1134" s="2">
        <v>-1</v>
      </c>
      <c r="O1134" s="2">
        <v>575</v>
      </c>
      <c r="P1134" s="2">
        <v>557</v>
      </c>
      <c r="Q1134" s="2">
        <v>1</v>
      </c>
    </row>
    <row r="1135" spans="1:45" x14ac:dyDescent="0.25">
      <c r="A1135" s="2">
        <v>1134</v>
      </c>
      <c r="B1135" s="3">
        <v>43914.612671898147</v>
      </c>
      <c r="C1135" s="2">
        <v>41.26</v>
      </c>
      <c r="D1135" s="2">
        <v>965.35</v>
      </c>
      <c r="E1135" s="2">
        <v>19.82</v>
      </c>
      <c r="F1135" s="2">
        <v>406.7</v>
      </c>
      <c r="G1135" s="2">
        <v>649</v>
      </c>
      <c r="H1135" s="2">
        <v>3518</v>
      </c>
      <c r="I1135" s="2">
        <v>2.11</v>
      </c>
      <c r="J1135" s="2">
        <v>42.09</v>
      </c>
      <c r="K1135" s="2">
        <v>41.59</v>
      </c>
      <c r="L1135" s="2">
        <v>107.76</v>
      </c>
      <c r="M1135" s="2">
        <v>106.86</v>
      </c>
      <c r="N1135" s="2">
        <v>-1</v>
      </c>
      <c r="O1135" s="2">
        <v>581</v>
      </c>
      <c r="P1135" s="2">
        <v>553</v>
      </c>
      <c r="Q1135" s="2">
        <v>1</v>
      </c>
    </row>
    <row r="1136" spans="1:45" x14ac:dyDescent="0.25">
      <c r="A1136" s="2">
        <v>1135</v>
      </c>
      <c r="B1136" s="3">
        <v>43914.614277060187</v>
      </c>
      <c r="C1136" s="2">
        <v>38.46</v>
      </c>
      <c r="D1136" s="2">
        <v>965.15</v>
      </c>
      <c r="E1136" s="2">
        <v>21.49</v>
      </c>
      <c r="F1136" s="2">
        <v>408.38</v>
      </c>
      <c r="G1136" s="2">
        <v>1298</v>
      </c>
      <c r="H1136" s="2">
        <v>10754</v>
      </c>
      <c r="I1136" s="2">
        <v>4.92</v>
      </c>
      <c r="J1136" s="2">
        <v>39.090000000000003</v>
      </c>
      <c r="K1136" s="2">
        <v>38.630000000000003</v>
      </c>
      <c r="L1136" s="2">
        <v>102.36</v>
      </c>
      <c r="M1136" s="2">
        <v>101.53</v>
      </c>
      <c r="N1136" s="2">
        <v>-1</v>
      </c>
      <c r="O1136" s="2">
        <v>606</v>
      </c>
      <c r="P1136" s="2">
        <v>563</v>
      </c>
      <c r="Q1136" s="2">
        <v>1</v>
      </c>
    </row>
    <row r="1137" spans="1:45" x14ac:dyDescent="0.25">
      <c r="A1137" s="2">
        <v>1136</v>
      </c>
      <c r="B1137" s="3">
        <v>43914.615891168985</v>
      </c>
      <c r="C1137" s="2">
        <v>41.3</v>
      </c>
      <c r="D1137" s="2">
        <v>965</v>
      </c>
      <c r="E1137" s="2">
        <v>17.07</v>
      </c>
      <c r="F1137" s="2">
        <v>409.65</v>
      </c>
      <c r="G1137" s="2">
        <v>1525</v>
      </c>
      <c r="H1137" s="2">
        <v>13297</v>
      </c>
      <c r="I1137" s="2">
        <v>6.79</v>
      </c>
      <c r="J1137" s="2">
        <v>42.17</v>
      </c>
      <c r="K1137" s="2">
        <v>40.93</v>
      </c>
      <c r="L1137" s="2">
        <v>107.91</v>
      </c>
      <c r="M1137" s="2">
        <v>105.67</v>
      </c>
      <c r="N1137" s="2">
        <v>-1</v>
      </c>
      <c r="O1137" s="2">
        <v>590</v>
      </c>
      <c r="P1137" s="2">
        <v>557</v>
      </c>
      <c r="Q1137" s="2">
        <v>1</v>
      </c>
    </row>
    <row r="1138" spans="1:45" x14ac:dyDescent="0.25">
      <c r="A1138" s="2">
        <v>1137</v>
      </c>
      <c r="B1138" s="3">
        <v>43914.619121030089</v>
      </c>
      <c r="C1138" s="2">
        <v>39.65</v>
      </c>
      <c r="D1138" s="2">
        <v>965.14</v>
      </c>
      <c r="E1138" s="2">
        <v>21.04</v>
      </c>
      <c r="F1138" s="2">
        <v>408.49</v>
      </c>
      <c r="G1138" s="2">
        <v>1536</v>
      </c>
      <c r="H1138" s="2">
        <v>13561</v>
      </c>
      <c r="I1138" s="2">
        <v>6.8</v>
      </c>
      <c r="J1138" s="2">
        <v>40.25</v>
      </c>
      <c r="K1138" s="2">
        <v>39.19</v>
      </c>
      <c r="L1138" s="2">
        <v>104.45</v>
      </c>
      <c r="M1138" s="2">
        <v>102.54</v>
      </c>
      <c r="N1138" s="2">
        <v>-1</v>
      </c>
      <c r="O1138" s="2">
        <v>575</v>
      </c>
      <c r="P1138" s="2">
        <v>567</v>
      </c>
      <c r="Q1138" s="2">
        <v>1</v>
      </c>
    </row>
    <row r="1139" spans="1:45" x14ac:dyDescent="0.25">
      <c r="A1139" s="2">
        <v>1138</v>
      </c>
      <c r="B1139" s="3">
        <v>43914.621339537036</v>
      </c>
      <c r="C1139" s="2">
        <v>40.94</v>
      </c>
      <c r="D1139" s="2">
        <v>964.95</v>
      </c>
      <c r="E1139" s="2">
        <v>18.21</v>
      </c>
      <c r="F1139" s="2">
        <v>410.13</v>
      </c>
      <c r="G1139" s="2">
        <v>1538</v>
      </c>
      <c r="H1139" s="2">
        <v>13605</v>
      </c>
      <c r="I1139" s="2">
        <v>6.89</v>
      </c>
      <c r="J1139" s="2">
        <v>41.63</v>
      </c>
      <c r="K1139" s="2">
        <v>40.630000000000003</v>
      </c>
      <c r="L1139" s="2">
        <v>106.93</v>
      </c>
      <c r="M1139" s="2">
        <v>105.13</v>
      </c>
      <c r="N1139" s="2">
        <v>-1</v>
      </c>
      <c r="O1139" s="2">
        <v>596</v>
      </c>
      <c r="P1139" s="2">
        <v>552</v>
      </c>
      <c r="Q1139" s="2">
        <v>1</v>
      </c>
    </row>
    <row r="1140" spans="1:45" x14ac:dyDescent="0.25">
      <c r="A1140" s="2">
        <v>1139</v>
      </c>
      <c r="B1140" s="3">
        <v>43914.622945810188</v>
      </c>
      <c r="C1140" s="2">
        <v>40.590000000000003</v>
      </c>
      <c r="D1140" s="2">
        <v>964.97</v>
      </c>
      <c r="E1140" s="2">
        <v>20.239999999999998</v>
      </c>
      <c r="F1140" s="2">
        <v>409.97</v>
      </c>
      <c r="G1140" s="2">
        <v>1518</v>
      </c>
      <c r="H1140" s="2">
        <v>13491</v>
      </c>
      <c r="I1140" s="2">
        <v>6.79</v>
      </c>
      <c r="J1140" s="2">
        <v>41.45</v>
      </c>
      <c r="K1140" s="2">
        <v>41.07</v>
      </c>
      <c r="L1140" s="2">
        <v>106.61</v>
      </c>
      <c r="M1140" s="2">
        <v>105.93</v>
      </c>
      <c r="N1140" s="2">
        <v>-1</v>
      </c>
      <c r="O1140" s="2">
        <v>596</v>
      </c>
      <c r="P1140" s="2">
        <v>572</v>
      </c>
      <c r="Q1140" s="2">
        <v>1</v>
      </c>
    </row>
    <row r="1141" spans="1:45" x14ac:dyDescent="0.25">
      <c r="A1141" s="2">
        <v>1140</v>
      </c>
      <c r="B1141" s="3">
        <v>43914.624553877315</v>
      </c>
      <c r="C1141" s="2">
        <v>39.450000000000003</v>
      </c>
      <c r="D1141" s="2">
        <v>964.78</v>
      </c>
      <c r="E1141" s="2">
        <v>17.899999999999999</v>
      </c>
      <c r="F1141" s="2">
        <v>411.63</v>
      </c>
      <c r="G1141" s="2">
        <v>1545</v>
      </c>
      <c r="H1141" s="2">
        <v>13647</v>
      </c>
      <c r="I1141" s="2">
        <v>6.87</v>
      </c>
      <c r="J1141" s="2">
        <v>40.090000000000003</v>
      </c>
      <c r="K1141" s="2">
        <v>38.869999999999997</v>
      </c>
      <c r="L1141" s="2">
        <v>104.16</v>
      </c>
      <c r="M1141" s="2">
        <v>101.97</v>
      </c>
      <c r="N1141" s="2">
        <v>-1</v>
      </c>
      <c r="O1141" s="2">
        <v>628</v>
      </c>
      <c r="P1141" s="2">
        <v>582</v>
      </c>
      <c r="Q1141" s="2">
        <v>1</v>
      </c>
    </row>
    <row r="1142" spans="1:45" s="45" customFormat="1" x14ac:dyDescent="0.25">
      <c r="A1142" s="43">
        <v>1141</v>
      </c>
      <c r="B1142" s="44">
        <v>43914.627826504628</v>
      </c>
      <c r="C1142" s="43">
        <v>39.479999999999997</v>
      </c>
      <c r="D1142" s="43">
        <v>964.8</v>
      </c>
      <c r="E1142" s="43">
        <v>23.73</v>
      </c>
      <c r="F1142" s="43">
        <v>411.38</v>
      </c>
      <c r="G1142" s="43">
        <v>1540</v>
      </c>
      <c r="H1142" s="43">
        <v>13671</v>
      </c>
      <c r="I1142" s="43">
        <v>6.89</v>
      </c>
      <c r="J1142" s="43">
        <v>40.53</v>
      </c>
      <c r="K1142" s="43">
        <v>39.99</v>
      </c>
      <c r="L1142" s="43">
        <v>104.95</v>
      </c>
      <c r="M1142" s="43">
        <v>103.98</v>
      </c>
      <c r="N1142" s="43">
        <v>-1</v>
      </c>
      <c r="O1142" s="43">
        <v>596</v>
      </c>
      <c r="P1142" s="43">
        <v>567</v>
      </c>
      <c r="Q1142" s="2">
        <v>1</v>
      </c>
      <c r="R1142" s="76">
        <f t="shared" ref="R1142:Z1142" si="60">AVERAGE(E1142:E1159)</f>
        <v>17.323888888888888</v>
      </c>
      <c r="S1142" s="76">
        <f t="shared" si="60"/>
        <v>415.25666666666677</v>
      </c>
      <c r="T1142" s="76">
        <f t="shared" si="60"/>
        <v>1205.6111111111111</v>
      </c>
      <c r="U1142" s="76">
        <f t="shared" si="60"/>
        <v>10703.5</v>
      </c>
      <c r="V1142" s="76">
        <f t="shared" si="60"/>
        <v>4.8761111111111113</v>
      </c>
      <c r="W1142" s="76">
        <f t="shared" si="60"/>
        <v>42.477777777777774</v>
      </c>
      <c r="X1142" s="76">
        <f t="shared" si="60"/>
        <v>41.528888888888886</v>
      </c>
      <c r="Y1142" s="76">
        <f t="shared" si="60"/>
        <v>108.46111111111111</v>
      </c>
      <c r="Z1142" s="76">
        <f t="shared" si="60"/>
        <v>106.75055555555555</v>
      </c>
      <c r="AA1142" s="76">
        <f>AVERAGE(O1142:O1159)</f>
        <v>602.94444444444446</v>
      </c>
      <c r="AB1142" s="71">
        <f>STDEV(E1142:E1159)</f>
        <v>2.2747854168713433</v>
      </c>
      <c r="AC1142" s="71">
        <f>STDEV(F1142:F1159)</f>
        <v>2.4869731188972697</v>
      </c>
      <c r="AD1142" s="71">
        <f>STDEV(G1142:G1159)</f>
        <v>318.84795175736849</v>
      </c>
      <c r="AE1142" s="71">
        <f>STDEV(H1142:H1159)</f>
        <v>3560.9369099256151</v>
      </c>
      <c r="AF1142" s="71">
        <f>STDEV(I1142:I1159)</f>
        <v>1.852039063521731</v>
      </c>
      <c r="AG1142" s="71">
        <f>STDEV(J1142:J1159)</f>
        <v>1.0858694296740534</v>
      </c>
      <c r="AH1142" s="71">
        <f>STDEV(K1142:K1159)</f>
        <v>1.0574213300671804</v>
      </c>
      <c r="AI1142" s="71">
        <f>STDEV(L1142:L1159)</f>
        <v>1.9559107669074709</v>
      </c>
      <c r="AJ1142" s="71">
        <f>STDEV(M1142:M1159)</f>
        <v>1.902121021145859</v>
      </c>
      <c r="AK1142" s="71">
        <f>STDEV(O1142:O1159)</f>
        <v>13.6574574423957</v>
      </c>
      <c r="AL1142" s="71">
        <f>MODE(E1142:E1159)</f>
        <v>17.57</v>
      </c>
      <c r="AM1142" s="71" t="e">
        <f>MODE(G1142:G1159)</f>
        <v>#N/A</v>
      </c>
      <c r="AN1142" s="71" t="e">
        <f>MODE(H1142:H1159)</f>
        <v>#N/A</v>
      </c>
      <c r="AO1142" s="71">
        <f>MODE(J1142:J1159)</f>
        <v>43.17</v>
      </c>
      <c r="AP1142" s="71" t="e">
        <f>MODE(K1142:K1159)</f>
        <v>#N/A</v>
      </c>
      <c r="AQ1142" s="71">
        <f>MODE(L1142:L1159)</f>
        <v>109.71</v>
      </c>
      <c r="AR1142" s="71" t="e">
        <f>MODE(M1142:M1159)</f>
        <v>#N/A</v>
      </c>
      <c r="AS1142" s="71">
        <f>MODE(O1142:O1159)</f>
        <v>596</v>
      </c>
    </row>
    <row r="1143" spans="1:45" x14ac:dyDescent="0.25">
      <c r="A1143" s="2">
        <v>1142</v>
      </c>
      <c r="B1143" s="3">
        <v>43914.629991539347</v>
      </c>
      <c r="C1143" s="2">
        <v>41.34</v>
      </c>
      <c r="D1143" s="2">
        <v>964.66</v>
      </c>
      <c r="E1143" s="2">
        <v>16.7</v>
      </c>
      <c r="F1143" s="2">
        <v>412.66</v>
      </c>
      <c r="G1143" s="2">
        <v>1546</v>
      </c>
      <c r="H1143" s="2">
        <v>13725</v>
      </c>
      <c r="I1143" s="2">
        <v>6.93</v>
      </c>
      <c r="J1143" s="2">
        <v>42.11</v>
      </c>
      <c r="K1143" s="2">
        <v>40.53</v>
      </c>
      <c r="L1143" s="2">
        <v>107.8</v>
      </c>
      <c r="M1143" s="2">
        <v>104.95</v>
      </c>
      <c r="N1143" s="2">
        <v>-1</v>
      </c>
      <c r="O1143" s="2">
        <v>606</v>
      </c>
      <c r="P1143" s="2">
        <v>572</v>
      </c>
      <c r="Q1143" s="2">
        <v>1</v>
      </c>
    </row>
    <row r="1144" spans="1:45" x14ac:dyDescent="0.25">
      <c r="A1144" s="2">
        <v>1143</v>
      </c>
      <c r="B1144" s="3">
        <v>43914.631614201389</v>
      </c>
      <c r="C1144" s="2">
        <v>42.17</v>
      </c>
      <c r="D1144" s="2">
        <v>964.84</v>
      </c>
      <c r="E1144" s="2">
        <v>17.57</v>
      </c>
      <c r="F1144" s="2">
        <v>411.06</v>
      </c>
      <c r="G1144" s="2">
        <v>1495</v>
      </c>
      <c r="H1144" s="2">
        <v>13377</v>
      </c>
      <c r="I1144" s="2">
        <v>6.77</v>
      </c>
      <c r="J1144" s="2">
        <v>43.17</v>
      </c>
      <c r="K1144" s="2">
        <v>42.03</v>
      </c>
      <c r="L1144" s="2">
        <v>109.71</v>
      </c>
      <c r="M1144" s="2">
        <v>107.65</v>
      </c>
      <c r="N1144" s="2">
        <v>-1</v>
      </c>
      <c r="O1144" s="2">
        <v>606</v>
      </c>
      <c r="P1144" s="2">
        <v>562</v>
      </c>
      <c r="Q1144" s="2">
        <v>1</v>
      </c>
    </row>
    <row r="1145" spans="1:45" x14ac:dyDescent="0.25">
      <c r="A1145" s="2">
        <v>1144</v>
      </c>
      <c r="B1145" s="3">
        <v>43914.633227175931</v>
      </c>
      <c r="C1145" s="2">
        <v>40.6</v>
      </c>
      <c r="D1145" s="2">
        <v>964.79</v>
      </c>
      <c r="E1145" s="2">
        <v>19.27</v>
      </c>
      <c r="F1145" s="2">
        <v>411.47</v>
      </c>
      <c r="G1145" s="2">
        <v>1467</v>
      </c>
      <c r="H1145" s="2">
        <v>13182</v>
      </c>
      <c r="I1145" s="2">
        <v>6.54</v>
      </c>
      <c r="J1145" s="2">
        <v>41.33</v>
      </c>
      <c r="K1145" s="2">
        <v>40.75</v>
      </c>
      <c r="L1145" s="2">
        <v>106.39</v>
      </c>
      <c r="M1145" s="2">
        <v>105.35</v>
      </c>
      <c r="N1145" s="2">
        <v>-1</v>
      </c>
      <c r="O1145" s="2">
        <v>584</v>
      </c>
      <c r="P1145" s="2">
        <v>561</v>
      </c>
      <c r="Q1145" s="2">
        <v>1</v>
      </c>
    </row>
    <row r="1146" spans="1:45" x14ac:dyDescent="0.25">
      <c r="A1146" s="2">
        <v>1145</v>
      </c>
      <c r="B1146" s="3">
        <v>43914.637332754632</v>
      </c>
      <c r="C1146" s="2">
        <v>40.549999999999997</v>
      </c>
      <c r="D1146" s="2">
        <v>964.59</v>
      </c>
      <c r="E1146" s="2">
        <v>19.84</v>
      </c>
      <c r="F1146" s="2">
        <v>413.22</v>
      </c>
      <c r="G1146" s="2">
        <v>1442</v>
      </c>
      <c r="H1146" s="2">
        <v>13007</v>
      </c>
      <c r="I1146" s="2">
        <v>6.32</v>
      </c>
      <c r="J1146" s="2">
        <v>41.83</v>
      </c>
      <c r="K1146" s="2">
        <v>41.25</v>
      </c>
      <c r="L1146" s="2">
        <v>107.29</v>
      </c>
      <c r="M1146" s="2">
        <v>106.25</v>
      </c>
      <c r="N1146" s="2">
        <v>-1</v>
      </c>
      <c r="O1146" s="2">
        <v>621</v>
      </c>
      <c r="P1146" s="2">
        <v>567</v>
      </c>
      <c r="Q1146" s="2">
        <v>1</v>
      </c>
    </row>
    <row r="1147" spans="1:45" x14ac:dyDescent="0.25">
      <c r="A1147" s="2">
        <v>1146</v>
      </c>
      <c r="B1147" s="3">
        <v>43914.639508692126</v>
      </c>
      <c r="C1147" s="2">
        <v>41.83</v>
      </c>
      <c r="D1147" s="2">
        <v>964.5</v>
      </c>
      <c r="E1147" s="2">
        <v>15.56</v>
      </c>
      <c r="F1147" s="2">
        <v>414.05</v>
      </c>
      <c r="G1147" s="2">
        <v>1422</v>
      </c>
      <c r="H1147" s="2">
        <v>12887</v>
      </c>
      <c r="I1147" s="2">
        <v>6.3</v>
      </c>
      <c r="J1147" s="2">
        <v>42.57</v>
      </c>
      <c r="K1147" s="2">
        <v>41.01</v>
      </c>
      <c r="L1147" s="2">
        <v>108.63</v>
      </c>
      <c r="M1147" s="2">
        <v>105.82</v>
      </c>
      <c r="N1147" s="2">
        <v>-1</v>
      </c>
      <c r="O1147" s="2">
        <v>606</v>
      </c>
      <c r="P1147" s="2">
        <v>567</v>
      </c>
      <c r="Q1147" s="2">
        <v>1</v>
      </c>
    </row>
    <row r="1148" spans="1:45" x14ac:dyDescent="0.25">
      <c r="A1148" s="2">
        <v>1147</v>
      </c>
      <c r="B1148" s="3">
        <v>43914.642804583331</v>
      </c>
      <c r="C1148" s="2">
        <v>41.46</v>
      </c>
      <c r="D1148" s="2">
        <v>964.37</v>
      </c>
      <c r="E1148" s="2">
        <v>16.97</v>
      </c>
      <c r="F1148" s="2">
        <v>415.14</v>
      </c>
      <c r="G1148" s="2">
        <v>1228</v>
      </c>
      <c r="H1148" s="2">
        <v>11161</v>
      </c>
      <c r="I1148" s="2">
        <v>5.4</v>
      </c>
      <c r="J1148" s="2">
        <v>42.31</v>
      </c>
      <c r="K1148" s="2">
        <v>41.49</v>
      </c>
      <c r="L1148" s="2">
        <v>108.16</v>
      </c>
      <c r="M1148" s="2">
        <v>106.68</v>
      </c>
      <c r="N1148" s="2">
        <v>-1</v>
      </c>
      <c r="O1148" s="2">
        <v>621</v>
      </c>
      <c r="P1148" s="2">
        <v>586</v>
      </c>
      <c r="Q1148" s="2">
        <v>1</v>
      </c>
    </row>
    <row r="1149" spans="1:45" x14ac:dyDescent="0.25">
      <c r="A1149" s="2">
        <v>1148</v>
      </c>
      <c r="B1149" s="3">
        <v>43914.644991145833</v>
      </c>
      <c r="C1149" s="2">
        <v>43.31</v>
      </c>
      <c r="D1149" s="2">
        <v>964.34</v>
      </c>
      <c r="E1149" s="2">
        <v>14.13</v>
      </c>
      <c r="F1149" s="2">
        <v>415.38</v>
      </c>
      <c r="G1149" s="2">
        <v>1095</v>
      </c>
      <c r="H1149" s="2">
        <v>9679</v>
      </c>
      <c r="I1149" s="2">
        <v>5.41</v>
      </c>
      <c r="J1149" s="2">
        <v>44.07</v>
      </c>
      <c r="K1149" s="2">
        <v>42.43</v>
      </c>
      <c r="L1149" s="2">
        <v>111.33</v>
      </c>
      <c r="M1149" s="2">
        <v>108.37</v>
      </c>
      <c r="N1149" s="2">
        <v>-1</v>
      </c>
      <c r="O1149" s="2">
        <v>628</v>
      </c>
      <c r="P1149" s="2">
        <v>586</v>
      </c>
      <c r="Q1149" s="2">
        <v>1</v>
      </c>
    </row>
    <row r="1150" spans="1:45" x14ac:dyDescent="0.25">
      <c r="A1150" s="2">
        <v>1149</v>
      </c>
      <c r="B1150" s="3">
        <v>43914.64659989583</v>
      </c>
      <c r="C1150" s="2">
        <v>43.69</v>
      </c>
      <c r="D1150" s="2">
        <v>964.34</v>
      </c>
      <c r="E1150" s="2">
        <v>17.57</v>
      </c>
      <c r="F1150" s="2">
        <v>415.42</v>
      </c>
      <c r="G1150" s="2">
        <v>1306</v>
      </c>
      <c r="H1150" s="2">
        <v>12284</v>
      </c>
      <c r="I1150" s="2">
        <v>5.63</v>
      </c>
      <c r="J1150" s="2">
        <v>44.65</v>
      </c>
      <c r="K1150" s="2">
        <v>43.73</v>
      </c>
      <c r="L1150" s="2">
        <v>112.37</v>
      </c>
      <c r="M1150" s="2">
        <v>110.71</v>
      </c>
      <c r="N1150" s="2">
        <v>-1</v>
      </c>
      <c r="O1150" s="2">
        <v>612</v>
      </c>
      <c r="P1150" s="2">
        <v>596</v>
      </c>
      <c r="Q1150" s="2">
        <v>1</v>
      </c>
    </row>
    <row r="1151" spans="1:45" x14ac:dyDescent="0.25">
      <c r="A1151" s="2">
        <v>1150</v>
      </c>
      <c r="B1151" s="3">
        <v>43914.648208692131</v>
      </c>
      <c r="C1151" s="2">
        <v>41.79</v>
      </c>
      <c r="D1151" s="2">
        <v>964.31</v>
      </c>
      <c r="E1151" s="2">
        <v>17.12</v>
      </c>
      <c r="F1151" s="2">
        <v>415.67</v>
      </c>
      <c r="G1151" s="2">
        <v>1333</v>
      </c>
      <c r="H1151" s="2">
        <v>12448</v>
      </c>
      <c r="I1151" s="2">
        <v>5.77</v>
      </c>
      <c r="J1151" s="2">
        <v>42.87</v>
      </c>
      <c r="K1151" s="2">
        <v>42.25</v>
      </c>
      <c r="L1151" s="2">
        <v>109.17</v>
      </c>
      <c r="M1151" s="2">
        <v>108.05</v>
      </c>
      <c r="N1151" s="2">
        <v>-1</v>
      </c>
      <c r="O1151" s="2">
        <v>621</v>
      </c>
      <c r="P1151" s="2">
        <v>590</v>
      </c>
      <c r="Q1151" s="2">
        <v>1</v>
      </c>
    </row>
    <row r="1152" spans="1:45" x14ac:dyDescent="0.25">
      <c r="A1152" s="2">
        <v>1151</v>
      </c>
      <c r="B1152" s="3">
        <v>43914.651454884261</v>
      </c>
      <c r="C1152" s="2">
        <v>40.729999999999997</v>
      </c>
      <c r="D1152" s="2">
        <v>964.23</v>
      </c>
      <c r="E1152" s="2">
        <v>18.38</v>
      </c>
      <c r="F1152" s="2">
        <v>416.34</v>
      </c>
      <c r="G1152" s="2">
        <v>580</v>
      </c>
      <c r="H1152" s="2">
        <v>3078</v>
      </c>
      <c r="I1152" s="2">
        <v>1.74</v>
      </c>
      <c r="J1152" s="2">
        <v>41.69</v>
      </c>
      <c r="K1152" s="2">
        <v>41.31</v>
      </c>
      <c r="L1152" s="2">
        <v>107.04</v>
      </c>
      <c r="M1152" s="2">
        <v>106.36</v>
      </c>
      <c r="N1152" s="2">
        <v>-1</v>
      </c>
      <c r="O1152" s="2">
        <v>596</v>
      </c>
      <c r="P1152" s="2">
        <v>577</v>
      </c>
      <c r="Q1152" s="2">
        <v>1</v>
      </c>
    </row>
    <row r="1153" spans="1:45" x14ac:dyDescent="0.25">
      <c r="A1153" s="2">
        <v>1152</v>
      </c>
      <c r="B1153" s="3">
        <v>43914.653620462967</v>
      </c>
      <c r="C1153" s="2">
        <v>40.32</v>
      </c>
      <c r="D1153" s="2">
        <v>964.14</v>
      </c>
      <c r="E1153" s="2">
        <v>16.84</v>
      </c>
      <c r="F1153" s="2">
        <v>417.18</v>
      </c>
      <c r="G1153" s="2">
        <v>1192</v>
      </c>
      <c r="H1153" s="2">
        <v>10814</v>
      </c>
      <c r="I1153" s="2">
        <v>2.4300000000000002</v>
      </c>
      <c r="J1153" s="2">
        <v>41.05</v>
      </c>
      <c r="K1153" s="2">
        <v>39.57</v>
      </c>
      <c r="L1153" s="2">
        <v>105.89</v>
      </c>
      <c r="M1153" s="2">
        <v>103.23</v>
      </c>
      <c r="N1153" s="2">
        <v>-1</v>
      </c>
      <c r="O1153" s="2">
        <v>606</v>
      </c>
      <c r="P1153" s="2">
        <v>572</v>
      </c>
      <c r="Q1153" s="2">
        <v>1</v>
      </c>
    </row>
    <row r="1154" spans="1:45" x14ac:dyDescent="0.25">
      <c r="A1154" s="2">
        <v>1153</v>
      </c>
      <c r="B1154" s="3">
        <v>43914.655227546296</v>
      </c>
      <c r="C1154" s="2">
        <v>42.26</v>
      </c>
      <c r="D1154" s="2">
        <v>964.25</v>
      </c>
      <c r="E1154" s="2">
        <v>14.67</v>
      </c>
      <c r="F1154" s="2">
        <v>416.18</v>
      </c>
      <c r="G1154" s="2">
        <v>1341</v>
      </c>
      <c r="H1154" s="2">
        <v>12348</v>
      </c>
      <c r="I1154" s="2">
        <v>2.13</v>
      </c>
      <c r="J1154" s="2">
        <v>43.17</v>
      </c>
      <c r="K1154" s="2">
        <v>42.11</v>
      </c>
      <c r="L1154" s="2">
        <v>109.71</v>
      </c>
      <c r="M1154" s="2">
        <v>107.8</v>
      </c>
      <c r="N1154" s="2">
        <v>-1</v>
      </c>
      <c r="O1154" s="2">
        <v>590</v>
      </c>
      <c r="P1154" s="2">
        <v>572</v>
      </c>
      <c r="Q1154" s="2">
        <v>1</v>
      </c>
    </row>
    <row r="1155" spans="1:45" x14ac:dyDescent="0.25">
      <c r="A1155" s="2">
        <v>1154</v>
      </c>
      <c r="B1155" s="3">
        <v>43914.656844178244</v>
      </c>
      <c r="C1155" s="2">
        <v>41.34</v>
      </c>
      <c r="D1155" s="2">
        <v>964.25</v>
      </c>
      <c r="E1155" s="2">
        <v>18.43</v>
      </c>
      <c r="F1155" s="2">
        <v>416.31</v>
      </c>
      <c r="G1155" s="2">
        <v>1305</v>
      </c>
      <c r="H1155" s="2">
        <v>12205</v>
      </c>
      <c r="I1155" s="2">
        <v>5.67</v>
      </c>
      <c r="J1155" s="2">
        <v>42.47</v>
      </c>
      <c r="K1155" s="2">
        <v>41.83</v>
      </c>
      <c r="L1155" s="2">
        <v>108.45</v>
      </c>
      <c r="M1155" s="2">
        <v>107.29</v>
      </c>
      <c r="N1155" s="2">
        <v>-1</v>
      </c>
      <c r="O1155" s="2">
        <v>596</v>
      </c>
      <c r="P1155" s="2">
        <v>571</v>
      </c>
      <c r="Q1155" s="2">
        <v>1</v>
      </c>
    </row>
    <row r="1156" spans="1:45" x14ac:dyDescent="0.25">
      <c r="A1156" s="2">
        <v>1155</v>
      </c>
      <c r="B1156" s="3">
        <v>43914.660088888893</v>
      </c>
      <c r="C1156" s="2">
        <v>42.34</v>
      </c>
      <c r="D1156" s="2">
        <v>964.04</v>
      </c>
      <c r="E1156" s="2">
        <v>14.67</v>
      </c>
      <c r="F1156" s="2">
        <v>418.02</v>
      </c>
      <c r="G1156" s="2">
        <v>576</v>
      </c>
      <c r="H1156" s="2">
        <v>3468</v>
      </c>
      <c r="I1156" s="2">
        <v>1.43</v>
      </c>
      <c r="J1156" s="2">
        <v>43.25</v>
      </c>
      <c r="K1156" s="2">
        <v>42.13</v>
      </c>
      <c r="L1156" s="2">
        <v>109.85</v>
      </c>
      <c r="M1156" s="2">
        <v>107.83</v>
      </c>
      <c r="N1156" s="2">
        <v>-1</v>
      </c>
      <c r="O1156" s="2">
        <v>584</v>
      </c>
      <c r="P1156" s="2">
        <v>567</v>
      </c>
      <c r="Q1156" s="2">
        <v>1</v>
      </c>
    </row>
    <row r="1157" spans="1:45" x14ac:dyDescent="0.25">
      <c r="A1157" s="2">
        <v>1156</v>
      </c>
      <c r="B1157" s="3">
        <v>43914.662267025458</v>
      </c>
      <c r="C1157" s="2">
        <v>42.46</v>
      </c>
      <c r="D1157" s="2">
        <v>964.05</v>
      </c>
      <c r="E1157" s="2">
        <v>14.98</v>
      </c>
      <c r="F1157" s="2">
        <v>417.89</v>
      </c>
      <c r="G1157" s="2">
        <v>1138</v>
      </c>
      <c r="H1157" s="2">
        <v>11083</v>
      </c>
      <c r="I1157" s="2">
        <v>4.3600000000000003</v>
      </c>
      <c r="J1157" s="2">
        <v>43.29</v>
      </c>
      <c r="K1157" s="2">
        <v>42.29</v>
      </c>
      <c r="L1157" s="2">
        <v>109.92</v>
      </c>
      <c r="M1157" s="2">
        <v>108.12</v>
      </c>
      <c r="N1157" s="2">
        <v>-1</v>
      </c>
      <c r="O1157" s="2">
        <v>596</v>
      </c>
      <c r="P1157" s="2">
        <v>567</v>
      </c>
      <c r="Q1157" s="2">
        <v>1</v>
      </c>
    </row>
    <row r="1158" spans="1:45" x14ac:dyDescent="0.25">
      <c r="A1158" s="2">
        <v>1157</v>
      </c>
      <c r="B1158" s="3">
        <v>43914.663885659727</v>
      </c>
      <c r="C1158" s="2">
        <v>41.98</v>
      </c>
      <c r="D1158" s="2">
        <v>964.07</v>
      </c>
      <c r="E1158" s="2">
        <v>18.14</v>
      </c>
      <c r="F1158" s="2">
        <v>417.76</v>
      </c>
      <c r="G1158" s="2">
        <v>1102</v>
      </c>
      <c r="H1158" s="2">
        <v>10743</v>
      </c>
      <c r="I1158" s="2">
        <v>4.2</v>
      </c>
      <c r="J1158" s="2">
        <v>43.07</v>
      </c>
      <c r="K1158" s="2">
        <v>42.63</v>
      </c>
      <c r="L1158" s="2">
        <v>109.53</v>
      </c>
      <c r="M1158" s="2">
        <v>108.73</v>
      </c>
      <c r="N1158" s="2">
        <v>-1</v>
      </c>
      <c r="O1158" s="2">
        <v>600</v>
      </c>
      <c r="P1158" s="2">
        <v>572</v>
      </c>
      <c r="Q1158" s="2">
        <v>1</v>
      </c>
    </row>
    <row r="1159" spans="1:45" x14ac:dyDescent="0.25">
      <c r="A1159" s="2">
        <v>1158</v>
      </c>
      <c r="B1159" s="3">
        <v>43914.665511053245</v>
      </c>
      <c r="C1159" s="2">
        <v>40.450000000000003</v>
      </c>
      <c r="D1159" s="2">
        <v>963.87</v>
      </c>
      <c r="E1159" s="2">
        <v>17.260000000000002</v>
      </c>
      <c r="F1159" s="2">
        <v>419.49</v>
      </c>
      <c r="G1159" s="2">
        <v>593</v>
      </c>
      <c r="H1159" s="2">
        <v>3503</v>
      </c>
      <c r="I1159" s="2">
        <v>3.85</v>
      </c>
      <c r="J1159" s="2">
        <v>41.17</v>
      </c>
      <c r="K1159" s="2">
        <v>40.19</v>
      </c>
      <c r="L1159" s="2">
        <v>106.11</v>
      </c>
      <c r="M1159" s="2">
        <v>104.34</v>
      </c>
      <c r="N1159" s="2">
        <v>-1</v>
      </c>
      <c r="O1159" s="2">
        <v>584</v>
      </c>
      <c r="P1159" s="2">
        <v>562</v>
      </c>
      <c r="Q1159" s="2">
        <v>1</v>
      </c>
    </row>
    <row r="1160" spans="1:45" s="45" customFormat="1" x14ac:dyDescent="0.25">
      <c r="A1160" s="43">
        <v>1159</v>
      </c>
      <c r="B1160" s="44">
        <v>43914.667128333334</v>
      </c>
      <c r="C1160" s="43">
        <v>41.16</v>
      </c>
      <c r="D1160" s="43">
        <v>963.94</v>
      </c>
      <c r="E1160" s="43">
        <v>15.31</v>
      </c>
      <c r="F1160" s="43">
        <v>418.92</v>
      </c>
      <c r="G1160" s="43">
        <v>509</v>
      </c>
      <c r="H1160" s="43">
        <v>2515</v>
      </c>
      <c r="I1160" s="43">
        <v>1.36</v>
      </c>
      <c r="J1160" s="43">
        <v>42.07</v>
      </c>
      <c r="K1160" s="43">
        <v>41.07</v>
      </c>
      <c r="L1160" s="43">
        <v>107.73</v>
      </c>
      <c r="M1160" s="43">
        <v>105.93</v>
      </c>
      <c r="N1160" s="43">
        <v>-1</v>
      </c>
      <c r="O1160" s="43">
        <v>621</v>
      </c>
      <c r="P1160" s="43">
        <v>562</v>
      </c>
      <c r="Q1160" s="2">
        <v>1</v>
      </c>
      <c r="R1160" s="76">
        <f t="shared" ref="R1160:Z1160" si="61">AVERAGE(E1160:E1178)</f>
        <v>16.035789473684211</v>
      </c>
      <c r="S1160" s="76">
        <f t="shared" si="61"/>
        <v>421.70894736842109</v>
      </c>
      <c r="T1160" s="76">
        <f t="shared" si="61"/>
        <v>887.31578947368416</v>
      </c>
      <c r="U1160" s="76">
        <f t="shared" si="61"/>
        <v>8062.4736842105267</v>
      </c>
      <c r="V1160" s="76">
        <f t="shared" si="61"/>
        <v>3.3994736842105264</v>
      </c>
      <c r="W1160" s="76">
        <f t="shared" si="61"/>
        <v>42.800526315789476</v>
      </c>
      <c r="X1160" s="76">
        <f t="shared" si="61"/>
        <v>41.874210526315792</v>
      </c>
      <c r="Y1160" s="76">
        <f t="shared" si="61"/>
        <v>109.04157894736842</v>
      </c>
      <c r="Z1160" s="76">
        <f t="shared" si="61"/>
        <v>107.37421052631578</v>
      </c>
      <c r="AA1160" s="76">
        <f>AVERAGE(O1160:O1178)</f>
        <v>587.10526315789468</v>
      </c>
      <c r="AB1160" s="71">
        <f>STDEV(E1160:E1178)</f>
        <v>2.4251719659289059</v>
      </c>
      <c r="AC1160" s="71">
        <f>STDEV(F1160:F1178)</f>
        <v>1.703036160433093</v>
      </c>
      <c r="AD1160" s="71">
        <f>STDEV(G1160:G1178)</f>
        <v>175.98802125636573</v>
      </c>
      <c r="AE1160" s="71">
        <f>STDEV(H1160:H1178)</f>
        <v>2455.6721724842373</v>
      </c>
      <c r="AF1160" s="71">
        <f>STDEV(I1160:I1178)</f>
        <v>0.9868889033737972</v>
      </c>
      <c r="AG1160" s="71">
        <f>STDEV(J1160:J1178)</f>
        <v>1.3464912166409511</v>
      </c>
      <c r="AH1160" s="71">
        <f>STDEV(K1160:K1178)</f>
        <v>1.2960723393282989</v>
      </c>
      <c r="AI1160" s="71">
        <f>STDEV(L1160:L1178)</f>
        <v>2.4238199033708363</v>
      </c>
      <c r="AJ1160" s="71">
        <f>STDEV(M1160:M1178)</f>
        <v>2.3322219157549067</v>
      </c>
      <c r="AK1160" s="71">
        <f>STDEV(O1160:O1178)</f>
        <v>19.220633406264522</v>
      </c>
      <c r="AL1160" s="71" t="e">
        <f>MODE(E1160:E1178)</f>
        <v>#N/A</v>
      </c>
      <c r="AM1160" s="71" t="e">
        <f>MODE(G1160:G1178)</f>
        <v>#N/A</v>
      </c>
      <c r="AN1160" s="71" t="e">
        <f>MODE(H1160:H1178)</f>
        <v>#N/A</v>
      </c>
      <c r="AO1160" s="71" t="e">
        <f>MODE(J1160:J1178)</f>
        <v>#N/A</v>
      </c>
      <c r="AP1160" s="71">
        <f>MODE(K1160:K1178)</f>
        <v>41.67</v>
      </c>
      <c r="AQ1160" s="71" t="e">
        <f>MODE(L1160:L1178)</f>
        <v>#N/A</v>
      </c>
      <c r="AR1160" s="71">
        <f>MODE(M1160:M1178)</f>
        <v>107.01</v>
      </c>
      <c r="AS1160" s="71">
        <f>MODE(O1160:O1178)</f>
        <v>575</v>
      </c>
    </row>
    <row r="1161" spans="1:45" x14ac:dyDescent="0.25">
      <c r="A1161" s="2">
        <v>1160</v>
      </c>
      <c r="B1161" s="3">
        <v>43914.67037334491</v>
      </c>
      <c r="C1161" s="2">
        <v>43.57</v>
      </c>
      <c r="D1161" s="2">
        <v>963.88</v>
      </c>
      <c r="E1161" s="2">
        <v>14.84</v>
      </c>
      <c r="F1161" s="2">
        <v>419.43</v>
      </c>
      <c r="G1161" s="2">
        <v>1016</v>
      </c>
      <c r="H1161" s="2">
        <v>9349</v>
      </c>
      <c r="I1161" s="2">
        <v>4.07</v>
      </c>
      <c r="J1161" s="2">
        <v>44.53</v>
      </c>
      <c r="K1161" s="2">
        <v>43.61</v>
      </c>
      <c r="L1161" s="2">
        <v>112.15</v>
      </c>
      <c r="M1161" s="2">
        <v>110.5</v>
      </c>
      <c r="N1161" s="2">
        <v>-1</v>
      </c>
      <c r="O1161" s="2">
        <v>581</v>
      </c>
      <c r="P1161" s="2">
        <v>552</v>
      </c>
      <c r="Q1161" s="2">
        <v>1</v>
      </c>
    </row>
    <row r="1162" spans="1:45" x14ac:dyDescent="0.25">
      <c r="A1162" s="2">
        <v>1161</v>
      </c>
      <c r="B1162" s="3">
        <v>43914.672658067131</v>
      </c>
      <c r="C1162" s="2">
        <v>43.62</v>
      </c>
      <c r="D1162" s="2">
        <v>963.86</v>
      </c>
      <c r="E1162" s="2">
        <v>20.86</v>
      </c>
      <c r="F1162" s="2">
        <v>419.53</v>
      </c>
      <c r="G1162" s="2">
        <v>912</v>
      </c>
      <c r="H1162" s="2">
        <v>8525</v>
      </c>
      <c r="I1162" s="2">
        <v>2.56</v>
      </c>
      <c r="J1162" s="2">
        <v>44.51</v>
      </c>
      <c r="K1162" s="2">
        <v>43.83</v>
      </c>
      <c r="L1162" s="2">
        <v>112.12</v>
      </c>
      <c r="M1162" s="2">
        <v>110.89</v>
      </c>
      <c r="N1162" s="2">
        <v>-1</v>
      </c>
      <c r="O1162" s="2">
        <v>571</v>
      </c>
      <c r="P1162" s="2">
        <v>552</v>
      </c>
      <c r="Q1162" s="2">
        <v>1</v>
      </c>
    </row>
    <row r="1163" spans="1:45" x14ac:dyDescent="0.25">
      <c r="A1163" s="2">
        <v>1162</v>
      </c>
      <c r="B1163" s="3">
        <v>43914.673994201388</v>
      </c>
      <c r="C1163" s="2">
        <v>41.23</v>
      </c>
      <c r="D1163" s="2">
        <v>963.77</v>
      </c>
      <c r="E1163" s="2">
        <v>19.98</v>
      </c>
      <c r="F1163" s="2">
        <v>420.16</v>
      </c>
      <c r="G1163" s="2">
        <v>1006</v>
      </c>
      <c r="H1163" s="2">
        <v>9863</v>
      </c>
      <c r="I1163" s="2">
        <v>4.1100000000000003</v>
      </c>
      <c r="J1163" s="2">
        <v>42.23</v>
      </c>
      <c r="K1163" s="2">
        <v>41.67</v>
      </c>
      <c r="L1163" s="2">
        <v>108.01</v>
      </c>
      <c r="M1163" s="2">
        <v>107.01</v>
      </c>
      <c r="N1163" s="2">
        <v>-1</v>
      </c>
      <c r="O1163" s="2">
        <v>615</v>
      </c>
      <c r="P1163" s="2">
        <v>567</v>
      </c>
      <c r="Q1163" s="2">
        <v>1</v>
      </c>
    </row>
    <row r="1164" spans="1:45" x14ac:dyDescent="0.25">
      <c r="A1164" s="2">
        <v>1163</v>
      </c>
      <c r="B1164" s="3">
        <v>43914.675599085647</v>
      </c>
      <c r="C1164" s="2">
        <v>41.08</v>
      </c>
      <c r="D1164" s="2">
        <v>963.74</v>
      </c>
      <c r="E1164" s="2">
        <v>17.39</v>
      </c>
      <c r="F1164" s="2">
        <v>420.6</v>
      </c>
      <c r="G1164" s="2">
        <v>608</v>
      </c>
      <c r="H1164" s="2">
        <v>4226</v>
      </c>
      <c r="I1164" s="2">
        <v>1.67</v>
      </c>
      <c r="J1164" s="2">
        <v>41.83</v>
      </c>
      <c r="K1164" s="2">
        <v>40.89</v>
      </c>
      <c r="L1164" s="2">
        <v>107.29</v>
      </c>
      <c r="M1164" s="2">
        <v>105.6</v>
      </c>
      <c r="N1164" s="2">
        <v>-1</v>
      </c>
      <c r="O1164" s="2">
        <v>615</v>
      </c>
      <c r="P1164" s="2">
        <v>562</v>
      </c>
      <c r="Q1164" s="2">
        <v>1</v>
      </c>
    </row>
    <row r="1165" spans="1:45" x14ac:dyDescent="0.25">
      <c r="A1165" s="2">
        <v>1164</v>
      </c>
      <c r="B1165" s="3">
        <v>43914.678912673611</v>
      </c>
      <c r="C1165" s="2">
        <v>40.549999999999997</v>
      </c>
      <c r="D1165" s="2">
        <v>963.67</v>
      </c>
      <c r="E1165" s="2">
        <v>16.260000000000002</v>
      </c>
      <c r="F1165" s="2">
        <v>421.19</v>
      </c>
      <c r="G1165" s="2">
        <v>458</v>
      </c>
      <c r="H1165" s="2">
        <v>2197</v>
      </c>
      <c r="I1165" s="2">
        <v>1.07</v>
      </c>
      <c r="J1165" s="2">
        <v>41.27</v>
      </c>
      <c r="K1165" s="2">
        <v>40.130000000000003</v>
      </c>
      <c r="L1165" s="2">
        <v>106.29</v>
      </c>
      <c r="M1165" s="2">
        <v>104.23</v>
      </c>
      <c r="N1165" s="2">
        <v>-1</v>
      </c>
      <c r="O1165" s="2">
        <v>600</v>
      </c>
      <c r="P1165" s="2">
        <v>552</v>
      </c>
      <c r="Q1165" s="2">
        <v>1</v>
      </c>
    </row>
    <row r="1166" spans="1:45" x14ac:dyDescent="0.25">
      <c r="A1166" s="2">
        <v>1165</v>
      </c>
      <c r="B1166" s="3">
        <v>43914.68107924769</v>
      </c>
      <c r="C1166" s="2">
        <v>41.69</v>
      </c>
      <c r="D1166" s="2">
        <v>963.68</v>
      </c>
      <c r="E1166" s="2">
        <v>15.58</v>
      </c>
      <c r="F1166" s="2">
        <v>421.13</v>
      </c>
      <c r="G1166" s="2">
        <v>964</v>
      </c>
      <c r="H1166" s="2">
        <v>9348</v>
      </c>
      <c r="I1166" s="2">
        <v>3.82</v>
      </c>
      <c r="J1166" s="2">
        <v>42.53</v>
      </c>
      <c r="K1166" s="2">
        <v>41.37</v>
      </c>
      <c r="L1166" s="2">
        <v>108.55</v>
      </c>
      <c r="M1166" s="2">
        <v>106.47</v>
      </c>
      <c r="N1166" s="2">
        <v>-1</v>
      </c>
      <c r="O1166" s="2">
        <v>615</v>
      </c>
      <c r="P1166" s="2">
        <v>552</v>
      </c>
      <c r="Q1166" s="2">
        <v>1</v>
      </c>
    </row>
    <row r="1167" spans="1:45" x14ac:dyDescent="0.25">
      <c r="A1167" s="2">
        <v>1166</v>
      </c>
      <c r="B1167" s="3">
        <v>43914.682693888884</v>
      </c>
      <c r="C1167" s="2">
        <v>42.06</v>
      </c>
      <c r="D1167" s="2">
        <v>963.7</v>
      </c>
      <c r="E1167" s="2">
        <v>15.4</v>
      </c>
      <c r="F1167" s="2">
        <v>420.99</v>
      </c>
      <c r="G1167" s="2">
        <v>935</v>
      </c>
      <c r="H1167" s="2">
        <v>8802</v>
      </c>
      <c r="I1167" s="2">
        <v>4.21</v>
      </c>
      <c r="J1167" s="2">
        <v>42.91</v>
      </c>
      <c r="K1167" s="2">
        <v>42.09</v>
      </c>
      <c r="L1167" s="2">
        <v>109.24</v>
      </c>
      <c r="M1167" s="2">
        <v>107.76</v>
      </c>
      <c r="N1167" s="2">
        <v>-1</v>
      </c>
      <c r="O1167" s="2">
        <v>565</v>
      </c>
      <c r="P1167" s="2">
        <v>547</v>
      </c>
      <c r="Q1167" s="2">
        <v>1</v>
      </c>
    </row>
    <row r="1168" spans="1:45" x14ac:dyDescent="0.25">
      <c r="A1168" s="2">
        <v>1167</v>
      </c>
      <c r="B1168" s="3">
        <v>43914.684299236113</v>
      </c>
      <c r="C1168" s="2">
        <v>42.18</v>
      </c>
      <c r="D1168" s="2">
        <v>963.66</v>
      </c>
      <c r="E1168" s="2">
        <v>17.04</v>
      </c>
      <c r="F1168" s="2">
        <v>421.31</v>
      </c>
      <c r="G1168" s="2">
        <v>723</v>
      </c>
      <c r="H1168" s="2">
        <v>5717</v>
      </c>
      <c r="I1168" s="2">
        <v>3.3</v>
      </c>
      <c r="J1168" s="2">
        <v>43.03</v>
      </c>
      <c r="K1168" s="2">
        <v>42.11</v>
      </c>
      <c r="L1168" s="2">
        <v>109.45</v>
      </c>
      <c r="M1168" s="2">
        <v>107.8</v>
      </c>
      <c r="N1168" s="2">
        <v>-1</v>
      </c>
      <c r="O1168" s="2">
        <v>575</v>
      </c>
      <c r="P1168" s="2">
        <v>547</v>
      </c>
      <c r="Q1168" s="2">
        <v>1</v>
      </c>
    </row>
    <row r="1169" spans="1:45" x14ac:dyDescent="0.25">
      <c r="A1169" s="2">
        <v>1168</v>
      </c>
      <c r="B1169" s="3">
        <v>43914.687541817126</v>
      </c>
      <c r="C1169" s="2">
        <v>39.25</v>
      </c>
      <c r="D1169" s="2">
        <v>963.65</v>
      </c>
      <c r="E1169" s="2">
        <v>21.04</v>
      </c>
      <c r="F1169" s="2">
        <v>421.37</v>
      </c>
      <c r="G1169" s="2">
        <v>1000</v>
      </c>
      <c r="H1169" s="2">
        <v>9633</v>
      </c>
      <c r="I1169" s="2">
        <v>3.57</v>
      </c>
      <c r="J1169" s="2">
        <v>39.869999999999997</v>
      </c>
      <c r="K1169" s="2">
        <v>39.409999999999997</v>
      </c>
      <c r="L1169" s="2">
        <v>103.77</v>
      </c>
      <c r="M1169" s="2">
        <v>102.94</v>
      </c>
      <c r="N1169" s="2">
        <v>-1</v>
      </c>
      <c r="O1169" s="2">
        <v>581</v>
      </c>
      <c r="P1169" s="2">
        <v>542</v>
      </c>
      <c r="Q1169" s="2">
        <v>1</v>
      </c>
    </row>
    <row r="1170" spans="1:45" x14ac:dyDescent="0.25">
      <c r="A1170" s="2">
        <v>1169</v>
      </c>
      <c r="B1170" s="3">
        <v>43914.689718715279</v>
      </c>
      <c r="C1170" s="2">
        <v>41.72</v>
      </c>
      <c r="D1170" s="2">
        <v>963.69</v>
      </c>
      <c r="E1170" s="2">
        <v>17.07</v>
      </c>
      <c r="F1170" s="2">
        <v>421.04</v>
      </c>
      <c r="G1170" s="2">
        <v>1035</v>
      </c>
      <c r="H1170" s="2">
        <v>9869</v>
      </c>
      <c r="I1170" s="2">
        <v>4.2</v>
      </c>
      <c r="J1170" s="2">
        <v>42.47</v>
      </c>
      <c r="K1170" s="2">
        <v>41.27</v>
      </c>
      <c r="L1170" s="2">
        <v>108.45</v>
      </c>
      <c r="M1170" s="2">
        <v>106.29</v>
      </c>
      <c r="N1170" s="2">
        <v>-1</v>
      </c>
      <c r="O1170" s="2">
        <v>550</v>
      </c>
      <c r="P1170" s="2">
        <v>547</v>
      </c>
      <c r="Q1170" s="2">
        <v>1</v>
      </c>
    </row>
    <row r="1171" spans="1:45" x14ac:dyDescent="0.25">
      <c r="A1171" s="2">
        <v>1170</v>
      </c>
      <c r="B1171" s="3">
        <v>43914.691322870371</v>
      </c>
      <c r="C1171" s="2">
        <v>40.549999999999997</v>
      </c>
      <c r="D1171" s="2">
        <v>963.5</v>
      </c>
      <c r="E1171" s="2">
        <v>15.84</v>
      </c>
      <c r="F1171" s="2">
        <v>422.65</v>
      </c>
      <c r="G1171" s="2">
        <v>1026</v>
      </c>
      <c r="H1171" s="2">
        <v>9803</v>
      </c>
      <c r="I1171" s="2">
        <v>4.0999999999999996</v>
      </c>
      <c r="J1171" s="2">
        <v>41.55</v>
      </c>
      <c r="K1171" s="2">
        <v>40.99</v>
      </c>
      <c r="L1171" s="2">
        <v>106.79</v>
      </c>
      <c r="M1171" s="2">
        <v>105.78</v>
      </c>
      <c r="N1171" s="2">
        <v>-1</v>
      </c>
      <c r="O1171" s="2">
        <v>575</v>
      </c>
      <c r="P1171" s="2">
        <v>537</v>
      </c>
      <c r="Q1171" s="2">
        <v>1</v>
      </c>
    </row>
    <row r="1172" spans="1:45" x14ac:dyDescent="0.25">
      <c r="A1172" s="2">
        <v>1171</v>
      </c>
      <c r="B1172" s="3">
        <v>43914.692930069446</v>
      </c>
      <c r="C1172" s="2">
        <v>40.75</v>
      </c>
      <c r="D1172" s="2">
        <v>963.61</v>
      </c>
      <c r="E1172" s="2">
        <v>15.51</v>
      </c>
      <c r="F1172" s="2">
        <v>421.71</v>
      </c>
      <c r="G1172" s="2">
        <v>948</v>
      </c>
      <c r="H1172" s="2">
        <v>8831</v>
      </c>
      <c r="I1172" s="2">
        <v>4.17</v>
      </c>
      <c r="J1172" s="2">
        <v>41.35</v>
      </c>
      <c r="K1172" s="2">
        <v>40.270000000000003</v>
      </c>
      <c r="L1172" s="2">
        <v>106.43</v>
      </c>
      <c r="M1172" s="2">
        <v>104.49</v>
      </c>
      <c r="N1172" s="2">
        <v>-1</v>
      </c>
      <c r="O1172" s="2">
        <v>575</v>
      </c>
      <c r="P1172" s="2">
        <v>542</v>
      </c>
      <c r="Q1172" s="2">
        <v>1</v>
      </c>
    </row>
    <row r="1173" spans="1:45" x14ac:dyDescent="0.25">
      <c r="A1173" s="2">
        <v>1172</v>
      </c>
      <c r="B1173" s="3">
        <v>43914.696173171295</v>
      </c>
      <c r="C1173" s="2">
        <v>42.64</v>
      </c>
      <c r="D1173" s="2">
        <v>963.46</v>
      </c>
      <c r="E1173" s="2">
        <v>14.62</v>
      </c>
      <c r="F1173" s="2">
        <v>423.06</v>
      </c>
      <c r="G1173" s="2">
        <v>977</v>
      </c>
      <c r="H1173" s="2">
        <v>9346</v>
      </c>
      <c r="I1173" s="2">
        <v>3.86</v>
      </c>
      <c r="J1173" s="2">
        <v>43.61</v>
      </c>
      <c r="K1173" s="2">
        <v>42.59</v>
      </c>
      <c r="L1173" s="2">
        <v>110.5</v>
      </c>
      <c r="M1173" s="2">
        <v>108.66</v>
      </c>
      <c r="N1173" s="2">
        <v>-1</v>
      </c>
      <c r="O1173" s="2">
        <v>584</v>
      </c>
      <c r="P1173" s="2">
        <v>557</v>
      </c>
      <c r="Q1173" s="2">
        <v>1</v>
      </c>
    </row>
    <row r="1174" spans="1:45" x14ac:dyDescent="0.25">
      <c r="A1174" s="2">
        <v>1173</v>
      </c>
      <c r="B1174" s="3">
        <v>43914.698339525465</v>
      </c>
      <c r="C1174" s="2">
        <v>43.82</v>
      </c>
      <c r="D1174" s="2">
        <v>963.44</v>
      </c>
      <c r="E1174" s="2">
        <v>13.04</v>
      </c>
      <c r="F1174" s="2">
        <v>423.19</v>
      </c>
      <c r="G1174" s="2">
        <v>976</v>
      </c>
      <c r="H1174" s="2">
        <v>9286</v>
      </c>
      <c r="I1174" s="2">
        <v>3.82</v>
      </c>
      <c r="J1174" s="2">
        <v>44.57</v>
      </c>
      <c r="K1174" s="2">
        <v>43.21</v>
      </c>
      <c r="L1174" s="2">
        <v>112.23</v>
      </c>
      <c r="M1174" s="2">
        <v>109.78</v>
      </c>
      <c r="N1174" s="2">
        <v>-1</v>
      </c>
      <c r="O1174" s="2">
        <v>575</v>
      </c>
      <c r="P1174" s="2">
        <v>552</v>
      </c>
      <c r="Q1174" s="2">
        <v>1</v>
      </c>
    </row>
    <row r="1175" spans="1:45" x14ac:dyDescent="0.25">
      <c r="A1175" s="2">
        <v>1174</v>
      </c>
      <c r="B1175" s="3">
        <v>43914.699945694447</v>
      </c>
      <c r="C1175" s="2">
        <v>44.04</v>
      </c>
      <c r="D1175" s="2">
        <v>963.44</v>
      </c>
      <c r="E1175" s="2">
        <v>12.41</v>
      </c>
      <c r="F1175" s="2">
        <v>423.22</v>
      </c>
      <c r="G1175" s="2">
        <v>942</v>
      </c>
      <c r="H1175" s="2">
        <v>8956</v>
      </c>
      <c r="I1175" s="2">
        <v>3.65</v>
      </c>
      <c r="J1175" s="2">
        <v>44.97</v>
      </c>
      <c r="K1175" s="2">
        <v>43.99</v>
      </c>
      <c r="L1175" s="2">
        <v>112.95</v>
      </c>
      <c r="M1175" s="2">
        <v>111.18</v>
      </c>
      <c r="N1175" s="2">
        <v>-1</v>
      </c>
      <c r="O1175" s="2">
        <v>596</v>
      </c>
      <c r="P1175" s="2">
        <v>557</v>
      </c>
      <c r="Q1175" s="2">
        <v>1</v>
      </c>
    </row>
    <row r="1176" spans="1:45" x14ac:dyDescent="0.25">
      <c r="A1176" s="2">
        <v>1175</v>
      </c>
      <c r="B1176" s="3">
        <v>43914.701551388891</v>
      </c>
      <c r="C1176" s="2">
        <v>43.15</v>
      </c>
      <c r="D1176" s="2">
        <v>963.38</v>
      </c>
      <c r="E1176" s="2">
        <v>13.93</v>
      </c>
      <c r="F1176" s="2">
        <v>423.69</v>
      </c>
      <c r="G1176" s="2">
        <v>960</v>
      </c>
      <c r="H1176" s="2">
        <v>9159</v>
      </c>
      <c r="I1176" s="2">
        <v>3.73</v>
      </c>
      <c r="J1176" s="2">
        <v>43.97</v>
      </c>
      <c r="K1176" s="2">
        <v>43.11</v>
      </c>
      <c r="L1176" s="2">
        <v>111.15</v>
      </c>
      <c r="M1176" s="2">
        <v>109.6</v>
      </c>
      <c r="N1176" s="2">
        <v>-1</v>
      </c>
      <c r="O1176" s="2">
        <v>596</v>
      </c>
      <c r="P1176" s="2">
        <v>552</v>
      </c>
      <c r="Q1176" s="2">
        <v>1</v>
      </c>
    </row>
    <row r="1177" spans="1:45" x14ac:dyDescent="0.25">
      <c r="A1177" s="2">
        <v>1176</v>
      </c>
      <c r="B1177" s="3">
        <v>43914.704782962959</v>
      </c>
      <c r="C1177" s="2">
        <v>41.94</v>
      </c>
      <c r="D1177" s="2">
        <v>963.34</v>
      </c>
      <c r="E1177" s="2">
        <v>14.74</v>
      </c>
      <c r="F1177" s="2">
        <v>424.04</v>
      </c>
      <c r="G1177" s="2">
        <v>936</v>
      </c>
      <c r="H1177" s="2">
        <v>8913</v>
      </c>
      <c r="I1177" s="2">
        <v>3.67</v>
      </c>
      <c r="J1177" s="2">
        <v>42.69</v>
      </c>
      <c r="K1177" s="2">
        <v>41.67</v>
      </c>
      <c r="L1177" s="2">
        <v>108.84</v>
      </c>
      <c r="M1177" s="2">
        <v>107.01</v>
      </c>
      <c r="N1177" s="2">
        <v>-1</v>
      </c>
      <c r="O1177" s="2">
        <v>581</v>
      </c>
      <c r="P1177" s="2">
        <v>557</v>
      </c>
      <c r="Q1177" s="2">
        <v>1</v>
      </c>
    </row>
    <row r="1178" spans="1:45" x14ac:dyDescent="0.25">
      <c r="A1178" s="2">
        <v>1177</v>
      </c>
      <c r="B1178" s="3">
        <v>43914.706948657404</v>
      </c>
      <c r="C1178" s="2">
        <v>42.56</v>
      </c>
      <c r="D1178" s="2">
        <v>963.21</v>
      </c>
      <c r="E1178" s="2">
        <v>13.82</v>
      </c>
      <c r="F1178" s="2">
        <v>425.24</v>
      </c>
      <c r="G1178" s="2">
        <v>928</v>
      </c>
      <c r="H1178" s="2">
        <v>8849</v>
      </c>
      <c r="I1178" s="2">
        <v>3.65</v>
      </c>
      <c r="J1178" s="2">
        <v>43.25</v>
      </c>
      <c r="K1178" s="2">
        <v>42.33</v>
      </c>
      <c r="L1178" s="2">
        <v>109.85</v>
      </c>
      <c r="M1178" s="2">
        <v>108.19</v>
      </c>
      <c r="N1178" s="2">
        <v>-1</v>
      </c>
      <c r="O1178" s="2">
        <v>584</v>
      </c>
      <c r="P1178" s="2">
        <v>566</v>
      </c>
      <c r="Q1178" s="2">
        <v>1</v>
      </c>
    </row>
    <row r="1179" spans="1:45" s="45" customFormat="1" x14ac:dyDescent="0.25">
      <c r="A1179" s="43">
        <v>1178</v>
      </c>
      <c r="B1179" s="44">
        <v>43914.708556342594</v>
      </c>
      <c r="C1179" s="43">
        <v>43</v>
      </c>
      <c r="D1179" s="43">
        <v>963.29</v>
      </c>
      <c r="E1179" s="43">
        <v>13.07</v>
      </c>
      <c r="F1179" s="43">
        <v>424.51</v>
      </c>
      <c r="G1179" s="43">
        <v>866</v>
      </c>
      <c r="H1179" s="43">
        <v>8196</v>
      </c>
      <c r="I1179" s="43">
        <v>3.27</v>
      </c>
      <c r="J1179" s="43">
        <v>43.95</v>
      </c>
      <c r="K1179" s="43">
        <v>42.89</v>
      </c>
      <c r="L1179" s="43">
        <v>111.11</v>
      </c>
      <c r="M1179" s="43">
        <v>109.2</v>
      </c>
      <c r="N1179" s="43">
        <v>-1</v>
      </c>
      <c r="O1179" s="43">
        <v>584</v>
      </c>
      <c r="P1179" s="43">
        <v>562</v>
      </c>
      <c r="Q1179" s="2">
        <v>1</v>
      </c>
      <c r="R1179" s="76">
        <f t="shared" ref="R1179:Z1179" si="62">AVERAGE(E1179:E1197)</f>
        <v>16.506315789473685</v>
      </c>
      <c r="S1179" s="76">
        <f t="shared" si="62"/>
        <v>424.54526315789468</v>
      </c>
      <c r="T1179" s="76">
        <f t="shared" si="62"/>
        <v>572.63157894736844</v>
      </c>
      <c r="U1179" s="76">
        <f t="shared" si="62"/>
        <v>4694.5789473684208</v>
      </c>
      <c r="V1179" s="76">
        <f t="shared" si="62"/>
        <v>1.7100000000000002</v>
      </c>
      <c r="W1179" s="76">
        <f t="shared" si="62"/>
        <v>41.400526315789477</v>
      </c>
      <c r="X1179" s="76">
        <f t="shared" si="62"/>
        <v>40.583684210526314</v>
      </c>
      <c r="Y1179" s="76">
        <f t="shared" si="62"/>
        <v>106.52210526315788</v>
      </c>
      <c r="Z1179" s="76">
        <f t="shared" si="62"/>
        <v>105.05052631578945</v>
      </c>
      <c r="AA1179" s="76">
        <f>AVERAGE(O1179:O1197)</f>
        <v>578.26315789473688</v>
      </c>
      <c r="AB1179" s="71">
        <f>STDEV(E1179:E1197)</f>
        <v>2.3537917649007483</v>
      </c>
      <c r="AC1179" s="71">
        <f>STDEV(F1179:F1197)</f>
        <v>0.64728808991439901</v>
      </c>
      <c r="AD1179" s="71">
        <f>STDEV(G1179:G1197)</f>
        <v>177.86518319168843</v>
      </c>
      <c r="AE1179" s="71">
        <f>STDEV(H1179:H1197)</f>
        <v>2348.9646020650002</v>
      </c>
      <c r="AF1179" s="71">
        <f>STDEV(I1179:I1197)</f>
        <v>0.96374270425254027</v>
      </c>
      <c r="AG1179" s="71">
        <f>STDEV(J1179:J1197)</f>
        <v>1.8571946397253467</v>
      </c>
      <c r="AH1179" s="71">
        <f>STDEV(K1179:K1197)</f>
        <v>1.8012841423283312</v>
      </c>
      <c r="AI1179" s="71">
        <f>STDEV(L1179:L1197)</f>
        <v>3.3412033410257838</v>
      </c>
      <c r="AJ1179" s="71">
        <f>STDEV(M1179:M1197)</f>
        <v>3.2415607929312378</v>
      </c>
      <c r="AK1179" s="71">
        <f>STDEV(O1179:O1197)</f>
        <v>19.857386269942079</v>
      </c>
      <c r="AL1179" s="71" t="e">
        <f>MODE(E1179:E1197)</f>
        <v>#N/A</v>
      </c>
      <c r="AM1179" s="71" t="e">
        <f>MODE(G1179:G1197)</f>
        <v>#N/A</v>
      </c>
      <c r="AN1179" s="71" t="e">
        <f>MODE(H1179:H1197)</f>
        <v>#N/A</v>
      </c>
      <c r="AO1179" s="71">
        <f>MODE(J1179:J1197)</f>
        <v>43.73</v>
      </c>
      <c r="AP1179" s="71" t="e">
        <f>MODE(K1179:K1197)</f>
        <v>#N/A</v>
      </c>
      <c r="AQ1179" s="71">
        <f>MODE(L1179:L1197)</f>
        <v>110.71</v>
      </c>
      <c r="AR1179" s="71" t="e">
        <f>MODE(M1179:M1197)</f>
        <v>#N/A</v>
      </c>
      <c r="AS1179" s="71">
        <f>MODE(O1179:O1197)</f>
        <v>584</v>
      </c>
    </row>
    <row r="1180" spans="1:45" x14ac:dyDescent="0.25">
      <c r="A1180" s="2">
        <v>1179</v>
      </c>
      <c r="B1180" s="3">
        <v>43914.710174930558</v>
      </c>
      <c r="C1180" s="2">
        <v>42.5</v>
      </c>
      <c r="D1180" s="2">
        <v>963.21</v>
      </c>
      <c r="E1180" s="2">
        <v>15.8</v>
      </c>
      <c r="F1180" s="2">
        <v>425.21</v>
      </c>
      <c r="G1180" s="2">
        <v>835</v>
      </c>
      <c r="H1180" s="2">
        <v>7920</v>
      </c>
      <c r="I1180" s="2">
        <v>3.15</v>
      </c>
      <c r="J1180" s="2">
        <v>43.47</v>
      </c>
      <c r="K1180" s="2">
        <v>42.31</v>
      </c>
      <c r="L1180" s="2">
        <v>110.25</v>
      </c>
      <c r="M1180" s="2">
        <v>108.16</v>
      </c>
      <c r="N1180" s="2">
        <v>-1</v>
      </c>
      <c r="O1180" s="2">
        <v>575</v>
      </c>
      <c r="P1180" s="2">
        <v>552</v>
      </c>
      <c r="Q1180" s="2">
        <v>1</v>
      </c>
    </row>
    <row r="1181" spans="1:45" x14ac:dyDescent="0.25">
      <c r="A1181" s="2">
        <v>1180</v>
      </c>
      <c r="B1181" s="3">
        <v>43914.713418032406</v>
      </c>
      <c r="C1181" s="2">
        <v>43.63</v>
      </c>
      <c r="D1181" s="2">
        <v>963.33</v>
      </c>
      <c r="E1181" s="2">
        <v>14.39</v>
      </c>
      <c r="F1181" s="2">
        <v>424.19</v>
      </c>
      <c r="G1181" s="2">
        <v>801</v>
      </c>
      <c r="H1181" s="2">
        <v>7508</v>
      </c>
      <c r="I1181" s="2">
        <v>2.94</v>
      </c>
      <c r="J1181" s="2">
        <v>44.43</v>
      </c>
      <c r="K1181" s="2">
        <v>43.39</v>
      </c>
      <c r="L1181" s="2">
        <v>111.97</v>
      </c>
      <c r="M1181" s="2">
        <v>110.1</v>
      </c>
      <c r="N1181" s="2">
        <v>-1</v>
      </c>
      <c r="O1181" s="2">
        <v>590</v>
      </c>
      <c r="P1181" s="2">
        <v>562</v>
      </c>
      <c r="Q1181" s="2">
        <v>1</v>
      </c>
    </row>
    <row r="1182" spans="1:45" x14ac:dyDescent="0.25">
      <c r="A1182" s="2">
        <v>1181</v>
      </c>
      <c r="B1182" s="3">
        <v>43914.715584768521</v>
      </c>
      <c r="C1182" s="2">
        <v>42.89</v>
      </c>
      <c r="D1182" s="2">
        <v>963.28</v>
      </c>
      <c r="E1182" s="2">
        <v>13.35</v>
      </c>
      <c r="F1182" s="2">
        <v>424.55</v>
      </c>
      <c r="G1182" s="2">
        <v>784</v>
      </c>
      <c r="H1182" s="2">
        <v>7338</v>
      </c>
      <c r="I1182" s="2">
        <v>2.8</v>
      </c>
      <c r="J1182" s="2">
        <v>43.73</v>
      </c>
      <c r="K1182" s="2">
        <v>43.09</v>
      </c>
      <c r="L1182" s="2">
        <v>110.71</v>
      </c>
      <c r="M1182" s="2">
        <v>109.56</v>
      </c>
      <c r="N1182" s="2">
        <v>-1</v>
      </c>
      <c r="O1182" s="2">
        <v>606</v>
      </c>
      <c r="P1182" s="2">
        <v>567</v>
      </c>
      <c r="Q1182" s="2">
        <v>1</v>
      </c>
    </row>
    <row r="1183" spans="1:45" x14ac:dyDescent="0.25">
      <c r="A1183" s="2">
        <v>1182</v>
      </c>
      <c r="B1183" s="3">
        <v>43914.717200358791</v>
      </c>
      <c r="C1183" s="2">
        <v>42.89</v>
      </c>
      <c r="D1183" s="2">
        <v>963.26</v>
      </c>
      <c r="E1183" s="2">
        <v>14.18</v>
      </c>
      <c r="F1183" s="2">
        <v>424.81</v>
      </c>
      <c r="G1183" s="2">
        <v>742</v>
      </c>
      <c r="H1183" s="2">
        <v>6899</v>
      </c>
      <c r="I1183" s="2">
        <v>2.7</v>
      </c>
      <c r="J1183" s="2">
        <v>43.73</v>
      </c>
      <c r="K1183" s="2">
        <v>42.81</v>
      </c>
      <c r="L1183" s="2">
        <v>110.71</v>
      </c>
      <c r="M1183" s="2">
        <v>109.06</v>
      </c>
      <c r="N1183" s="2">
        <v>-1</v>
      </c>
      <c r="O1183" s="2">
        <v>615</v>
      </c>
      <c r="P1183" s="2">
        <v>557</v>
      </c>
      <c r="Q1183" s="2">
        <v>1</v>
      </c>
    </row>
    <row r="1184" spans="1:45" x14ac:dyDescent="0.25">
      <c r="A1184" s="2">
        <v>1183</v>
      </c>
      <c r="B1184" s="3">
        <v>43914.718817523149</v>
      </c>
      <c r="C1184" s="2">
        <v>42.32</v>
      </c>
      <c r="D1184" s="2">
        <v>963.3</v>
      </c>
      <c r="E1184" s="2">
        <v>14.49</v>
      </c>
      <c r="F1184" s="2">
        <v>424.39</v>
      </c>
      <c r="G1184" s="2">
        <v>726</v>
      </c>
      <c r="H1184" s="2">
        <v>6720</v>
      </c>
      <c r="I1184" s="2">
        <v>2.5499999999999998</v>
      </c>
      <c r="J1184" s="2">
        <v>43.07</v>
      </c>
      <c r="K1184" s="2">
        <v>42.53</v>
      </c>
      <c r="L1184" s="2">
        <v>109.53</v>
      </c>
      <c r="M1184" s="2">
        <v>108.55</v>
      </c>
      <c r="N1184" s="2">
        <v>-1</v>
      </c>
      <c r="O1184" s="2">
        <v>606</v>
      </c>
      <c r="P1184" s="2">
        <v>552</v>
      </c>
      <c r="Q1184" s="2">
        <v>1</v>
      </c>
    </row>
    <row r="1185" spans="1:45" x14ac:dyDescent="0.25">
      <c r="A1185" s="2">
        <v>1184</v>
      </c>
      <c r="B1185" s="3">
        <v>43914.722048587966</v>
      </c>
      <c r="C1185" s="2">
        <v>40.5</v>
      </c>
      <c r="D1185" s="2">
        <v>963.19</v>
      </c>
      <c r="E1185" s="2">
        <v>21.45</v>
      </c>
      <c r="F1185" s="2">
        <v>425.41</v>
      </c>
      <c r="G1185" s="2">
        <v>631</v>
      </c>
      <c r="H1185" s="2">
        <v>5641</v>
      </c>
      <c r="I1185" s="2">
        <v>1.99</v>
      </c>
      <c r="J1185" s="2">
        <v>41.21</v>
      </c>
      <c r="K1185" s="2">
        <v>40.549999999999997</v>
      </c>
      <c r="L1185" s="2">
        <v>106.18</v>
      </c>
      <c r="M1185" s="2">
        <v>104.99</v>
      </c>
      <c r="N1185" s="2">
        <v>-1</v>
      </c>
      <c r="O1185" s="2">
        <v>584</v>
      </c>
      <c r="P1185" s="2">
        <v>557</v>
      </c>
      <c r="Q1185" s="2">
        <v>1</v>
      </c>
    </row>
    <row r="1186" spans="1:45" x14ac:dyDescent="0.25">
      <c r="A1186" s="2">
        <v>1185</v>
      </c>
      <c r="B1186" s="3">
        <v>43914.724213310183</v>
      </c>
      <c r="C1186" s="2">
        <v>39.700000000000003</v>
      </c>
      <c r="D1186" s="2">
        <v>963.15</v>
      </c>
      <c r="E1186" s="2">
        <v>15.4</v>
      </c>
      <c r="F1186" s="2">
        <v>425.69</v>
      </c>
      <c r="G1186" s="2">
        <v>603</v>
      </c>
      <c r="H1186" s="2">
        <v>5321</v>
      </c>
      <c r="I1186" s="2">
        <v>1.85</v>
      </c>
      <c r="J1186" s="2">
        <v>40.31</v>
      </c>
      <c r="K1186" s="2">
        <v>39.369999999999997</v>
      </c>
      <c r="L1186" s="2">
        <v>104.56</v>
      </c>
      <c r="M1186" s="2">
        <v>102.87</v>
      </c>
      <c r="N1186" s="2">
        <v>-1</v>
      </c>
      <c r="O1186" s="2">
        <v>596</v>
      </c>
      <c r="P1186" s="2">
        <v>562</v>
      </c>
      <c r="Q1186" s="2">
        <v>1</v>
      </c>
    </row>
    <row r="1187" spans="1:45" x14ac:dyDescent="0.25">
      <c r="A1187" s="2">
        <v>1186</v>
      </c>
      <c r="B1187" s="3">
        <v>43914.725818113424</v>
      </c>
      <c r="C1187" s="2">
        <v>41.03</v>
      </c>
      <c r="D1187" s="2">
        <v>963.22</v>
      </c>
      <c r="E1187" s="2">
        <v>17.27</v>
      </c>
      <c r="F1187" s="2">
        <v>425.16</v>
      </c>
      <c r="G1187" s="2">
        <v>573</v>
      </c>
      <c r="H1187" s="2">
        <v>4934</v>
      </c>
      <c r="I1187" s="2">
        <v>1.8</v>
      </c>
      <c r="J1187" s="2">
        <v>41.77</v>
      </c>
      <c r="K1187" s="2">
        <v>41.15</v>
      </c>
      <c r="L1187" s="2">
        <v>107.19</v>
      </c>
      <c r="M1187" s="2">
        <v>106.07</v>
      </c>
      <c r="N1187" s="2">
        <v>-1</v>
      </c>
      <c r="O1187" s="2">
        <v>584</v>
      </c>
      <c r="P1187" s="2">
        <v>547</v>
      </c>
      <c r="Q1187" s="2">
        <v>1</v>
      </c>
    </row>
    <row r="1188" spans="1:45" x14ac:dyDescent="0.25">
      <c r="A1188" s="2">
        <v>1187</v>
      </c>
      <c r="B1188" s="3">
        <v>43914.72742333333</v>
      </c>
      <c r="C1188" s="2">
        <v>39.56</v>
      </c>
      <c r="D1188" s="2">
        <v>963.22</v>
      </c>
      <c r="E1188" s="2">
        <v>19.03</v>
      </c>
      <c r="F1188" s="2">
        <v>425.09</v>
      </c>
      <c r="G1188" s="2">
        <v>574</v>
      </c>
      <c r="H1188" s="2">
        <v>4987</v>
      </c>
      <c r="I1188" s="2">
        <v>1.73</v>
      </c>
      <c r="J1188" s="2">
        <v>40.03</v>
      </c>
      <c r="K1188" s="2">
        <v>39.51</v>
      </c>
      <c r="L1188" s="2">
        <v>104.09</v>
      </c>
      <c r="M1188" s="2">
        <v>103.12</v>
      </c>
      <c r="N1188" s="2">
        <v>-1</v>
      </c>
      <c r="O1188" s="2">
        <v>590</v>
      </c>
      <c r="P1188" s="2">
        <v>547</v>
      </c>
      <c r="Q1188" s="2">
        <v>1</v>
      </c>
    </row>
    <row r="1189" spans="1:45" x14ac:dyDescent="0.25">
      <c r="A1189" s="2">
        <v>1188</v>
      </c>
      <c r="B1189" s="3">
        <v>43914.730654398147</v>
      </c>
      <c r="C1189" s="2">
        <v>39.21</v>
      </c>
      <c r="D1189" s="2">
        <v>963.23</v>
      </c>
      <c r="E1189" s="2">
        <v>16.29</v>
      </c>
      <c r="F1189" s="2">
        <v>425.05</v>
      </c>
      <c r="G1189" s="2">
        <v>527</v>
      </c>
      <c r="H1189" s="2">
        <v>4436</v>
      </c>
      <c r="I1189" s="2">
        <v>1.45</v>
      </c>
      <c r="J1189" s="2">
        <v>39.729999999999997</v>
      </c>
      <c r="K1189" s="2">
        <v>38.97</v>
      </c>
      <c r="L1189" s="2">
        <v>103.51</v>
      </c>
      <c r="M1189" s="2">
        <v>102.15</v>
      </c>
      <c r="N1189" s="2">
        <v>-1</v>
      </c>
      <c r="O1189" s="2">
        <v>575</v>
      </c>
      <c r="P1189" s="2">
        <v>547</v>
      </c>
      <c r="Q1189" s="2">
        <v>1</v>
      </c>
    </row>
    <row r="1190" spans="1:45" x14ac:dyDescent="0.25">
      <c r="A1190" s="2">
        <v>1189</v>
      </c>
      <c r="B1190" s="3">
        <v>43914.732820937497</v>
      </c>
      <c r="C1190" s="2">
        <v>41.45</v>
      </c>
      <c r="D1190" s="2">
        <v>963.22</v>
      </c>
      <c r="E1190" s="2">
        <v>14.22</v>
      </c>
      <c r="F1190" s="2">
        <v>425.12</v>
      </c>
      <c r="G1190" s="2">
        <v>499</v>
      </c>
      <c r="H1190" s="2">
        <v>4047</v>
      </c>
      <c r="I1190" s="2">
        <v>1.3</v>
      </c>
      <c r="J1190" s="2">
        <v>42.13</v>
      </c>
      <c r="K1190" s="2">
        <v>40.729999999999997</v>
      </c>
      <c r="L1190" s="2">
        <v>107.83</v>
      </c>
      <c r="M1190" s="2">
        <v>105.31</v>
      </c>
      <c r="N1190" s="2">
        <v>-1</v>
      </c>
      <c r="O1190" s="2">
        <v>559</v>
      </c>
      <c r="P1190" s="2">
        <v>542</v>
      </c>
      <c r="Q1190" s="2">
        <v>1</v>
      </c>
    </row>
    <row r="1191" spans="1:45" x14ac:dyDescent="0.25">
      <c r="A1191" s="2">
        <v>1190</v>
      </c>
      <c r="B1191" s="3">
        <v>43914.734427164352</v>
      </c>
      <c r="C1191" s="2">
        <v>40.1</v>
      </c>
      <c r="D1191" s="2">
        <v>963.31</v>
      </c>
      <c r="E1191" s="2">
        <v>18.7</v>
      </c>
      <c r="F1191" s="2">
        <v>424.31</v>
      </c>
      <c r="G1191" s="2">
        <v>453</v>
      </c>
      <c r="H1191" s="2">
        <v>3373</v>
      </c>
      <c r="I1191" s="2">
        <v>1.06</v>
      </c>
      <c r="J1191" s="2">
        <v>41.13</v>
      </c>
      <c r="K1191" s="2">
        <v>40.75</v>
      </c>
      <c r="L1191" s="2">
        <v>106.03</v>
      </c>
      <c r="M1191" s="2">
        <v>105.35</v>
      </c>
      <c r="N1191" s="2">
        <v>-1</v>
      </c>
      <c r="O1191" s="2">
        <v>571</v>
      </c>
      <c r="P1191" s="2">
        <v>532</v>
      </c>
      <c r="Q1191" s="2">
        <v>1</v>
      </c>
    </row>
    <row r="1192" spans="1:45" x14ac:dyDescent="0.25">
      <c r="A1192" s="2">
        <v>1191</v>
      </c>
      <c r="B1192" s="3">
        <v>43914.73604329861</v>
      </c>
      <c r="C1192" s="2">
        <v>39.31</v>
      </c>
      <c r="D1192" s="2">
        <v>963.39</v>
      </c>
      <c r="E1192" s="2">
        <v>17.14</v>
      </c>
      <c r="F1192" s="2">
        <v>423.62</v>
      </c>
      <c r="G1192" s="2">
        <v>449</v>
      </c>
      <c r="H1192" s="2">
        <v>3360</v>
      </c>
      <c r="I1192" s="2">
        <v>1.01</v>
      </c>
      <c r="J1192" s="2">
        <v>40.090000000000003</v>
      </c>
      <c r="K1192" s="2">
        <v>38.770000000000003</v>
      </c>
      <c r="L1192" s="2">
        <v>104.16</v>
      </c>
      <c r="M1192" s="2">
        <v>101.79</v>
      </c>
      <c r="N1192" s="2">
        <v>-1</v>
      </c>
      <c r="O1192" s="2">
        <v>581</v>
      </c>
      <c r="P1192" s="2">
        <v>542</v>
      </c>
      <c r="Q1192" s="2">
        <v>1</v>
      </c>
    </row>
    <row r="1193" spans="1:45" x14ac:dyDescent="0.25">
      <c r="A1193" s="2">
        <v>1192</v>
      </c>
      <c r="B1193" s="3">
        <v>43914.739305509254</v>
      </c>
      <c r="C1193" s="2">
        <v>39.56</v>
      </c>
      <c r="D1193" s="2">
        <v>963.35</v>
      </c>
      <c r="E1193" s="2">
        <v>14.87</v>
      </c>
      <c r="F1193" s="2">
        <v>424.01</v>
      </c>
      <c r="G1193" s="2">
        <v>409</v>
      </c>
      <c r="H1193" s="2">
        <v>2713</v>
      </c>
      <c r="I1193" s="2">
        <v>0.81</v>
      </c>
      <c r="J1193" s="2">
        <v>40.19</v>
      </c>
      <c r="K1193" s="2">
        <v>39.01</v>
      </c>
      <c r="L1193" s="2">
        <v>104.34</v>
      </c>
      <c r="M1193" s="2">
        <v>102.22</v>
      </c>
      <c r="N1193" s="2">
        <v>-1</v>
      </c>
      <c r="O1193" s="2">
        <v>565</v>
      </c>
      <c r="P1193" s="2">
        <v>532</v>
      </c>
      <c r="Q1193" s="2">
        <v>1</v>
      </c>
    </row>
    <row r="1194" spans="1:45" x14ac:dyDescent="0.25">
      <c r="A1194" s="2">
        <v>1193</v>
      </c>
      <c r="B1194" s="3">
        <v>43914.74147006945</v>
      </c>
      <c r="C1194" s="2">
        <v>40.03</v>
      </c>
      <c r="D1194" s="2">
        <v>963.4</v>
      </c>
      <c r="E1194" s="2">
        <v>18.23</v>
      </c>
      <c r="F1194" s="2">
        <v>423.58</v>
      </c>
      <c r="G1194" s="2">
        <v>393</v>
      </c>
      <c r="H1194" s="2">
        <v>2438</v>
      </c>
      <c r="I1194" s="2">
        <v>0.77</v>
      </c>
      <c r="J1194" s="2">
        <v>40.69</v>
      </c>
      <c r="K1194" s="2">
        <v>40.19</v>
      </c>
      <c r="L1194" s="2">
        <v>105.24</v>
      </c>
      <c r="M1194" s="2">
        <v>104.34</v>
      </c>
      <c r="N1194" s="2">
        <v>-1</v>
      </c>
      <c r="O1194" s="2">
        <v>550</v>
      </c>
      <c r="P1194" s="2">
        <v>532</v>
      </c>
      <c r="Q1194" s="2">
        <v>1</v>
      </c>
    </row>
    <row r="1195" spans="1:45" x14ac:dyDescent="0.25">
      <c r="A1195" s="2">
        <v>1194</v>
      </c>
      <c r="B1195" s="3">
        <v>43914.743085451388</v>
      </c>
      <c r="C1195" s="2">
        <v>38.1</v>
      </c>
      <c r="D1195" s="2">
        <v>963.34</v>
      </c>
      <c r="E1195" s="2">
        <v>17.510000000000002</v>
      </c>
      <c r="F1195" s="2">
        <v>424.11</v>
      </c>
      <c r="G1195" s="2">
        <v>350</v>
      </c>
      <c r="H1195" s="2">
        <v>1242</v>
      </c>
      <c r="I1195" s="2">
        <v>0.5</v>
      </c>
      <c r="J1195" s="2">
        <v>38.61</v>
      </c>
      <c r="K1195" s="2">
        <v>37.69</v>
      </c>
      <c r="L1195" s="2">
        <v>101.5</v>
      </c>
      <c r="M1195" s="2">
        <v>99.84</v>
      </c>
      <c r="N1195" s="2">
        <v>-1</v>
      </c>
      <c r="O1195" s="2">
        <v>556</v>
      </c>
      <c r="P1195" s="2">
        <v>527</v>
      </c>
      <c r="Q1195" s="2">
        <v>1</v>
      </c>
    </row>
    <row r="1196" spans="1:45" x14ac:dyDescent="0.25">
      <c r="A1196" s="2">
        <v>1195</v>
      </c>
      <c r="B1196" s="3">
        <v>43914.744691261571</v>
      </c>
      <c r="C1196" s="2">
        <v>39.15</v>
      </c>
      <c r="D1196" s="2">
        <v>963.36</v>
      </c>
      <c r="E1196" s="2">
        <v>19.37</v>
      </c>
      <c r="F1196" s="2">
        <v>423.94</v>
      </c>
      <c r="G1196" s="2">
        <v>341</v>
      </c>
      <c r="H1196" s="2">
        <v>1146</v>
      </c>
      <c r="I1196" s="2">
        <v>0.46</v>
      </c>
      <c r="J1196" s="2">
        <v>39.630000000000003</v>
      </c>
      <c r="K1196" s="2">
        <v>38.950000000000003</v>
      </c>
      <c r="L1196" s="2">
        <v>103.33</v>
      </c>
      <c r="M1196" s="2">
        <v>102.11</v>
      </c>
      <c r="N1196" s="2">
        <v>-1</v>
      </c>
      <c r="O1196" s="2">
        <v>550</v>
      </c>
      <c r="P1196" s="2">
        <v>527</v>
      </c>
      <c r="Q1196" s="2">
        <v>1</v>
      </c>
    </row>
    <row r="1197" spans="1:45" x14ac:dyDescent="0.25">
      <c r="A1197" s="2">
        <v>1196</v>
      </c>
      <c r="B1197" s="3">
        <v>43914.747932662038</v>
      </c>
      <c r="C1197" s="2">
        <v>38.090000000000003</v>
      </c>
      <c r="D1197" s="2">
        <v>963.39</v>
      </c>
      <c r="E1197" s="2">
        <v>18.86</v>
      </c>
      <c r="F1197" s="2">
        <v>423.61</v>
      </c>
      <c r="G1197" s="2">
        <v>324</v>
      </c>
      <c r="H1197" s="2">
        <v>978</v>
      </c>
      <c r="I1197" s="2">
        <v>0.35</v>
      </c>
      <c r="J1197" s="2">
        <v>38.71</v>
      </c>
      <c r="K1197" s="2">
        <v>38.43</v>
      </c>
      <c r="L1197" s="2">
        <v>101.68</v>
      </c>
      <c r="M1197" s="2">
        <v>101.17</v>
      </c>
      <c r="N1197" s="2">
        <v>-1</v>
      </c>
      <c r="O1197" s="2">
        <v>550</v>
      </c>
      <c r="P1197" s="2">
        <v>547</v>
      </c>
      <c r="Q1197" s="2">
        <v>1</v>
      </c>
    </row>
    <row r="1198" spans="1:45" s="45" customFormat="1" x14ac:dyDescent="0.25">
      <c r="A1198" s="43">
        <v>1197</v>
      </c>
      <c r="B1198" s="44">
        <v>43914.750105509258</v>
      </c>
      <c r="C1198" s="43">
        <v>36.950000000000003</v>
      </c>
      <c r="D1198" s="43">
        <v>963.44</v>
      </c>
      <c r="E1198" s="43">
        <v>17.72</v>
      </c>
      <c r="F1198" s="43">
        <v>423.21</v>
      </c>
      <c r="G1198" s="43">
        <v>320</v>
      </c>
      <c r="H1198" s="43">
        <v>925</v>
      </c>
      <c r="I1198" s="43">
        <v>0.32</v>
      </c>
      <c r="J1198" s="43">
        <v>37.130000000000003</v>
      </c>
      <c r="K1198" s="43">
        <v>36.31</v>
      </c>
      <c r="L1198" s="43">
        <v>98.83</v>
      </c>
      <c r="M1198" s="43">
        <v>97.36</v>
      </c>
      <c r="N1198" s="43">
        <v>-1</v>
      </c>
      <c r="O1198" s="43">
        <v>575</v>
      </c>
      <c r="P1198" s="43">
        <v>543</v>
      </c>
      <c r="Q1198" s="2">
        <v>1</v>
      </c>
      <c r="R1198" s="76">
        <f t="shared" ref="R1198:Z1198" si="63">AVERAGE(E1198:E1217)</f>
        <v>20.926999999999996</v>
      </c>
      <c r="S1198" s="76">
        <f t="shared" si="63"/>
        <v>420.15800000000002</v>
      </c>
      <c r="T1198" s="76">
        <f t="shared" si="63"/>
        <v>278.39999999999998</v>
      </c>
      <c r="U1198" s="76">
        <f t="shared" si="63"/>
        <v>466.6</v>
      </c>
      <c r="V1198" s="76">
        <f t="shared" si="63"/>
        <v>0.11399999999999996</v>
      </c>
      <c r="W1198" s="76">
        <f t="shared" si="63"/>
        <v>36.817999999999998</v>
      </c>
      <c r="X1198" s="76">
        <f t="shared" si="63"/>
        <v>36.225000000000001</v>
      </c>
      <c r="Y1198" s="76">
        <f t="shared" si="63"/>
        <v>98.271500000000017</v>
      </c>
      <c r="Z1198" s="76">
        <f t="shared" si="63"/>
        <v>97.203499999999991</v>
      </c>
      <c r="AA1198" s="76">
        <f>AVERAGE(O1198:O1217)</f>
        <v>590</v>
      </c>
      <c r="AB1198" s="71">
        <f>STDEV(E1198:E1217)</f>
        <v>2.6094687904669907</v>
      </c>
      <c r="AC1198" s="71">
        <f>STDEV(F1198:F1217)</f>
        <v>1.8852714449258048</v>
      </c>
      <c r="AD1198" s="71">
        <f>STDEV(G1198:G1217)</f>
        <v>19.768129586999905</v>
      </c>
      <c r="AE1198" s="71">
        <f>STDEV(H1198:H1217)</f>
        <v>230.29829626629433</v>
      </c>
      <c r="AF1198" s="71">
        <f>STDEV(I1198:I1217)</f>
        <v>0.1003887181751123</v>
      </c>
      <c r="AG1198" s="71">
        <f>STDEV(J1198:J1217)</f>
        <v>1.7720211475511294</v>
      </c>
      <c r="AH1198" s="71">
        <f>STDEV(K1198:K1217)</f>
        <v>1.6141463443729727</v>
      </c>
      <c r="AI1198" s="71">
        <f>STDEV(L1198:L1217)</f>
        <v>3.1893346526063677</v>
      </c>
      <c r="AJ1198" s="71">
        <f>STDEV(M1198:M1217)</f>
        <v>2.907120613796045</v>
      </c>
      <c r="AK1198" s="71">
        <f>STDEV(O1198:O1217)</f>
        <v>24.783271097976343</v>
      </c>
      <c r="AL1198" s="71" t="e">
        <f>MODE(E1198:E1217)</f>
        <v>#N/A</v>
      </c>
      <c r="AM1198" s="71">
        <f>MODE(G1198:G1217)</f>
        <v>261</v>
      </c>
      <c r="AN1198" s="71" t="e">
        <f>MODE(H1198:H1217)</f>
        <v>#N/A</v>
      </c>
      <c r="AO1198" s="71">
        <f>MODE(J1198:J1217)</f>
        <v>37.130000000000003</v>
      </c>
      <c r="AP1198" s="71" t="e">
        <f>MODE(K1198:K1217)</f>
        <v>#N/A</v>
      </c>
      <c r="AQ1198" s="71">
        <f>MODE(L1198:L1217)</f>
        <v>98.83</v>
      </c>
      <c r="AR1198" s="71" t="e">
        <f>MODE(M1198:M1217)</f>
        <v>#N/A</v>
      </c>
      <c r="AS1198" s="71">
        <f>MODE(O1198:O1217)</f>
        <v>575</v>
      </c>
    </row>
    <row r="1199" spans="1:45" x14ac:dyDescent="0.25">
      <c r="A1199" s="2">
        <v>1198</v>
      </c>
      <c r="B1199" s="3">
        <v>43914.751711284727</v>
      </c>
      <c r="C1199" s="2">
        <v>38.549999999999997</v>
      </c>
      <c r="D1199" s="2">
        <v>963.51</v>
      </c>
      <c r="E1199" s="2">
        <v>20.02</v>
      </c>
      <c r="F1199" s="2">
        <v>422.58</v>
      </c>
      <c r="G1199" s="2">
        <v>314</v>
      </c>
      <c r="H1199" s="2">
        <v>876</v>
      </c>
      <c r="I1199" s="2">
        <v>0.28000000000000003</v>
      </c>
      <c r="J1199" s="2">
        <v>39.07</v>
      </c>
      <c r="K1199" s="2">
        <v>38.51</v>
      </c>
      <c r="L1199" s="2">
        <v>102.33</v>
      </c>
      <c r="M1199" s="2">
        <v>101.32</v>
      </c>
      <c r="N1199" s="2">
        <v>-1</v>
      </c>
      <c r="O1199" s="2">
        <v>571</v>
      </c>
      <c r="P1199" s="2">
        <v>538</v>
      </c>
      <c r="Q1199" s="2">
        <v>1</v>
      </c>
    </row>
    <row r="1200" spans="1:45" x14ac:dyDescent="0.25">
      <c r="A1200" s="2">
        <v>1199</v>
      </c>
      <c r="B1200" s="3">
        <v>43914.753327349536</v>
      </c>
      <c r="C1200" s="2">
        <v>36.880000000000003</v>
      </c>
      <c r="D1200" s="2">
        <v>963.45</v>
      </c>
      <c r="E1200" s="2">
        <v>19.989999999999998</v>
      </c>
      <c r="F1200" s="2">
        <v>423.1</v>
      </c>
      <c r="G1200" s="2">
        <v>309</v>
      </c>
      <c r="H1200" s="2">
        <v>833</v>
      </c>
      <c r="I1200" s="2">
        <v>0.28000000000000003</v>
      </c>
      <c r="J1200" s="2">
        <v>37.130000000000003</v>
      </c>
      <c r="K1200" s="2">
        <v>36.81</v>
      </c>
      <c r="L1200" s="2">
        <v>98.83</v>
      </c>
      <c r="M1200" s="2">
        <v>98.26</v>
      </c>
      <c r="N1200" s="2">
        <v>-1</v>
      </c>
      <c r="O1200" s="2">
        <v>550</v>
      </c>
      <c r="P1200" s="2">
        <v>542</v>
      </c>
      <c r="Q1200" s="2">
        <v>1</v>
      </c>
    </row>
    <row r="1201" spans="1:17" x14ac:dyDescent="0.25">
      <c r="A1201" s="2">
        <v>1200</v>
      </c>
      <c r="B1201" s="3">
        <v>43914.756563206014</v>
      </c>
      <c r="C1201" s="2">
        <v>36.53</v>
      </c>
      <c r="D1201" s="2">
        <v>963.57</v>
      </c>
      <c r="E1201" s="2">
        <v>18.13</v>
      </c>
      <c r="F1201" s="2">
        <v>422.06</v>
      </c>
      <c r="G1201" s="2">
        <v>299</v>
      </c>
      <c r="H1201" s="2">
        <v>715</v>
      </c>
      <c r="I1201" s="2">
        <v>0.23</v>
      </c>
      <c r="J1201" s="2">
        <v>36.93</v>
      </c>
      <c r="K1201" s="2">
        <v>35.770000000000003</v>
      </c>
      <c r="L1201" s="2">
        <v>98.47</v>
      </c>
      <c r="M1201" s="2">
        <v>96.39</v>
      </c>
      <c r="N1201" s="2">
        <v>-1</v>
      </c>
      <c r="O1201" s="2">
        <v>575</v>
      </c>
      <c r="P1201" s="2">
        <v>553</v>
      </c>
      <c r="Q1201" s="2">
        <v>1</v>
      </c>
    </row>
    <row r="1202" spans="1:17" x14ac:dyDescent="0.25">
      <c r="A1202" s="2">
        <v>1201</v>
      </c>
      <c r="B1202" s="3">
        <v>43914.758724224535</v>
      </c>
      <c r="C1202" s="2">
        <v>38.04</v>
      </c>
      <c r="D1202" s="2">
        <v>963.62</v>
      </c>
      <c r="E1202" s="2">
        <v>20.55</v>
      </c>
      <c r="F1202" s="2">
        <v>421.61</v>
      </c>
      <c r="G1202" s="2">
        <v>295</v>
      </c>
      <c r="H1202" s="2">
        <v>673</v>
      </c>
      <c r="I1202" s="2">
        <v>0.2</v>
      </c>
      <c r="J1202" s="2">
        <v>38.590000000000003</v>
      </c>
      <c r="K1202" s="2">
        <v>37.93</v>
      </c>
      <c r="L1202" s="2">
        <v>101.46</v>
      </c>
      <c r="M1202" s="2">
        <v>100.27</v>
      </c>
      <c r="N1202" s="2">
        <v>-1</v>
      </c>
      <c r="O1202" s="2">
        <v>565</v>
      </c>
      <c r="P1202" s="2">
        <v>548</v>
      </c>
      <c r="Q1202" s="2">
        <v>1</v>
      </c>
    </row>
    <row r="1203" spans="1:17" x14ac:dyDescent="0.25">
      <c r="A1203" s="2">
        <v>1202</v>
      </c>
      <c r="B1203" s="3">
        <v>43914.760328506949</v>
      </c>
      <c r="C1203" s="2">
        <v>36.22</v>
      </c>
      <c r="D1203" s="2">
        <v>963.64</v>
      </c>
      <c r="E1203" s="2">
        <v>21.16</v>
      </c>
      <c r="F1203" s="2">
        <v>421.46</v>
      </c>
      <c r="G1203" s="2">
        <v>292</v>
      </c>
      <c r="H1203" s="2">
        <v>622</v>
      </c>
      <c r="I1203" s="2">
        <v>0.18</v>
      </c>
      <c r="J1203" s="2">
        <v>36.47</v>
      </c>
      <c r="K1203" s="2">
        <v>36.090000000000003</v>
      </c>
      <c r="L1203" s="2">
        <v>97.65</v>
      </c>
      <c r="M1203" s="2">
        <v>96.96</v>
      </c>
      <c r="N1203" s="2">
        <v>-1</v>
      </c>
      <c r="O1203" s="2">
        <v>575</v>
      </c>
      <c r="P1203" s="2">
        <v>543</v>
      </c>
      <c r="Q1203" s="2">
        <v>1</v>
      </c>
    </row>
    <row r="1204" spans="1:17" x14ac:dyDescent="0.25">
      <c r="A1204" s="2">
        <v>1203</v>
      </c>
      <c r="B1204" s="3">
        <v>43914.76194063657</v>
      </c>
      <c r="C1204" s="2">
        <v>38.64</v>
      </c>
      <c r="D1204" s="2">
        <v>963.64</v>
      </c>
      <c r="E1204" s="2">
        <v>18.3</v>
      </c>
      <c r="F1204" s="2">
        <v>421.51</v>
      </c>
      <c r="G1204" s="2">
        <v>286</v>
      </c>
      <c r="H1204" s="2">
        <v>573</v>
      </c>
      <c r="I1204" s="2">
        <v>0.16</v>
      </c>
      <c r="J1204" s="2">
        <v>39.29</v>
      </c>
      <c r="K1204" s="2">
        <v>38.25</v>
      </c>
      <c r="L1204" s="2">
        <v>102.72</v>
      </c>
      <c r="M1204" s="2">
        <v>100.85</v>
      </c>
      <c r="N1204" s="2">
        <v>-1</v>
      </c>
      <c r="O1204" s="2">
        <v>581</v>
      </c>
      <c r="P1204" s="2">
        <v>538</v>
      </c>
      <c r="Q1204" s="2">
        <v>1</v>
      </c>
    </row>
    <row r="1205" spans="1:17" x14ac:dyDescent="0.25">
      <c r="A1205" s="2">
        <v>1204</v>
      </c>
      <c r="B1205" s="3">
        <v>43914.765178055561</v>
      </c>
      <c r="C1205" s="2">
        <v>38.65</v>
      </c>
      <c r="D1205" s="2">
        <v>963.74</v>
      </c>
      <c r="E1205" s="2">
        <v>21.71</v>
      </c>
      <c r="F1205" s="2">
        <v>420.63</v>
      </c>
      <c r="G1205" s="2">
        <v>278</v>
      </c>
      <c r="H1205" s="2">
        <v>466</v>
      </c>
      <c r="I1205" s="2">
        <v>0.1</v>
      </c>
      <c r="J1205" s="2">
        <v>39.25</v>
      </c>
      <c r="K1205" s="2">
        <v>38.630000000000003</v>
      </c>
      <c r="L1205" s="2">
        <v>102.65</v>
      </c>
      <c r="M1205" s="2">
        <v>101.53</v>
      </c>
      <c r="N1205" s="2">
        <v>-1</v>
      </c>
      <c r="O1205" s="2">
        <v>571</v>
      </c>
      <c r="P1205" s="2">
        <v>543</v>
      </c>
      <c r="Q1205" s="2">
        <v>1</v>
      </c>
    </row>
    <row r="1206" spans="1:17" x14ac:dyDescent="0.25">
      <c r="A1206" s="2">
        <v>1205</v>
      </c>
      <c r="B1206" s="3">
        <v>43914.767341921295</v>
      </c>
      <c r="C1206" s="2">
        <v>36.29</v>
      </c>
      <c r="D1206" s="2">
        <v>963.71</v>
      </c>
      <c r="E1206" s="2">
        <v>21.91</v>
      </c>
      <c r="F1206" s="2">
        <v>420.86</v>
      </c>
      <c r="G1206" s="2">
        <v>274</v>
      </c>
      <c r="H1206" s="2">
        <v>429</v>
      </c>
      <c r="I1206" s="2">
        <v>0.1</v>
      </c>
      <c r="J1206" s="2">
        <v>36.65</v>
      </c>
      <c r="K1206" s="2">
        <v>36.369999999999997</v>
      </c>
      <c r="L1206" s="2">
        <v>97.97</v>
      </c>
      <c r="M1206" s="2">
        <v>97.47</v>
      </c>
      <c r="N1206" s="2">
        <v>-1</v>
      </c>
      <c r="O1206" s="2">
        <v>575</v>
      </c>
      <c r="P1206" s="2">
        <v>543</v>
      </c>
      <c r="Q1206" s="2">
        <v>1</v>
      </c>
    </row>
    <row r="1207" spans="1:17" x14ac:dyDescent="0.25">
      <c r="A1207" s="2">
        <v>1206</v>
      </c>
      <c r="B1207" s="3">
        <v>43914.768954918982</v>
      </c>
      <c r="C1207" s="2">
        <v>38.08</v>
      </c>
      <c r="D1207" s="2">
        <v>963.76</v>
      </c>
      <c r="E1207" s="2">
        <v>19.78</v>
      </c>
      <c r="F1207" s="2">
        <v>420.47</v>
      </c>
      <c r="G1207" s="2">
        <v>272</v>
      </c>
      <c r="H1207" s="2">
        <v>396</v>
      </c>
      <c r="I1207" s="2">
        <v>0.09</v>
      </c>
      <c r="J1207" s="2">
        <v>38.75</v>
      </c>
      <c r="K1207" s="2">
        <v>37.85</v>
      </c>
      <c r="L1207" s="2">
        <v>101.75</v>
      </c>
      <c r="M1207" s="2">
        <v>100.13</v>
      </c>
      <c r="N1207" s="2">
        <v>-1</v>
      </c>
      <c r="O1207" s="2">
        <v>581</v>
      </c>
      <c r="P1207" s="2">
        <v>548</v>
      </c>
      <c r="Q1207" s="2">
        <v>1</v>
      </c>
    </row>
    <row r="1208" spans="1:17" x14ac:dyDescent="0.25">
      <c r="A1208" s="2">
        <v>1207</v>
      </c>
      <c r="B1208" s="3">
        <v>43914.770569421293</v>
      </c>
      <c r="C1208" s="2">
        <v>36.200000000000003</v>
      </c>
      <c r="D1208" s="2">
        <v>963.79</v>
      </c>
      <c r="E1208" s="2">
        <v>24.07</v>
      </c>
      <c r="F1208" s="2">
        <v>420.16</v>
      </c>
      <c r="G1208" s="2">
        <v>270</v>
      </c>
      <c r="H1208" s="2">
        <v>363</v>
      </c>
      <c r="I1208" s="2">
        <v>0.06</v>
      </c>
      <c r="J1208" s="2">
        <v>36.53</v>
      </c>
      <c r="K1208" s="2">
        <v>36.15</v>
      </c>
      <c r="L1208" s="2">
        <v>97.75</v>
      </c>
      <c r="M1208" s="2">
        <v>97.07</v>
      </c>
      <c r="N1208" s="2">
        <v>-1</v>
      </c>
      <c r="O1208" s="2">
        <v>565</v>
      </c>
      <c r="P1208" s="2">
        <v>543</v>
      </c>
      <c r="Q1208" s="2">
        <v>1</v>
      </c>
    </row>
    <row r="1209" spans="1:17" x14ac:dyDescent="0.25">
      <c r="A1209" s="2">
        <v>1208</v>
      </c>
      <c r="B1209" s="3">
        <v>43914.773793958331</v>
      </c>
      <c r="C1209" s="2">
        <v>35.72</v>
      </c>
      <c r="D1209" s="2">
        <v>963.87</v>
      </c>
      <c r="E1209" s="2">
        <v>19.02</v>
      </c>
      <c r="F1209" s="2">
        <v>419.5</v>
      </c>
      <c r="G1209" s="2">
        <v>265</v>
      </c>
      <c r="H1209" s="2">
        <v>308</v>
      </c>
      <c r="I1209" s="2">
        <v>0.05</v>
      </c>
      <c r="J1209" s="2">
        <v>35.950000000000003</v>
      </c>
      <c r="K1209" s="2">
        <v>35.15</v>
      </c>
      <c r="L1209" s="2">
        <v>96.71</v>
      </c>
      <c r="M1209" s="2">
        <v>95.27</v>
      </c>
      <c r="N1209" s="2">
        <v>-1</v>
      </c>
      <c r="O1209" s="2">
        <v>621</v>
      </c>
      <c r="P1209" s="2">
        <v>578</v>
      </c>
      <c r="Q1209" s="2">
        <v>1</v>
      </c>
    </row>
    <row r="1210" spans="1:17" x14ac:dyDescent="0.25">
      <c r="A1210" s="2">
        <v>1209</v>
      </c>
      <c r="B1210" s="3">
        <v>43914.775966388886</v>
      </c>
      <c r="C1210" s="2">
        <v>37.51</v>
      </c>
      <c r="D1210" s="2">
        <v>963.89</v>
      </c>
      <c r="E1210" s="2">
        <v>18.18</v>
      </c>
      <c r="F1210" s="2">
        <v>419.35</v>
      </c>
      <c r="G1210" s="2">
        <v>264</v>
      </c>
      <c r="H1210" s="2">
        <v>296</v>
      </c>
      <c r="I1210" s="2">
        <v>0.04</v>
      </c>
      <c r="J1210" s="2">
        <v>38.229999999999997</v>
      </c>
      <c r="K1210" s="2">
        <v>37.43</v>
      </c>
      <c r="L1210" s="2">
        <v>100.81</v>
      </c>
      <c r="M1210" s="2">
        <v>99.37</v>
      </c>
      <c r="N1210" s="2">
        <v>-1</v>
      </c>
      <c r="O1210" s="2">
        <v>621</v>
      </c>
      <c r="P1210" s="2">
        <v>583</v>
      </c>
      <c r="Q1210" s="2">
        <v>1</v>
      </c>
    </row>
    <row r="1211" spans="1:17" x14ac:dyDescent="0.25">
      <c r="A1211" s="2">
        <v>1210</v>
      </c>
      <c r="B1211" s="3">
        <v>43914.777579629634</v>
      </c>
      <c r="C1211" s="2">
        <v>35.6</v>
      </c>
      <c r="D1211" s="2">
        <v>963.94</v>
      </c>
      <c r="E1211" s="2">
        <v>20.13</v>
      </c>
      <c r="F1211" s="2">
        <v>418.89</v>
      </c>
      <c r="G1211" s="2">
        <v>264</v>
      </c>
      <c r="H1211" s="2">
        <v>286</v>
      </c>
      <c r="I1211" s="2">
        <v>0.04</v>
      </c>
      <c r="J1211" s="2">
        <v>35.85</v>
      </c>
      <c r="K1211" s="2">
        <v>35.51</v>
      </c>
      <c r="L1211" s="2">
        <v>96.53</v>
      </c>
      <c r="M1211" s="2">
        <v>95.92</v>
      </c>
      <c r="N1211" s="2">
        <v>-1</v>
      </c>
      <c r="O1211" s="2">
        <v>590</v>
      </c>
      <c r="P1211" s="2">
        <v>568</v>
      </c>
      <c r="Q1211" s="2">
        <v>1</v>
      </c>
    </row>
    <row r="1212" spans="1:17" x14ac:dyDescent="0.25">
      <c r="A1212" s="2">
        <v>1211</v>
      </c>
      <c r="B1212" s="3">
        <v>43914.779182442129</v>
      </c>
      <c r="C1212" s="2">
        <v>37.46</v>
      </c>
      <c r="D1212" s="2">
        <v>963.92</v>
      </c>
      <c r="E1212" s="2">
        <v>17.440000000000001</v>
      </c>
      <c r="F1212" s="2">
        <v>419</v>
      </c>
      <c r="G1212" s="2">
        <v>262</v>
      </c>
      <c r="H1212" s="2">
        <v>278</v>
      </c>
      <c r="I1212" s="2">
        <v>0.03</v>
      </c>
      <c r="J1212" s="2">
        <v>38.15</v>
      </c>
      <c r="K1212" s="2">
        <v>37.11</v>
      </c>
      <c r="L1212" s="2">
        <v>100.67</v>
      </c>
      <c r="M1212" s="2">
        <v>98.8</v>
      </c>
      <c r="N1212" s="2">
        <v>-1</v>
      </c>
      <c r="O1212" s="2">
        <v>596</v>
      </c>
      <c r="P1212" s="2">
        <v>578</v>
      </c>
      <c r="Q1212" s="2">
        <v>1</v>
      </c>
    </row>
    <row r="1213" spans="1:17" x14ac:dyDescent="0.25">
      <c r="A1213" s="2">
        <v>1212</v>
      </c>
      <c r="B1213" s="3">
        <v>43914.782428553241</v>
      </c>
      <c r="C1213" s="2">
        <v>35.450000000000003</v>
      </c>
      <c r="D1213" s="2">
        <v>964.07</v>
      </c>
      <c r="E1213" s="2">
        <v>22.72</v>
      </c>
      <c r="F1213" s="2">
        <v>417.78</v>
      </c>
      <c r="G1213" s="2">
        <v>261</v>
      </c>
      <c r="H1213" s="2">
        <v>264</v>
      </c>
      <c r="I1213" s="2">
        <v>0.03</v>
      </c>
      <c r="J1213" s="2">
        <v>35.69</v>
      </c>
      <c r="K1213" s="2">
        <v>35.31</v>
      </c>
      <c r="L1213" s="2">
        <v>96.24</v>
      </c>
      <c r="M1213" s="2">
        <v>95.56</v>
      </c>
      <c r="N1213" s="2">
        <v>-1</v>
      </c>
      <c r="O1213" s="2">
        <v>615</v>
      </c>
      <c r="P1213" s="2">
        <v>578</v>
      </c>
      <c r="Q1213" s="2">
        <v>1</v>
      </c>
    </row>
    <row r="1214" spans="1:17" x14ac:dyDescent="0.25">
      <c r="A1214" s="2">
        <v>1213</v>
      </c>
      <c r="B1214" s="3">
        <v>43914.784589375005</v>
      </c>
      <c r="C1214" s="2">
        <v>34.71</v>
      </c>
      <c r="D1214" s="2">
        <v>964.02</v>
      </c>
      <c r="E1214" s="2">
        <v>22.51</v>
      </c>
      <c r="F1214" s="2">
        <v>418.18</v>
      </c>
      <c r="G1214" s="2">
        <v>262</v>
      </c>
      <c r="H1214" s="2">
        <v>260</v>
      </c>
      <c r="I1214" s="2">
        <v>0.02</v>
      </c>
      <c r="J1214" s="2">
        <v>34.729999999999997</v>
      </c>
      <c r="K1214" s="2">
        <v>34.39</v>
      </c>
      <c r="L1214" s="2">
        <v>94.51</v>
      </c>
      <c r="M1214" s="2">
        <v>93.87</v>
      </c>
      <c r="N1214" s="2">
        <v>-1</v>
      </c>
      <c r="O1214" s="2">
        <v>621</v>
      </c>
      <c r="P1214" s="2">
        <v>578</v>
      </c>
      <c r="Q1214" s="2">
        <v>1</v>
      </c>
    </row>
    <row r="1215" spans="1:17" x14ac:dyDescent="0.25">
      <c r="A1215" s="2">
        <v>1214</v>
      </c>
      <c r="B1215" s="3">
        <v>43914.786202499999</v>
      </c>
      <c r="C1215" s="2">
        <v>34.44</v>
      </c>
      <c r="D1215" s="2">
        <v>964.03</v>
      </c>
      <c r="E1215" s="2">
        <v>23.56</v>
      </c>
      <c r="F1215" s="2">
        <v>418.07</v>
      </c>
      <c r="G1215" s="2">
        <v>261</v>
      </c>
      <c r="H1215" s="2">
        <v>258</v>
      </c>
      <c r="I1215" s="2">
        <v>0.03</v>
      </c>
      <c r="J1215" s="2">
        <v>34.29</v>
      </c>
      <c r="K1215" s="2">
        <v>33.93</v>
      </c>
      <c r="L1215" s="2">
        <v>93.72</v>
      </c>
      <c r="M1215" s="2">
        <v>93.07</v>
      </c>
      <c r="N1215" s="2">
        <v>-1</v>
      </c>
      <c r="O1215" s="2">
        <v>600</v>
      </c>
      <c r="P1215" s="2">
        <v>563</v>
      </c>
      <c r="Q1215" s="2">
        <v>1</v>
      </c>
    </row>
    <row r="1216" spans="1:17" x14ac:dyDescent="0.25">
      <c r="A1216" s="2">
        <v>1215</v>
      </c>
      <c r="B1216" s="3">
        <v>43914.787804895837</v>
      </c>
      <c r="C1216" s="2">
        <v>33.950000000000003</v>
      </c>
      <c r="D1216" s="2">
        <v>964.08</v>
      </c>
      <c r="E1216" s="2">
        <v>24.21</v>
      </c>
      <c r="F1216" s="2">
        <v>417.62</v>
      </c>
      <c r="G1216" s="2">
        <v>261</v>
      </c>
      <c r="H1216" s="2">
        <v>256</v>
      </c>
      <c r="I1216" s="2">
        <v>0.02</v>
      </c>
      <c r="J1216" s="2">
        <v>33.97</v>
      </c>
      <c r="K1216" s="2">
        <v>33.61</v>
      </c>
      <c r="L1216" s="2">
        <v>93.15</v>
      </c>
      <c r="M1216" s="2">
        <v>92.5</v>
      </c>
      <c r="N1216" s="2">
        <v>-1</v>
      </c>
      <c r="O1216" s="2">
        <v>606</v>
      </c>
      <c r="P1216" s="2">
        <v>568</v>
      </c>
      <c r="Q1216" s="2">
        <v>1</v>
      </c>
    </row>
    <row r="1217" spans="1:45" x14ac:dyDescent="0.25">
      <c r="A1217" s="2">
        <v>1216</v>
      </c>
      <c r="B1217" s="3">
        <v>43914.791039976852</v>
      </c>
      <c r="C1217" s="2">
        <v>33.82</v>
      </c>
      <c r="D1217" s="2">
        <v>964.14</v>
      </c>
      <c r="E1217" s="2">
        <v>27.43</v>
      </c>
      <c r="F1217" s="2">
        <v>417.12</v>
      </c>
      <c r="G1217" s="2">
        <v>259</v>
      </c>
      <c r="H1217" s="2">
        <v>255</v>
      </c>
      <c r="I1217" s="2">
        <v>0.02</v>
      </c>
      <c r="J1217" s="2">
        <v>33.71</v>
      </c>
      <c r="K1217" s="2">
        <v>33.39</v>
      </c>
      <c r="L1217" s="2">
        <v>92.68</v>
      </c>
      <c r="M1217" s="2">
        <v>92.1</v>
      </c>
      <c r="N1217" s="2">
        <v>-1</v>
      </c>
      <c r="O1217" s="2">
        <v>646</v>
      </c>
      <c r="P1217" s="2">
        <v>603</v>
      </c>
      <c r="Q1217" s="2">
        <v>1</v>
      </c>
    </row>
    <row r="1218" spans="1:45" s="45" customFormat="1" x14ac:dyDescent="0.25">
      <c r="A1218" s="43">
        <v>1217</v>
      </c>
      <c r="B1218" s="44">
        <v>43914.79321640046</v>
      </c>
      <c r="C1218" s="43">
        <v>33.58</v>
      </c>
      <c r="D1218" s="43">
        <v>964.16</v>
      </c>
      <c r="E1218" s="43">
        <v>27.05</v>
      </c>
      <c r="F1218" s="43">
        <v>416.92</v>
      </c>
      <c r="G1218" s="43">
        <v>262</v>
      </c>
      <c r="H1218" s="43">
        <v>253</v>
      </c>
      <c r="I1218" s="43">
        <v>0.02</v>
      </c>
      <c r="J1218" s="43">
        <v>33.49</v>
      </c>
      <c r="K1218" s="43">
        <v>33.21</v>
      </c>
      <c r="L1218" s="43">
        <v>92.28</v>
      </c>
      <c r="M1218" s="43">
        <v>91.78</v>
      </c>
      <c r="N1218" s="43">
        <v>-1</v>
      </c>
      <c r="O1218" s="43">
        <v>621</v>
      </c>
      <c r="P1218" s="43">
        <v>603</v>
      </c>
      <c r="Q1218" s="2">
        <v>1</v>
      </c>
      <c r="R1218" s="76">
        <f t="shared" ref="R1218:Z1218" si="64">AVERAGE(E1218:E1236)</f>
        <v>24.267894736842099</v>
      </c>
      <c r="S1218" s="76">
        <f t="shared" si="64"/>
        <v>413.24578947368417</v>
      </c>
      <c r="T1218" s="76">
        <f t="shared" si="64"/>
        <v>260.73684210526318</v>
      </c>
      <c r="U1218" s="76">
        <f t="shared" si="64"/>
        <v>253.10526315789474</v>
      </c>
      <c r="V1218" s="76">
        <f t="shared" si="64"/>
        <v>2.0526315789473691E-2</v>
      </c>
      <c r="W1218" s="76">
        <f t="shared" si="64"/>
        <v>33.191052631578941</v>
      </c>
      <c r="X1218" s="76">
        <f t="shared" si="64"/>
        <v>32.827894736842097</v>
      </c>
      <c r="Y1218" s="76">
        <f t="shared" si="64"/>
        <v>91.744210526315797</v>
      </c>
      <c r="Z1218" s="76">
        <f t="shared" si="64"/>
        <v>91.090526315789461</v>
      </c>
      <c r="AA1218" s="76">
        <f>AVERAGE(O1218:O1236)</f>
        <v>628.26315789473688</v>
      </c>
      <c r="AB1218" s="71">
        <f>STDEV(E1218:E1236)</f>
        <v>1.9418135250538016</v>
      </c>
      <c r="AC1218" s="71">
        <f>STDEV(F1218:F1236)</f>
        <v>2.1345473519369009</v>
      </c>
      <c r="AD1218" s="71">
        <f>STDEV(G1218:G1236)</f>
        <v>0.6533762964749501</v>
      </c>
      <c r="AE1218" s="71">
        <f>STDEV(H1218:H1236)</f>
        <v>0.56713087281560048</v>
      </c>
      <c r="AF1218" s="71">
        <f>STDEV(I1218:I1236)</f>
        <v>5.2426501043803002E-3</v>
      </c>
      <c r="AG1218" s="71">
        <f>STDEV(J1218:J1236)</f>
        <v>0.17171988614673023</v>
      </c>
      <c r="AH1218" s="71">
        <f>STDEV(K1218:K1236)</f>
        <v>0.18760416210049025</v>
      </c>
      <c r="AI1218" s="71">
        <f>STDEV(L1218:L1236)</f>
        <v>0.30752264215598379</v>
      </c>
      <c r="AJ1218" s="71">
        <f>STDEV(M1218:M1236)</f>
        <v>0.33772891305520375</v>
      </c>
      <c r="AK1218" s="71">
        <f>STDEV(O1218:O1236)</f>
        <v>13.883811937581433</v>
      </c>
      <c r="AL1218" s="71" t="e">
        <f>MODE(E1218:E1236)</f>
        <v>#N/A</v>
      </c>
      <c r="AM1218" s="71">
        <f>MODE(G1218:G1236)</f>
        <v>261</v>
      </c>
      <c r="AN1218" s="71">
        <f>MODE(H1218:H1236)</f>
        <v>253</v>
      </c>
      <c r="AO1218" s="71">
        <f>MODE(J1218:J1236)</f>
        <v>33.49</v>
      </c>
      <c r="AP1218" s="71">
        <f>MODE(K1218:K1236)</f>
        <v>32.83</v>
      </c>
      <c r="AQ1218" s="71">
        <f>MODE(L1218:L1236)</f>
        <v>92.28</v>
      </c>
      <c r="AR1218" s="71">
        <f>MODE(M1218:M1236)</f>
        <v>91.09</v>
      </c>
      <c r="AS1218" s="71">
        <f>MODE(O1218:O1236)</f>
        <v>621</v>
      </c>
    </row>
    <row r="1219" spans="1:45" x14ac:dyDescent="0.25">
      <c r="A1219" s="2">
        <v>1218</v>
      </c>
      <c r="B1219" s="3">
        <v>43914.794824537035</v>
      </c>
      <c r="C1219" s="2">
        <v>33.54</v>
      </c>
      <c r="D1219" s="2">
        <v>964.2</v>
      </c>
      <c r="E1219" s="2">
        <v>26.02</v>
      </c>
      <c r="F1219" s="2">
        <v>416.59</v>
      </c>
      <c r="G1219" s="2">
        <v>260</v>
      </c>
      <c r="H1219" s="2">
        <v>253</v>
      </c>
      <c r="I1219" s="2">
        <v>0.02</v>
      </c>
      <c r="J1219" s="2">
        <v>33.35</v>
      </c>
      <c r="K1219" s="2">
        <v>33.049999999999997</v>
      </c>
      <c r="L1219" s="2">
        <v>92.03</v>
      </c>
      <c r="M1219" s="2">
        <v>91.49</v>
      </c>
      <c r="N1219" s="2">
        <v>-1</v>
      </c>
      <c r="O1219" s="2">
        <v>646</v>
      </c>
      <c r="P1219" s="2">
        <v>593</v>
      </c>
      <c r="Q1219" s="2">
        <v>1</v>
      </c>
    </row>
    <row r="1220" spans="1:45" x14ac:dyDescent="0.25">
      <c r="A1220" s="2">
        <v>1219</v>
      </c>
      <c r="B1220" s="3">
        <v>43914.796426539353</v>
      </c>
      <c r="C1220" s="2">
        <v>33.71</v>
      </c>
      <c r="D1220" s="2">
        <v>964.25</v>
      </c>
      <c r="E1220" s="2">
        <v>25.45</v>
      </c>
      <c r="F1220" s="2">
        <v>416.2</v>
      </c>
      <c r="G1220" s="2">
        <v>260</v>
      </c>
      <c r="H1220" s="2">
        <v>253</v>
      </c>
      <c r="I1220" s="2">
        <v>0.02</v>
      </c>
      <c r="J1220" s="2">
        <v>33.49</v>
      </c>
      <c r="K1220" s="2">
        <v>33.21</v>
      </c>
      <c r="L1220" s="2">
        <v>92.28</v>
      </c>
      <c r="M1220" s="2">
        <v>91.78</v>
      </c>
      <c r="N1220" s="2">
        <v>-1</v>
      </c>
      <c r="O1220" s="2">
        <v>606</v>
      </c>
      <c r="P1220" s="2">
        <v>593</v>
      </c>
      <c r="Q1220" s="2">
        <v>1</v>
      </c>
    </row>
    <row r="1221" spans="1:45" x14ac:dyDescent="0.25">
      <c r="A1221" s="2">
        <v>1220</v>
      </c>
      <c r="B1221" s="3">
        <v>43914.799674942129</v>
      </c>
      <c r="C1221" s="2">
        <v>33.25</v>
      </c>
      <c r="D1221" s="2">
        <v>964.36</v>
      </c>
      <c r="E1221" s="2">
        <v>24.51</v>
      </c>
      <c r="F1221" s="2">
        <v>415.22</v>
      </c>
      <c r="G1221" s="2">
        <v>260</v>
      </c>
      <c r="H1221" s="2">
        <v>253</v>
      </c>
      <c r="I1221" s="2">
        <v>0.02</v>
      </c>
      <c r="J1221" s="2">
        <v>33.17</v>
      </c>
      <c r="K1221" s="2">
        <v>32.83</v>
      </c>
      <c r="L1221" s="2">
        <v>91.71</v>
      </c>
      <c r="M1221" s="2">
        <v>91.09</v>
      </c>
      <c r="N1221" s="2">
        <v>-1</v>
      </c>
      <c r="O1221" s="2">
        <v>628</v>
      </c>
      <c r="P1221" s="2">
        <v>588</v>
      </c>
      <c r="Q1221" s="2">
        <v>1</v>
      </c>
    </row>
    <row r="1222" spans="1:45" x14ac:dyDescent="0.25">
      <c r="A1222" s="2">
        <v>1221</v>
      </c>
      <c r="B1222" s="3">
        <v>43914.801843796296</v>
      </c>
      <c r="C1222" s="2">
        <v>32.92</v>
      </c>
      <c r="D1222" s="2">
        <v>964.4</v>
      </c>
      <c r="E1222" s="2">
        <v>27.22</v>
      </c>
      <c r="F1222" s="2">
        <v>414.9</v>
      </c>
      <c r="G1222" s="2">
        <v>260</v>
      </c>
      <c r="H1222" s="2">
        <v>254</v>
      </c>
      <c r="I1222" s="2">
        <v>0.02</v>
      </c>
      <c r="J1222" s="2">
        <v>32.909999999999997</v>
      </c>
      <c r="K1222" s="2">
        <v>32.549999999999997</v>
      </c>
      <c r="L1222" s="2">
        <v>91.24</v>
      </c>
      <c r="M1222" s="2">
        <v>90.59</v>
      </c>
      <c r="N1222" s="2">
        <v>-1</v>
      </c>
      <c r="O1222" s="2">
        <v>621</v>
      </c>
      <c r="P1222" s="2">
        <v>583</v>
      </c>
      <c r="Q1222" s="2">
        <v>1</v>
      </c>
    </row>
    <row r="1223" spans="1:45" x14ac:dyDescent="0.25">
      <c r="A1223" s="2">
        <v>1222</v>
      </c>
      <c r="B1223" s="3">
        <v>43914.803457812501</v>
      </c>
      <c r="C1223" s="2">
        <v>33.14</v>
      </c>
      <c r="D1223" s="2">
        <v>964.4</v>
      </c>
      <c r="E1223" s="2">
        <v>26.05</v>
      </c>
      <c r="F1223" s="2">
        <v>414.92</v>
      </c>
      <c r="G1223" s="2">
        <v>261</v>
      </c>
      <c r="H1223" s="2">
        <v>253</v>
      </c>
      <c r="I1223" s="2">
        <v>0.02</v>
      </c>
      <c r="J1223" s="2">
        <v>32.97</v>
      </c>
      <c r="K1223" s="2">
        <v>32.67</v>
      </c>
      <c r="L1223" s="2">
        <v>91.35</v>
      </c>
      <c r="M1223" s="2">
        <v>90.81</v>
      </c>
      <c r="N1223" s="2">
        <v>-1</v>
      </c>
      <c r="O1223" s="2">
        <v>600</v>
      </c>
      <c r="P1223" s="2">
        <v>588</v>
      </c>
      <c r="Q1223" s="2">
        <v>1</v>
      </c>
    </row>
    <row r="1224" spans="1:45" x14ac:dyDescent="0.25">
      <c r="A1224" s="2">
        <v>1223</v>
      </c>
      <c r="B1224" s="3">
        <v>43914.80507018519</v>
      </c>
      <c r="C1224" s="2">
        <v>33.090000000000003</v>
      </c>
      <c r="D1224" s="2">
        <v>964.45</v>
      </c>
      <c r="E1224" s="2">
        <v>27.08</v>
      </c>
      <c r="F1224" s="2">
        <v>414.46</v>
      </c>
      <c r="G1224" s="2">
        <v>261</v>
      </c>
      <c r="H1224" s="2">
        <v>253</v>
      </c>
      <c r="I1224" s="2">
        <v>0.02</v>
      </c>
      <c r="J1224" s="2">
        <v>32.909999999999997</v>
      </c>
      <c r="K1224" s="2">
        <v>32.61</v>
      </c>
      <c r="L1224" s="2">
        <v>91.24</v>
      </c>
      <c r="M1224" s="2">
        <v>90.7</v>
      </c>
      <c r="N1224" s="2">
        <v>-1</v>
      </c>
      <c r="O1224" s="2">
        <v>621</v>
      </c>
      <c r="P1224" s="2">
        <v>583</v>
      </c>
      <c r="Q1224" s="2">
        <v>1</v>
      </c>
    </row>
    <row r="1225" spans="1:45" x14ac:dyDescent="0.25">
      <c r="A1225" s="2">
        <v>1224</v>
      </c>
      <c r="B1225" s="3">
        <v>43914.808312222223</v>
      </c>
      <c r="C1225" s="2">
        <v>33.43</v>
      </c>
      <c r="D1225" s="2">
        <v>964.67</v>
      </c>
      <c r="E1225" s="2">
        <v>20.96</v>
      </c>
      <c r="F1225" s="2">
        <v>412.51</v>
      </c>
      <c r="G1225" s="2">
        <v>260</v>
      </c>
      <c r="H1225" s="2">
        <v>253</v>
      </c>
      <c r="I1225" s="2">
        <v>0.02</v>
      </c>
      <c r="J1225" s="2">
        <v>33.229999999999997</v>
      </c>
      <c r="K1225" s="2">
        <v>32.83</v>
      </c>
      <c r="L1225" s="2">
        <v>91.81</v>
      </c>
      <c r="M1225" s="2">
        <v>91.09</v>
      </c>
      <c r="N1225" s="2">
        <v>-1</v>
      </c>
      <c r="O1225" s="2">
        <v>646</v>
      </c>
      <c r="P1225" s="2">
        <v>608</v>
      </c>
      <c r="Q1225" s="2">
        <v>1</v>
      </c>
    </row>
    <row r="1226" spans="1:45" x14ac:dyDescent="0.25">
      <c r="A1226" s="2">
        <v>1225</v>
      </c>
      <c r="B1226" s="3">
        <v>43914.810473530088</v>
      </c>
      <c r="C1226" s="2">
        <v>33.520000000000003</v>
      </c>
      <c r="D1226" s="2">
        <v>964.54</v>
      </c>
      <c r="E1226" s="2">
        <v>21.91</v>
      </c>
      <c r="F1226" s="2">
        <v>413.65</v>
      </c>
      <c r="G1226" s="2">
        <v>261</v>
      </c>
      <c r="H1226" s="2">
        <v>254</v>
      </c>
      <c r="I1226" s="2">
        <v>0.01</v>
      </c>
      <c r="J1226" s="2">
        <v>33.33</v>
      </c>
      <c r="K1226" s="2">
        <v>32.99</v>
      </c>
      <c r="L1226" s="2">
        <v>91.99</v>
      </c>
      <c r="M1226" s="2">
        <v>91.38</v>
      </c>
      <c r="N1226" s="2">
        <v>-1</v>
      </c>
      <c r="O1226" s="2">
        <v>656</v>
      </c>
      <c r="P1226" s="2">
        <v>613</v>
      </c>
      <c r="Q1226" s="2">
        <v>1</v>
      </c>
    </row>
    <row r="1227" spans="1:45" x14ac:dyDescent="0.25">
      <c r="A1227" s="2">
        <v>1226</v>
      </c>
      <c r="B1227" s="3">
        <v>43914.812085914353</v>
      </c>
      <c r="C1227" s="2">
        <v>33.24</v>
      </c>
      <c r="D1227" s="2">
        <v>964.63</v>
      </c>
      <c r="E1227" s="2">
        <v>25.14</v>
      </c>
      <c r="F1227" s="2">
        <v>412.86</v>
      </c>
      <c r="G1227" s="2">
        <v>261</v>
      </c>
      <c r="H1227" s="2">
        <v>253</v>
      </c>
      <c r="I1227" s="2">
        <v>0.02</v>
      </c>
      <c r="J1227" s="2">
        <v>33.15</v>
      </c>
      <c r="K1227" s="2">
        <v>32.770000000000003</v>
      </c>
      <c r="L1227" s="2">
        <v>91.67</v>
      </c>
      <c r="M1227" s="2">
        <v>90.99</v>
      </c>
      <c r="N1227" s="2">
        <v>-1</v>
      </c>
      <c r="O1227" s="2">
        <v>640</v>
      </c>
      <c r="P1227" s="2">
        <v>618</v>
      </c>
      <c r="Q1227" s="2">
        <v>1</v>
      </c>
    </row>
    <row r="1228" spans="1:45" x14ac:dyDescent="0.25">
      <c r="A1228" s="2">
        <v>1227</v>
      </c>
      <c r="B1228" s="3">
        <v>43914.813699953709</v>
      </c>
      <c r="C1228" s="2">
        <v>33.229999999999997</v>
      </c>
      <c r="D1228" s="2">
        <v>964.59</v>
      </c>
      <c r="E1228" s="2">
        <v>25.55</v>
      </c>
      <c r="F1228" s="2">
        <v>413.24</v>
      </c>
      <c r="G1228" s="2">
        <v>261</v>
      </c>
      <c r="H1228" s="2">
        <v>253</v>
      </c>
      <c r="I1228" s="2">
        <v>0.02</v>
      </c>
      <c r="J1228" s="2">
        <v>33.11</v>
      </c>
      <c r="K1228" s="2">
        <v>32.69</v>
      </c>
      <c r="L1228" s="2">
        <v>91.6</v>
      </c>
      <c r="M1228" s="2">
        <v>90.84</v>
      </c>
      <c r="N1228" s="2">
        <v>-1</v>
      </c>
      <c r="O1228" s="2">
        <v>631</v>
      </c>
      <c r="P1228" s="2">
        <v>603</v>
      </c>
      <c r="Q1228" s="2">
        <v>1</v>
      </c>
    </row>
    <row r="1229" spans="1:45" x14ac:dyDescent="0.25">
      <c r="A1229" s="2">
        <v>1228</v>
      </c>
      <c r="B1229" s="3">
        <v>43914.81694261574</v>
      </c>
      <c r="C1229" s="2">
        <v>33.380000000000003</v>
      </c>
      <c r="D1229" s="2">
        <v>964.71</v>
      </c>
      <c r="E1229" s="2">
        <v>21.45</v>
      </c>
      <c r="F1229" s="2">
        <v>412.19</v>
      </c>
      <c r="G1229" s="2">
        <v>260</v>
      </c>
      <c r="H1229" s="2">
        <v>253</v>
      </c>
      <c r="I1229" s="2">
        <v>0.02</v>
      </c>
      <c r="J1229" s="2">
        <v>33.35</v>
      </c>
      <c r="K1229" s="2">
        <v>32.85</v>
      </c>
      <c r="L1229" s="2">
        <v>92.03</v>
      </c>
      <c r="M1229" s="2">
        <v>91.13</v>
      </c>
      <c r="N1229" s="2">
        <v>-1</v>
      </c>
      <c r="O1229" s="2">
        <v>646</v>
      </c>
      <c r="P1229" s="2">
        <v>618</v>
      </c>
      <c r="Q1229" s="2">
        <v>1</v>
      </c>
    </row>
    <row r="1230" spans="1:45" x14ac:dyDescent="0.25">
      <c r="A1230" s="2">
        <v>1229</v>
      </c>
      <c r="B1230" s="3">
        <v>43914.819114664351</v>
      </c>
      <c r="C1230" s="2">
        <v>33.43</v>
      </c>
      <c r="D1230" s="2">
        <v>964.69</v>
      </c>
      <c r="E1230" s="2">
        <v>23.28</v>
      </c>
      <c r="F1230" s="2">
        <v>412.41</v>
      </c>
      <c r="G1230" s="2">
        <v>261</v>
      </c>
      <c r="H1230" s="2">
        <v>253</v>
      </c>
      <c r="I1230" s="2">
        <v>0.01</v>
      </c>
      <c r="J1230" s="2">
        <v>33.33</v>
      </c>
      <c r="K1230" s="2">
        <v>32.97</v>
      </c>
      <c r="L1230" s="2">
        <v>91.99</v>
      </c>
      <c r="M1230" s="2">
        <v>91.35</v>
      </c>
      <c r="N1230" s="2">
        <v>-1</v>
      </c>
      <c r="O1230" s="2">
        <v>628</v>
      </c>
      <c r="P1230" s="2">
        <v>603</v>
      </c>
      <c r="Q1230" s="2">
        <v>1</v>
      </c>
    </row>
    <row r="1231" spans="1:45" x14ac:dyDescent="0.25">
      <c r="A1231" s="2">
        <v>1230</v>
      </c>
      <c r="B1231" s="3">
        <v>43914.82072556713</v>
      </c>
      <c r="C1231" s="2">
        <v>33.33</v>
      </c>
      <c r="D1231" s="2">
        <v>964.73</v>
      </c>
      <c r="E1231" s="2">
        <v>23.31</v>
      </c>
      <c r="F1231" s="2">
        <v>411.99</v>
      </c>
      <c r="G1231" s="2">
        <v>261</v>
      </c>
      <c r="H1231" s="2">
        <v>253</v>
      </c>
      <c r="I1231" s="2">
        <v>0.03</v>
      </c>
      <c r="J1231" s="2">
        <v>33.21</v>
      </c>
      <c r="K1231" s="2">
        <v>32.83</v>
      </c>
      <c r="L1231" s="2">
        <v>91.78</v>
      </c>
      <c r="M1231" s="2">
        <v>91.09</v>
      </c>
      <c r="N1231" s="2">
        <v>-1</v>
      </c>
      <c r="O1231" s="2">
        <v>628</v>
      </c>
      <c r="P1231" s="2">
        <v>603</v>
      </c>
      <c r="Q1231" s="2">
        <v>1</v>
      </c>
    </row>
    <row r="1232" spans="1:45" x14ac:dyDescent="0.25">
      <c r="A1232" s="2">
        <v>1231</v>
      </c>
      <c r="B1232" s="3">
        <v>43914.822338888887</v>
      </c>
      <c r="C1232" s="2">
        <v>33.28</v>
      </c>
      <c r="D1232" s="2">
        <v>964.78</v>
      </c>
      <c r="E1232" s="2">
        <v>23.15</v>
      </c>
      <c r="F1232" s="2">
        <v>411.58</v>
      </c>
      <c r="G1232" s="2">
        <v>261</v>
      </c>
      <c r="H1232" s="2">
        <v>254</v>
      </c>
      <c r="I1232" s="2">
        <v>0.02</v>
      </c>
      <c r="J1232" s="2">
        <v>33.15</v>
      </c>
      <c r="K1232" s="2">
        <v>32.770000000000003</v>
      </c>
      <c r="L1232" s="2">
        <v>91.67</v>
      </c>
      <c r="M1232" s="2">
        <v>90.99</v>
      </c>
      <c r="N1232" s="2">
        <v>-1</v>
      </c>
      <c r="O1232" s="2">
        <v>628</v>
      </c>
      <c r="P1232" s="2">
        <v>603</v>
      </c>
      <c r="Q1232" s="2">
        <v>1</v>
      </c>
    </row>
    <row r="1233" spans="1:45" x14ac:dyDescent="0.25">
      <c r="A1233" s="2">
        <v>1232</v>
      </c>
      <c r="B1233" s="3">
        <v>43914.825580023149</v>
      </c>
      <c r="C1233" s="2">
        <v>33.25</v>
      </c>
      <c r="D1233" s="2">
        <v>964.87</v>
      </c>
      <c r="E1233" s="2">
        <v>24.02</v>
      </c>
      <c r="F1233" s="2">
        <v>410.78</v>
      </c>
      <c r="G1233" s="2">
        <v>261</v>
      </c>
      <c r="H1233" s="2">
        <v>252</v>
      </c>
      <c r="I1233" s="2">
        <v>0.02</v>
      </c>
      <c r="J1233" s="2">
        <v>33.21</v>
      </c>
      <c r="K1233" s="2">
        <v>32.83</v>
      </c>
      <c r="L1233" s="2">
        <v>91.78</v>
      </c>
      <c r="M1233" s="2">
        <v>91.09</v>
      </c>
      <c r="N1233" s="2">
        <v>-1</v>
      </c>
      <c r="O1233" s="2">
        <v>621</v>
      </c>
      <c r="P1233" s="2">
        <v>598</v>
      </c>
      <c r="Q1233" s="2">
        <v>1</v>
      </c>
    </row>
    <row r="1234" spans="1:45" x14ac:dyDescent="0.25">
      <c r="A1234" s="2">
        <v>1233</v>
      </c>
      <c r="B1234" s="3">
        <v>43914.827741446759</v>
      </c>
      <c r="C1234" s="2">
        <v>33.22</v>
      </c>
      <c r="D1234" s="2">
        <v>964.85</v>
      </c>
      <c r="E1234" s="2">
        <v>22.59</v>
      </c>
      <c r="F1234" s="2">
        <v>411.03</v>
      </c>
      <c r="G1234" s="2">
        <v>260</v>
      </c>
      <c r="H1234" s="2">
        <v>253</v>
      </c>
      <c r="I1234" s="2">
        <v>0.03</v>
      </c>
      <c r="J1234" s="2">
        <v>33.17</v>
      </c>
      <c r="K1234" s="2">
        <v>32.69</v>
      </c>
      <c r="L1234" s="2">
        <v>91.71</v>
      </c>
      <c r="M1234" s="2">
        <v>90.84</v>
      </c>
      <c r="N1234" s="2">
        <v>-1</v>
      </c>
      <c r="O1234" s="2">
        <v>621</v>
      </c>
      <c r="P1234" s="2">
        <v>588</v>
      </c>
      <c r="Q1234" s="2">
        <v>1</v>
      </c>
    </row>
    <row r="1235" spans="1:45" x14ac:dyDescent="0.25">
      <c r="A1235" s="2">
        <v>1234</v>
      </c>
      <c r="B1235" s="3">
        <v>43914.829354745365</v>
      </c>
      <c r="C1235" s="2">
        <v>33.229999999999997</v>
      </c>
      <c r="D1235" s="2">
        <v>964.96</v>
      </c>
      <c r="E1235" s="2">
        <v>23.7</v>
      </c>
      <c r="F1235" s="2">
        <v>410.02</v>
      </c>
      <c r="G1235" s="2">
        <v>262</v>
      </c>
      <c r="H1235" s="2">
        <v>254</v>
      </c>
      <c r="I1235" s="2">
        <v>0.02</v>
      </c>
      <c r="J1235" s="2">
        <v>33.090000000000003</v>
      </c>
      <c r="K1235" s="2">
        <v>32.770000000000003</v>
      </c>
      <c r="L1235" s="2">
        <v>91.56</v>
      </c>
      <c r="M1235" s="2">
        <v>90.99</v>
      </c>
      <c r="N1235" s="2">
        <v>-1</v>
      </c>
      <c r="O1235" s="2">
        <v>621</v>
      </c>
      <c r="P1235" s="2">
        <v>588</v>
      </c>
      <c r="Q1235" s="2">
        <v>1</v>
      </c>
    </row>
    <row r="1236" spans="1:45" x14ac:dyDescent="0.25">
      <c r="A1236" s="2">
        <v>1235</v>
      </c>
      <c r="B1236" s="3">
        <v>43914.830965729168</v>
      </c>
      <c r="C1236" s="2">
        <v>33.15</v>
      </c>
      <c r="D1236" s="2">
        <v>964.94</v>
      </c>
      <c r="E1236" s="2">
        <v>22.65</v>
      </c>
      <c r="F1236" s="2">
        <v>410.2</v>
      </c>
      <c r="G1236" s="2">
        <v>261</v>
      </c>
      <c r="H1236" s="2">
        <v>252</v>
      </c>
      <c r="I1236" s="2">
        <v>0.03</v>
      </c>
      <c r="J1236" s="2">
        <v>33.01</v>
      </c>
      <c r="K1236" s="2">
        <v>32.61</v>
      </c>
      <c r="L1236" s="2">
        <v>91.42</v>
      </c>
      <c r="M1236" s="2">
        <v>90.7</v>
      </c>
      <c r="N1236" s="2">
        <v>-1</v>
      </c>
      <c r="O1236" s="2">
        <v>628</v>
      </c>
      <c r="P1236" s="2">
        <v>593</v>
      </c>
      <c r="Q1236" s="2">
        <v>1</v>
      </c>
    </row>
    <row r="1237" spans="1:45" s="45" customFormat="1" ht="14.25" customHeight="1" x14ac:dyDescent="0.25">
      <c r="A1237" s="43">
        <v>1236</v>
      </c>
      <c r="B1237" s="44">
        <v>43914.834207870372</v>
      </c>
      <c r="C1237" s="43">
        <v>33.29</v>
      </c>
      <c r="D1237" s="43">
        <v>965.1</v>
      </c>
      <c r="E1237" s="43">
        <v>21.18</v>
      </c>
      <c r="F1237" s="43">
        <v>408.82</v>
      </c>
      <c r="G1237" s="43">
        <v>260</v>
      </c>
      <c r="H1237" s="43">
        <v>254</v>
      </c>
      <c r="I1237" s="43">
        <v>0.03</v>
      </c>
      <c r="J1237" s="43">
        <v>33.090000000000003</v>
      </c>
      <c r="K1237" s="43">
        <v>32.71</v>
      </c>
      <c r="L1237" s="43">
        <v>91.56</v>
      </c>
      <c r="M1237" s="43">
        <v>90.88</v>
      </c>
      <c r="N1237" s="43">
        <v>-1</v>
      </c>
      <c r="O1237" s="43">
        <v>628</v>
      </c>
      <c r="P1237" s="43">
        <v>593</v>
      </c>
      <c r="Q1237" s="2">
        <v>1</v>
      </c>
      <c r="R1237" s="76">
        <f t="shared" ref="R1237:Z1237" si="65">AVERAGE(E1237:E1256)</f>
        <v>21.493499999999997</v>
      </c>
      <c r="S1237" s="76">
        <f t="shared" si="65"/>
        <v>406.291</v>
      </c>
      <c r="T1237" s="76">
        <f t="shared" si="65"/>
        <v>260.45</v>
      </c>
      <c r="U1237" s="76">
        <f t="shared" si="65"/>
        <v>253.1</v>
      </c>
      <c r="V1237" s="76">
        <f t="shared" si="65"/>
        <v>2.1000000000000008E-2</v>
      </c>
      <c r="W1237" s="76">
        <f t="shared" si="65"/>
        <v>34.254000000000005</v>
      </c>
      <c r="X1237" s="76">
        <f t="shared" si="65"/>
        <v>33.625</v>
      </c>
      <c r="Y1237" s="76">
        <f t="shared" si="65"/>
        <v>93.658500000000004</v>
      </c>
      <c r="Z1237" s="76">
        <f t="shared" si="65"/>
        <v>92.525000000000006</v>
      </c>
      <c r="AA1237" s="76">
        <f>AVERAGE(O1237:O1256)</f>
        <v>627.20000000000005</v>
      </c>
      <c r="AB1237" s="71">
        <f>STDEV(E1237:E1256)</f>
        <v>1.5532860752543129</v>
      </c>
      <c r="AC1237" s="71">
        <f>STDEV(F1237:F1256)</f>
        <v>2.0781466945840261</v>
      </c>
      <c r="AD1237" s="71">
        <f>STDEV(G1237:G1256)</f>
        <v>0.82557794748189661</v>
      </c>
      <c r="AE1237" s="71">
        <f>STDEV(H1237:H1256)</f>
        <v>0.64072327551718744</v>
      </c>
      <c r="AF1237" s="71">
        <f>STDEV(I1237:I1256)</f>
        <v>5.5250625145307954E-3</v>
      </c>
      <c r="AG1237" s="71">
        <f>STDEV(J1237:J1256)</f>
        <v>1.2736784688865801</v>
      </c>
      <c r="AH1237" s="71">
        <f>STDEV(K1237:K1256)</f>
        <v>1.0939426522061328</v>
      </c>
      <c r="AI1237" s="71">
        <f>STDEV(L1237:L1256)</f>
        <v>2.2921657765895604</v>
      </c>
      <c r="AJ1237" s="71">
        <f>STDEV(M1237:M1256)</f>
        <v>1.9696954079247901</v>
      </c>
      <c r="AK1237" s="71">
        <f>STDEV(O1237:O1256)</f>
        <v>9.9345224768030604</v>
      </c>
      <c r="AL1237" s="71" t="e">
        <f>MODE(E1237:E1256)</f>
        <v>#N/A</v>
      </c>
      <c r="AM1237" s="71">
        <f>MODE(G1237:G1256)</f>
        <v>261</v>
      </c>
      <c r="AN1237" s="71">
        <f>MODE(H1237:H1256)</f>
        <v>253</v>
      </c>
      <c r="AO1237" s="71">
        <f>MODE(J1237:J1256)</f>
        <v>34.07</v>
      </c>
      <c r="AP1237" s="71">
        <f>MODE(K1237:K1256)</f>
        <v>32.71</v>
      </c>
      <c r="AQ1237" s="71">
        <f>MODE(L1237:L1256)</f>
        <v>93.33</v>
      </c>
      <c r="AR1237" s="71">
        <f>MODE(M1237:M1256)</f>
        <v>90.88</v>
      </c>
      <c r="AS1237" s="71">
        <f>MODE(O1237:O1256)</f>
        <v>628</v>
      </c>
    </row>
    <row r="1238" spans="1:45" x14ac:dyDescent="0.25">
      <c r="A1238" s="2">
        <v>1237</v>
      </c>
      <c r="B1238" s="3">
        <v>43914.836367581018</v>
      </c>
      <c r="C1238" s="2">
        <v>33.21</v>
      </c>
      <c r="D1238" s="2">
        <v>965.11</v>
      </c>
      <c r="E1238" s="2">
        <v>24.11</v>
      </c>
      <c r="F1238" s="2">
        <v>408.73</v>
      </c>
      <c r="G1238" s="2">
        <v>261</v>
      </c>
      <c r="H1238" s="2">
        <v>253</v>
      </c>
      <c r="I1238" s="2">
        <v>0.02</v>
      </c>
      <c r="J1238" s="2">
        <v>33.11</v>
      </c>
      <c r="K1238" s="2">
        <v>32.770000000000003</v>
      </c>
      <c r="L1238" s="2">
        <v>91.6</v>
      </c>
      <c r="M1238" s="2">
        <v>90.99</v>
      </c>
      <c r="N1238" s="2">
        <v>-1</v>
      </c>
      <c r="O1238" s="2">
        <v>621</v>
      </c>
      <c r="P1238" s="2">
        <v>598</v>
      </c>
      <c r="Q1238" s="2">
        <v>1</v>
      </c>
    </row>
    <row r="1239" spans="1:45" x14ac:dyDescent="0.25">
      <c r="A1239" s="2">
        <v>1238</v>
      </c>
      <c r="B1239" s="3">
        <v>43914.837980486111</v>
      </c>
      <c r="C1239" s="2">
        <v>33.15</v>
      </c>
      <c r="D1239" s="2">
        <v>965.11</v>
      </c>
      <c r="E1239" s="2">
        <v>22.81</v>
      </c>
      <c r="F1239" s="2">
        <v>408.7</v>
      </c>
      <c r="G1239" s="2">
        <v>260</v>
      </c>
      <c r="H1239" s="2">
        <v>253</v>
      </c>
      <c r="I1239" s="2">
        <v>0.02</v>
      </c>
      <c r="J1239" s="2">
        <v>32.97</v>
      </c>
      <c r="K1239" s="2">
        <v>32.590000000000003</v>
      </c>
      <c r="L1239" s="2">
        <v>91.35</v>
      </c>
      <c r="M1239" s="2">
        <v>90.66</v>
      </c>
      <c r="N1239" s="2">
        <v>-1</v>
      </c>
      <c r="O1239" s="2">
        <v>621</v>
      </c>
      <c r="P1239" s="2">
        <v>593</v>
      </c>
      <c r="Q1239" s="2">
        <v>1</v>
      </c>
    </row>
    <row r="1240" spans="1:45" x14ac:dyDescent="0.25">
      <c r="A1240" s="2">
        <v>1239</v>
      </c>
      <c r="B1240" s="3">
        <v>43914.839591932869</v>
      </c>
      <c r="C1240" s="2">
        <v>32.93</v>
      </c>
      <c r="D1240" s="2">
        <v>965.09</v>
      </c>
      <c r="E1240" s="2">
        <v>24.42</v>
      </c>
      <c r="F1240" s="2">
        <v>408.88</v>
      </c>
      <c r="G1240" s="2">
        <v>259</v>
      </c>
      <c r="H1240" s="2">
        <v>253</v>
      </c>
      <c r="I1240" s="2">
        <v>0.02</v>
      </c>
      <c r="J1240" s="2">
        <v>32.97</v>
      </c>
      <c r="K1240" s="2">
        <v>32.47</v>
      </c>
      <c r="L1240" s="2">
        <v>91.35</v>
      </c>
      <c r="M1240" s="2">
        <v>90.45</v>
      </c>
      <c r="N1240" s="2">
        <v>-1</v>
      </c>
      <c r="O1240" s="2">
        <v>637</v>
      </c>
      <c r="P1240" s="2">
        <v>598</v>
      </c>
      <c r="Q1240" s="2">
        <v>1</v>
      </c>
    </row>
    <row r="1241" spans="1:45" x14ac:dyDescent="0.25">
      <c r="A1241" s="2">
        <v>1240</v>
      </c>
      <c r="B1241" s="3">
        <v>43914.842835567135</v>
      </c>
      <c r="C1241" s="2">
        <v>34.1</v>
      </c>
      <c r="D1241" s="2">
        <v>965.13</v>
      </c>
      <c r="E1241" s="2">
        <v>20.88</v>
      </c>
      <c r="F1241" s="2">
        <v>408.59</v>
      </c>
      <c r="G1241" s="2">
        <v>260</v>
      </c>
      <c r="H1241" s="2">
        <v>254</v>
      </c>
      <c r="I1241" s="2">
        <v>0.02</v>
      </c>
      <c r="J1241" s="2">
        <v>34.29</v>
      </c>
      <c r="K1241" s="2">
        <v>33.130000000000003</v>
      </c>
      <c r="L1241" s="2">
        <v>93.72</v>
      </c>
      <c r="M1241" s="2">
        <v>91.63</v>
      </c>
      <c r="N1241" s="2">
        <v>-1</v>
      </c>
      <c r="O1241" s="2">
        <v>628</v>
      </c>
      <c r="P1241" s="2">
        <v>593</v>
      </c>
      <c r="Q1241" s="2">
        <v>1</v>
      </c>
    </row>
    <row r="1242" spans="1:45" x14ac:dyDescent="0.25">
      <c r="A1242" s="2">
        <v>1241</v>
      </c>
      <c r="B1242" s="3">
        <v>43914.84500789352</v>
      </c>
      <c r="C1242" s="2">
        <v>35.44</v>
      </c>
      <c r="D1242" s="2">
        <v>965.18</v>
      </c>
      <c r="E1242" s="2">
        <v>20.21</v>
      </c>
      <c r="F1242" s="2">
        <v>408.15</v>
      </c>
      <c r="G1242" s="2">
        <v>261</v>
      </c>
      <c r="H1242" s="2">
        <v>253</v>
      </c>
      <c r="I1242" s="2">
        <v>0.02</v>
      </c>
      <c r="J1242" s="2">
        <v>35.99</v>
      </c>
      <c r="K1242" s="2">
        <v>34.99</v>
      </c>
      <c r="L1242" s="2">
        <v>96.78</v>
      </c>
      <c r="M1242" s="2">
        <v>94.98</v>
      </c>
      <c r="N1242" s="2">
        <v>-1</v>
      </c>
      <c r="O1242" s="2">
        <v>628</v>
      </c>
      <c r="P1242" s="2">
        <v>588</v>
      </c>
      <c r="Q1242" s="2">
        <v>1</v>
      </c>
    </row>
    <row r="1243" spans="1:45" x14ac:dyDescent="0.25">
      <c r="A1243" s="2">
        <v>1242</v>
      </c>
      <c r="B1243" s="3">
        <v>43914.846620243057</v>
      </c>
      <c r="C1243" s="2">
        <v>36.450000000000003</v>
      </c>
      <c r="D1243" s="2">
        <v>965.2</v>
      </c>
      <c r="E1243" s="2">
        <v>17.72</v>
      </c>
      <c r="F1243" s="2">
        <v>407.92</v>
      </c>
      <c r="G1243" s="2">
        <v>261</v>
      </c>
      <c r="H1243" s="2">
        <v>253</v>
      </c>
      <c r="I1243" s="2">
        <v>0.02</v>
      </c>
      <c r="J1243" s="2">
        <v>37.11</v>
      </c>
      <c r="K1243" s="2">
        <v>35.97</v>
      </c>
      <c r="L1243" s="2">
        <v>98.8</v>
      </c>
      <c r="M1243" s="2">
        <v>96.75</v>
      </c>
      <c r="N1243" s="2">
        <v>-1</v>
      </c>
      <c r="O1243" s="2">
        <v>631</v>
      </c>
      <c r="P1243" s="2">
        <v>588</v>
      </c>
      <c r="Q1243" s="2">
        <v>1</v>
      </c>
    </row>
    <row r="1244" spans="1:45" x14ac:dyDescent="0.25">
      <c r="A1244" s="2">
        <v>1243</v>
      </c>
      <c r="B1244" s="3">
        <v>43914.848234305551</v>
      </c>
      <c r="C1244" s="2">
        <v>36.06</v>
      </c>
      <c r="D1244" s="2">
        <v>965.25</v>
      </c>
      <c r="E1244" s="2">
        <v>19.39</v>
      </c>
      <c r="F1244" s="2">
        <v>407.5</v>
      </c>
      <c r="G1244" s="2">
        <v>260</v>
      </c>
      <c r="H1244" s="2">
        <v>254</v>
      </c>
      <c r="I1244" s="2">
        <v>0.02</v>
      </c>
      <c r="J1244" s="2">
        <v>36.869999999999997</v>
      </c>
      <c r="K1244" s="2">
        <v>35.97</v>
      </c>
      <c r="L1244" s="2">
        <v>98.37</v>
      </c>
      <c r="M1244" s="2">
        <v>96.75</v>
      </c>
      <c r="N1244" s="2">
        <v>-1</v>
      </c>
      <c r="O1244" s="2">
        <v>631</v>
      </c>
      <c r="P1244" s="2">
        <v>603</v>
      </c>
      <c r="Q1244" s="2">
        <v>1</v>
      </c>
    </row>
    <row r="1245" spans="1:45" x14ac:dyDescent="0.25">
      <c r="A1245" s="2">
        <v>1244</v>
      </c>
      <c r="B1245" s="3">
        <v>43914.851473634262</v>
      </c>
      <c r="C1245" s="2">
        <v>35.409999999999997</v>
      </c>
      <c r="D1245" s="2">
        <v>965.33</v>
      </c>
      <c r="E1245" s="2">
        <v>20.6</v>
      </c>
      <c r="F1245" s="2">
        <v>406.79</v>
      </c>
      <c r="G1245" s="2">
        <v>262</v>
      </c>
      <c r="H1245" s="2">
        <v>252</v>
      </c>
      <c r="I1245" s="2">
        <v>0.01</v>
      </c>
      <c r="J1245" s="2">
        <v>35.950000000000003</v>
      </c>
      <c r="K1245" s="2">
        <v>35.21</v>
      </c>
      <c r="L1245" s="2">
        <v>96.71</v>
      </c>
      <c r="M1245" s="2">
        <v>95.38</v>
      </c>
      <c r="N1245" s="2">
        <v>-1</v>
      </c>
      <c r="O1245" s="2">
        <v>646</v>
      </c>
      <c r="P1245" s="2">
        <v>603</v>
      </c>
      <c r="Q1245" s="2">
        <v>1</v>
      </c>
    </row>
    <row r="1246" spans="1:45" x14ac:dyDescent="0.25">
      <c r="A1246" s="2">
        <v>1245</v>
      </c>
      <c r="B1246" s="3">
        <v>43914.853645625</v>
      </c>
      <c r="C1246" s="2">
        <v>33.79</v>
      </c>
      <c r="D1246" s="2">
        <v>965.3</v>
      </c>
      <c r="E1246" s="2">
        <v>21.16</v>
      </c>
      <c r="F1246" s="2">
        <v>407.07</v>
      </c>
      <c r="G1246" s="2">
        <v>260</v>
      </c>
      <c r="H1246" s="2">
        <v>253</v>
      </c>
      <c r="I1246" s="2">
        <v>0.01</v>
      </c>
      <c r="J1246" s="2">
        <v>34.07</v>
      </c>
      <c r="K1246" s="2">
        <v>33.729999999999997</v>
      </c>
      <c r="L1246" s="2">
        <v>93.33</v>
      </c>
      <c r="M1246" s="2">
        <v>92.71</v>
      </c>
      <c r="N1246" s="2">
        <v>-1</v>
      </c>
      <c r="O1246" s="2">
        <v>621</v>
      </c>
      <c r="P1246" s="2">
        <v>593</v>
      </c>
      <c r="Q1246" s="2">
        <v>1</v>
      </c>
    </row>
    <row r="1247" spans="1:45" x14ac:dyDescent="0.25">
      <c r="A1247" s="2">
        <v>1246</v>
      </c>
      <c r="B1247" s="3">
        <v>43914.855270960645</v>
      </c>
      <c r="C1247" s="2">
        <v>33.89</v>
      </c>
      <c r="D1247" s="2">
        <v>965.43</v>
      </c>
      <c r="E1247" s="2">
        <v>21.12</v>
      </c>
      <c r="F1247" s="2">
        <v>405.94</v>
      </c>
      <c r="G1247" s="2">
        <v>261</v>
      </c>
      <c r="H1247" s="2">
        <v>254</v>
      </c>
      <c r="I1247" s="2">
        <v>0.03</v>
      </c>
      <c r="J1247" s="2">
        <v>33.909999999999997</v>
      </c>
      <c r="K1247" s="2">
        <v>33.21</v>
      </c>
      <c r="L1247" s="2">
        <v>93.04</v>
      </c>
      <c r="M1247" s="2">
        <v>91.78</v>
      </c>
      <c r="N1247" s="2">
        <v>-1</v>
      </c>
      <c r="O1247" s="2">
        <v>637</v>
      </c>
      <c r="P1247" s="2">
        <v>598</v>
      </c>
      <c r="Q1247" s="2">
        <v>1</v>
      </c>
    </row>
    <row r="1248" spans="1:45" x14ac:dyDescent="0.25">
      <c r="A1248" s="2">
        <v>1247</v>
      </c>
      <c r="B1248" s="3">
        <v>43914.856914421296</v>
      </c>
      <c r="C1248" s="2">
        <v>34.590000000000003</v>
      </c>
      <c r="D1248" s="2">
        <v>965.45</v>
      </c>
      <c r="E1248" s="2">
        <v>20.57</v>
      </c>
      <c r="F1248" s="2">
        <v>405.81</v>
      </c>
      <c r="G1248" s="2">
        <v>261</v>
      </c>
      <c r="H1248" s="2">
        <v>253</v>
      </c>
      <c r="I1248" s="2">
        <v>0.02</v>
      </c>
      <c r="J1248" s="2">
        <v>35.03</v>
      </c>
      <c r="K1248" s="2">
        <v>34.39</v>
      </c>
      <c r="L1248" s="2">
        <v>95.05</v>
      </c>
      <c r="M1248" s="2">
        <v>93.9</v>
      </c>
      <c r="N1248" s="2">
        <v>-1</v>
      </c>
      <c r="O1248" s="2">
        <v>606</v>
      </c>
      <c r="P1248" s="2">
        <v>588</v>
      </c>
      <c r="Q1248" s="2">
        <v>1</v>
      </c>
    </row>
    <row r="1249" spans="1:45" x14ac:dyDescent="0.25">
      <c r="A1249" s="2">
        <v>1248</v>
      </c>
      <c r="B1249" s="3">
        <v>43914.858533576393</v>
      </c>
      <c r="C1249" s="2">
        <v>33.32</v>
      </c>
      <c r="D1249" s="2">
        <v>965.46</v>
      </c>
      <c r="E1249" s="2">
        <v>21.92</v>
      </c>
      <c r="F1249" s="2">
        <v>405.74</v>
      </c>
      <c r="G1249" s="2">
        <v>261</v>
      </c>
      <c r="H1249" s="2">
        <v>253</v>
      </c>
      <c r="I1249" s="2">
        <v>0.02</v>
      </c>
      <c r="J1249" s="2">
        <v>33.369999999999997</v>
      </c>
      <c r="K1249" s="2">
        <v>32.99</v>
      </c>
      <c r="L1249" s="2">
        <v>92.07</v>
      </c>
      <c r="M1249" s="2">
        <v>91.38</v>
      </c>
      <c r="N1249" s="2">
        <v>-1</v>
      </c>
      <c r="O1249" s="2">
        <v>631</v>
      </c>
      <c r="P1249" s="2">
        <v>593</v>
      </c>
      <c r="Q1249" s="2">
        <v>1</v>
      </c>
    </row>
    <row r="1250" spans="1:45" x14ac:dyDescent="0.25">
      <c r="A1250" s="2">
        <v>1249</v>
      </c>
      <c r="B1250" s="3">
        <v>43914.861773333338</v>
      </c>
      <c r="C1250" s="2">
        <v>33.270000000000003</v>
      </c>
      <c r="D1250" s="2">
        <v>965.55</v>
      </c>
      <c r="E1250" s="2">
        <v>22.34</v>
      </c>
      <c r="F1250" s="2">
        <v>404.89</v>
      </c>
      <c r="G1250" s="2">
        <v>259</v>
      </c>
      <c r="H1250" s="2">
        <v>254</v>
      </c>
      <c r="I1250" s="2">
        <v>0.02</v>
      </c>
      <c r="J1250" s="2">
        <v>33.409999999999997</v>
      </c>
      <c r="K1250" s="2">
        <v>32.99</v>
      </c>
      <c r="L1250" s="2">
        <v>92.14</v>
      </c>
      <c r="M1250" s="2">
        <v>91.38</v>
      </c>
      <c r="N1250" s="2">
        <v>-1</v>
      </c>
      <c r="O1250" s="2">
        <v>606</v>
      </c>
      <c r="P1250" s="2">
        <v>598</v>
      </c>
      <c r="Q1250" s="2">
        <v>1</v>
      </c>
    </row>
    <row r="1251" spans="1:45" x14ac:dyDescent="0.25">
      <c r="A1251" s="2">
        <v>1250</v>
      </c>
      <c r="B1251" s="3">
        <v>43914.863935300928</v>
      </c>
      <c r="C1251" s="2">
        <v>33.89</v>
      </c>
      <c r="D1251" s="2">
        <v>965.66</v>
      </c>
      <c r="E1251" s="2">
        <v>20.95</v>
      </c>
      <c r="F1251" s="2">
        <v>403.94</v>
      </c>
      <c r="G1251" s="2">
        <v>260</v>
      </c>
      <c r="H1251" s="2">
        <v>253</v>
      </c>
      <c r="I1251" s="2">
        <v>0.02</v>
      </c>
      <c r="J1251" s="2">
        <v>34.07</v>
      </c>
      <c r="K1251" s="2">
        <v>33.43</v>
      </c>
      <c r="L1251" s="2">
        <v>93.33</v>
      </c>
      <c r="M1251" s="2">
        <v>92.17</v>
      </c>
      <c r="N1251" s="2">
        <v>-1</v>
      </c>
      <c r="O1251" s="2">
        <v>637</v>
      </c>
      <c r="P1251" s="2">
        <v>584</v>
      </c>
      <c r="Q1251" s="2">
        <v>1</v>
      </c>
    </row>
    <row r="1252" spans="1:45" x14ac:dyDescent="0.25">
      <c r="A1252" s="2">
        <v>1251</v>
      </c>
      <c r="B1252" s="3">
        <v>43914.865549259259</v>
      </c>
      <c r="C1252" s="2">
        <v>33.44</v>
      </c>
      <c r="D1252" s="2">
        <v>965.62</v>
      </c>
      <c r="E1252" s="2">
        <v>22.97</v>
      </c>
      <c r="F1252" s="2">
        <v>404.3</v>
      </c>
      <c r="G1252" s="2">
        <v>261</v>
      </c>
      <c r="H1252" s="2">
        <v>252</v>
      </c>
      <c r="I1252" s="2">
        <v>0.03</v>
      </c>
      <c r="J1252" s="2">
        <v>33.57</v>
      </c>
      <c r="K1252" s="2">
        <v>33.19</v>
      </c>
      <c r="L1252" s="2">
        <v>92.43</v>
      </c>
      <c r="M1252" s="2">
        <v>91.74</v>
      </c>
      <c r="N1252" s="2">
        <v>-1</v>
      </c>
      <c r="O1252" s="2">
        <v>621</v>
      </c>
      <c r="P1252" s="2">
        <v>593</v>
      </c>
      <c r="Q1252" s="2">
        <v>1</v>
      </c>
    </row>
    <row r="1253" spans="1:45" x14ac:dyDescent="0.25">
      <c r="A1253" s="2">
        <v>1252</v>
      </c>
      <c r="B1253" s="3">
        <v>43914.867161898146</v>
      </c>
      <c r="C1253" s="2">
        <v>33.69</v>
      </c>
      <c r="D1253" s="2">
        <v>965.69</v>
      </c>
      <c r="E1253" s="2">
        <v>21.43</v>
      </c>
      <c r="F1253" s="2">
        <v>403.75</v>
      </c>
      <c r="G1253" s="2">
        <v>261</v>
      </c>
      <c r="H1253" s="2">
        <v>253</v>
      </c>
      <c r="I1253" s="2">
        <v>0.02</v>
      </c>
      <c r="J1253" s="2">
        <v>33.85</v>
      </c>
      <c r="K1253" s="2">
        <v>32.950000000000003</v>
      </c>
      <c r="L1253" s="2">
        <v>92.93</v>
      </c>
      <c r="M1253" s="2">
        <v>91.31</v>
      </c>
      <c r="N1253" s="2">
        <v>-1</v>
      </c>
      <c r="O1253" s="2">
        <v>637</v>
      </c>
      <c r="P1253" s="2">
        <v>603</v>
      </c>
      <c r="Q1253" s="2">
        <v>1</v>
      </c>
    </row>
    <row r="1254" spans="1:45" x14ac:dyDescent="0.25">
      <c r="A1254" s="2">
        <v>1253</v>
      </c>
      <c r="B1254" s="3">
        <v>43914.870401458335</v>
      </c>
      <c r="C1254" s="2">
        <v>33.909999999999997</v>
      </c>
      <c r="D1254" s="2">
        <v>965.66</v>
      </c>
      <c r="E1254" s="2">
        <v>21.78</v>
      </c>
      <c r="F1254" s="2">
        <v>403.94</v>
      </c>
      <c r="G1254" s="2">
        <v>259</v>
      </c>
      <c r="H1254" s="2">
        <v>253</v>
      </c>
      <c r="I1254" s="2">
        <v>0.02</v>
      </c>
      <c r="J1254" s="2">
        <v>34.130000000000003</v>
      </c>
      <c r="K1254" s="2">
        <v>33.409999999999997</v>
      </c>
      <c r="L1254" s="2">
        <v>93.43</v>
      </c>
      <c r="M1254" s="2">
        <v>92.14</v>
      </c>
      <c r="N1254" s="2">
        <v>-1</v>
      </c>
      <c r="O1254" s="2">
        <v>621</v>
      </c>
      <c r="P1254" s="2">
        <v>598</v>
      </c>
      <c r="Q1254" s="2">
        <v>1</v>
      </c>
    </row>
    <row r="1255" spans="1:45" x14ac:dyDescent="0.25">
      <c r="A1255" s="2">
        <v>1254</v>
      </c>
      <c r="B1255" s="3">
        <v>43914.872576111113</v>
      </c>
      <c r="C1255" s="2">
        <v>33.71</v>
      </c>
      <c r="D1255" s="2">
        <v>965.74</v>
      </c>
      <c r="E1255" s="2">
        <v>21.24</v>
      </c>
      <c r="F1255" s="2">
        <v>403.32</v>
      </c>
      <c r="G1255" s="2">
        <v>261</v>
      </c>
      <c r="H1255" s="2">
        <v>252</v>
      </c>
      <c r="I1255" s="2">
        <v>0.03</v>
      </c>
      <c r="J1255" s="2">
        <v>34.07</v>
      </c>
      <c r="K1255" s="2">
        <v>33.69</v>
      </c>
      <c r="L1255" s="2">
        <v>93.33</v>
      </c>
      <c r="M1255" s="2">
        <v>92.64</v>
      </c>
      <c r="N1255" s="2">
        <v>-1</v>
      </c>
      <c r="O1255" s="2">
        <v>628</v>
      </c>
      <c r="P1255" s="2">
        <v>603</v>
      </c>
      <c r="Q1255" s="2">
        <v>1</v>
      </c>
    </row>
    <row r="1256" spans="1:45" x14ac:dyDescent="0.25">
      <c r="A1256" s="2">
        <v>1255</v>
      </c>
      <c r="B1256" s="3">
        <v>43914.874199560189</v>
      </c>
      <c r="C1256" s="2">
        <v>33.26</v>
      </c>
      <c r="D1256" s="2">
        <v>965.77</v>
      </c>
      <c r="E1256" s="2">
        <v>23.07</v>
      </c>
      <c r="F1256" s="2">
        <v>403.04</v>
      </c>
      <c r="G1256" s="2">
        <v>261</v>
      </c>
      <c r="H1256" s="2">
        <v>253</v>
      </c>
      <c r="I1256" s="2">
        <v>0.02</v>
      </c>
      <c r="J1256" s="2">
        <v>33.25</v>
      </c>
      <c r="K1256" s="2">
        <v>32.71</v>
      </c>
      <c r="L1256" s="2">
        <v>91.85</v>
      </c>
      <c r="M1256" s="2">
        <v>90.88</v>
      </c>
      <c r="N1256" s="2">
        <v>-1</v>
      </c>
      <c r="O1256" s="2">
        <v>628</v>
      </c>
      <c r="P1256" s="2">
        <v>593</v>
      </c>
      <c r="Q1256" s="2">
        <v>1</v>
      </c>
    </row>
    <row r="1257" spans="1:45" s="45" customFormat="1" x14ac:dyDescent="0.25">
      <c r="A1257" s="43">
        <v>1256</v>
      </c>
      <c r="B1257" s="44">
        <v>43914.875817361113</v>
      </c>
      <c r="C1257" s="43">
        <v>34.69</v>
      </c>
      <c r="D1257" s="43">
        <v>965.83</v>
      </c>
      <c r="E1257" s="43">
        <v>20.88</v>
      </c>
      <c r="F1257" s="43">
        <v>402.54</v>
      </c>
      <c r="G1257" s="43">
        <v>260</v>
      </c>
      <c r="H1257" s="43">
        <v>252</v>
      </c>
      <c r="I1257" s="43">
        <v>0.02</v>
      </c>
      <c r="J1257" s="43">
        <v>35.270000000000003</v>
      </c>
      <c r="K1257" s="43">
        <v>34.93</v>
      </c>
      <c r="L1257" s="43">
        <v>95.49</v>
      </c>
      <c r="M1257" s="43">
        <v>94.87</v>
      </c>
      <c r="N1257" s="43">
        <v>-1</v>
      </c>
      <c r="O1257" s="43">
        <v>656</v>
      </c>
      <c r="P1257" s="43">
        <v>603</v>
      </c>
      <c r="Q1257" s="2">
        <v>1</v>
      </c>
      <c r="R1257" s="76">
        <f t="shared" ref="R1257:Z1257" si="66">AVERAGE(E1257:E1266)</f>
        <v>22.279999999999998</v>
      </c>
      <c r="S1257" s="76">
        <f t="shared" si="66"/>
        <v>400.01400000000001</v>
      </c>
      <c r="T1257" s="76">
        <f t="shared" si="66"/>
        <v>260.3</v>
      </c>
      <c r="U1257" s="76">
        <f t="shared" si="66"/>
        <v>252.9</v>
      </c>
      <c r="V1257" s="76">
        <f t="shared" si="66"/>
        <v>1.7000000000000005E-2</v>
      </c>
      <c r="W1257" s="76">
        <f t="shared" si="66"/>
        <v>34.46</v>
      </c>
      <c r="X1257" s="76">
        <f t="shared" si="66"/>
        <v>33.917999999999999</v>
      </c>
      <c r="Y1257" s="76">
        <f t="shared" si="66"/>
        <v>94.027000000000001</v>
      </c>
      <c r="Z1257" s="76">
        <f t="shared" si="66"/>
        <v>93.052999999999997</v>
      </c>
      <c r="AA1257" s="76">
        <f>AVERAGE(O1257:O1266)</f>
        <v>634.5</v>
      </c>
      <c r="AB1257" s="71">
        <f>STDEV(E1257:E1266)</f>
        <v>0.89401715121504644</v>
      </c>
      <c r="AC1257" s="71">
        <f>STDEV(F1257:F1266)</f>
        <v>1.7198462463578361</v>
      </c>
      <c r="AD1257" s="71">
        <f>STDEV(G1257:G1266)</f>
        <v>0.82327260234856459</v>
      </c>
      <c r="AE1257" s="71">
        <f>STDEV(H1257:H1266)</f>
        <v>0.56764621219754674</v>
      </c>
      <c r="AF1257" s="71">
        <f>STDEV(I1257:I1266)</f>
        <v>6.74948557710552E-3</v>
      </c>
      <c r="AG1257" s="71">
        <f>STDEV(J1257:J1266)</f>
        <v>0.98351975634000921</v>
      </c>
      <c r="AH1257" s="71">
        <f>STDEV(K1257:K1266)</f>
        <v>1.0416311993961946</v>
      </c>
      <c r="AI1257" s="71">
        <f>STDEV(L1257:L1266)</f>
        <v>1.7717226394419383</v>
      </c>
      <c r="AJ1257" s="71">
        <f>STDEV(M1257:M1266)</f>
        <v>1.8757105320384599</v>
      </c>
      <c r="AK1257" s="71">
        <f>STDEV(O1257:O1266)</f>
        <v>13.769935043823232</v>
      </c>
      <c r="AL1257" s="71" t="e">
        <f>MODE(E1257:E1266)</f>
        <v>#N/A</v>
      </c>
      <c r="AM1257" s="71">
        <f>MODE(G1257:G1266)</f>
        <v>260</v>
      </c>
      <c r="AN1257" s="71">
        <f>MODE(H1257:H1266)</f>
        <v>253</v>
      </c>
      <c r="AO1257" s="71" t="e">
        <f>MODE(J1257:J1266)</f>
        <v>#N/A</v>
      </c>
      <c r="AP1257" s="71" t="e">
        <f>MODE(K1257:K1266)</f>
        <v>#N/A</v>
      </c>
      <c r="AQ1257" s="71" t="e">
        <f>MODE(L1257:L1266)</f>
        <v>#N/A</v>
      </c>
      <c r="AR1257" s="71" t="e">
        <f>MODE(M1257:M1266)</f>
        <v>#N/A</v>
      </c>
      <c r="AS1257" s="71">
        <f>MODE(O1257:O1266)</f>
        <v>621</v>
      </c>
    </row>
    <row r="1258" spans="1:45" x14ac:dyDescent="0.25">
      <c r="A1258" s="2">
        <v>1257</v>
      </c>
      <c r="B1258" s="3">
        <v>43914.87906525463</v>
      </c>
      <c r="C1258" s="2">
        <v>33.979999999999997</v>
      </c>
      <c r="D1258" s="2">
        <v>965.98</v>
      </c>
      <c r="E1258" s="2">
        <v>22.29</v>
      </c>
      <c r="F1258" s="2">
        <v>401.2</v>
      </c>
      <c r="G1258" s="2">
        <v>261</v>
      </c>
      <c r="H1258" s="2">
        <v>253</v>
      </c>
      <c r="I1258" s="2">
        <v>0.01</v>
      </c>
      <c r="J1258" s="2">
        <v>34.33</v>
      </c>
      <c r="K1258" s="2">
        <v>34.07</v>
      </c>
      <c r="L1258" s="2">
        <v>93.79</v>
      </c>
      <c r="M1258" s="2">
        <v>93.33</v>
      </c>
      <c r="N1258" s="2">
        <v>-1</v>
      </c>
      <c r="O1258" s="2">
        <v>637</v>
      </c>
      <c r="P1258" s="2">
        <v>604</v>
      </c>
      <c r="Q1258" s="2">
        <v>1</v>
      </c>
    </row>
    <row r="1259" spans="1:45" x14ac:dyDescent="0.25">
      <c r="A1259" s="2">
        <v>1258</v>
      </c>
      <c r="B1259" s="3">
        <v>43914.881237337962</v>
      </c>
      <c r="C1259" s="2">
        <v>33.35</v>
      </c>
      <c r="D1259" s="2">
        <v>965.93</v>
      </c>
      <c r="E1259" s="2">
        <v>22.31</v>
      </c>
      <c r="F1259" s="2">
        <v>401.63</v>
      </c>
      <c r="G1259" s="2">
        <v>260</v>
      </c>
      <c r="H1259" s="2">
        <v>253</v>
      </c>
      <c r="I1259" s="2">
        <v>0.03</v>
      </c>
      <c r="J1259" s="2">
        <v>33.35</v>
      </c>
      <c r="K1259" s="2">
        <v>32.630000000000003</v>
      </c>
      <c r="L1259" s="2">
        <v>92.03</v>
      </c>
      <c r="M1259" s="2">
        <v>90.73</v>
      </c>
      <c r="N1259" s="2">
        <v>-1</v>
      </c>
      <c r="O1259" s="2">
        <v>621</v>
      </c>
      <c r="P1259" s="2">
        <v>608</v>
      </c>
      <c r="Q1259" s="2">
        <v>1</v>
      </c>
    </row>
    <row r="1260" spans="1:45" x14ac:dyDescent="0.25">
      <c r="A1260" s="2">
        <v>1259</v>
      </c>
      <c r="B1260" s="3">
        <v>43914.882848842593</v>
      </c>
      <c r="C1260" s="2">
        <v>35.15</v>
      </c>
      <c r="D1260" s="2">
        <v>965.92</v>
      </c>
      <c r="E1260" s="2">
        <v>22.34</v>
      </c>
      <c r="F1260" s="2">
        <v>401.68</v>
      </c>
      <c r="G1260" s="2">
        <v>259</v>
      </c>
      <c r="H1260" s="2">
        <v>254</v>
      </c>
      <c r="I1260" s="2">
        <v>0.02</v>
      </c>
      <c r="J1260" s="2">
        <v>35.67</v>
      </c>
      <c r="K1260" s="2">
        <v>35.270000000000003</v>
      </c>
      <c r="L1260" s="2">
        <v>96.21</v>
      </c>
      <c r="M1260" s="2">
        <v>95.49</v>
      </c>
      <c r="N1260" s="2">
        <v>-1</v>
      </c>
      <c r="O1260" s="2">
        <v>656</v>
      </c>
      <c r="P1260" s="2">
        <v>613</v>
      </c>
      <c r="Q1260" s="2">
        <v>1</v>
      </c>
    </row>
    <row r="1261" spans="1:45" x14ac:dyDescent="0.25">
      <c r="A1261" s="2">
        <v>1260</v>
      </c>
      <c r="B1261" s="3">
        <v>43914.884478969907</v>
      </c>
      <c r="C1261" s="2">
        <v>33.11</v>
      </c>
      <c r="D1261" s="2">
        <v>966.05</v>
      </c>
      <c r="E1261" s="2">
        <v>23.14</v>
      </c>
      <c r="F1261" s="2">
        <v>400.61</v>
      </c>
      <c r="G1261" s="2">
        <v>260</v>
      </c>
      <c r="H1261" s="2">
        <v>252</v>
      </c>
      <c r="I1261" s="2">
        <v>0.02</v>
      </c>
      <c r="J1261" s="2">
        <v>33.39</v>
      </c>
      <c r="K1261" s="2">
        <v>33.07</v>
      </c>
      <c r="L1261" s="2">
        <v>92.1</v>
      </c>
      <c r="M1261" s="2">
        <v>91.53</v>
      </c>
      <c r="N1261" s="2">
        <v>-1</v>
      </c>
      <c r="O1261" s="2">
        <v>628</v>
      </c>
      <c r="P1261" s="2">
        <v>608</v>
      </c>
      <c r="Q1261" s="2">
        <v>1</v>
      </c>
    </row>
    <row r="1262" spans="1:45" x14ac:dyDescent="0.25">
      <c r="A1262" s="2">
        <v>1261</v>
      </c>
      <c r="B1262" s="3">
        <v>43914.887748009263</v>
      </c>
      <c r="C1262" s="2">
        <v>33.51</v>
      </c>
      <c r="D1262" s="2">
        <v>966.18</v>
      </c>
      <c r="E1262" s="2">
        <v>22.76</v>
      </c>
      <c r="F1262" s="2">
        <v>399.44</v>
      </c>
      <c r="G1262" s="2">
        <v>261</v>
      </c>
      <c r="H1262" s="2">
        <v>253</v>
      </c>
      <c r="I1262" s="2">
        <v>0.02</v>
      </c>
      <c r="J1262" s="2">
        <v>33.590000000000003</v>
      </c>
      <c r="K1262" s="2">
        <v>32.590000000000003</v>
      </c>
      <c r="L1262" s="2">
        <v>92.46</v>
      </c>
      <c r="M1262" s="2">
        <v>90.66</v>
      </c>
      <c r="N1262" s="2">
        <v>-1</v>
      </c>
      <c r="O1262" s="2">
        <v>621</v>
      </c>
      <c r="P1262" s="2">
        <v>613</v>
      </c>
      <c r="Q1262" s="2">
        <v>1</v>
      </c>
    </row>
    <row r="1263" spans="1:45" x14ac:dyDescent="0.25">
      <c r="A1263" s="2">
        <v>1262</v>
      </c>
      <c r="B1263" s="3">
        <v>43914.889919351852</v>
      </c>
      <c r="C1263" s="2">
        <v>34.76</v>
      </c>
      <c r="D1263" s="2">
        <v>966.28</v>
      </c>
      <c r="E1263" s="2">
        <v>21.61</v>
      </c>
      <c r="F1263" s="2">
        <v>398.63</v>
      </c>
      <c r="G1263" s="2">
        <v>262</v>
      </c>
      <c r="H1263" s="2">
        <v>253</v>
      </c>
      <c r="I1263" s="2">
        <v>0.02</v>
      </c>
      <c r="J1263" s="2">
        <v>35.33</v>
      </c>
      <c r="K1263" s="2">
        <v>34.99</v>
      </c>
      <c r="L1263" s="2">
        <v>95.59</v>
      </c>
      <c r="M1263" s="2">
        <v>94.98</v>
      </c>
      <c r="N1263" s="2">
        <v>-1</v>
      </c>
      <c r="O1263" s="2">
        <v>628</v>
      </c>
      <c r="P1263" s="2">
        <v>603</v>
      </c>
      <c r="Q1263" s="2">
        <v>1</v>
      </c>
    </row>
    <row r="1264" spans="1:45" x14ac:dyDescent="0.25">
      <c r="A1264" s="2">
        <v>1263</v>
      </c>
      <c r="B1264" s="3">
        <v>43914.891536921292</v>
      </c>
      <c r="C1264" s="2">
        <v>33.07</v>
      </c>
      <c r="D1264" s="2">
        <v>966.31</v>
      </c>
      <c r="E1264" s="2">
        <v>23.95</v>
      </c>
      <c r="F1264" s="2">
        <v>398.36</v>
      </c>
      <c r="G1264" s="2">
        <v>260</v>
      </c>
      <c r="H1264" s="2">
        <v>253</v>
      </c>
      <c r="I1264" s="2">
        <v>0.01</v>
      </c>
      <c r="J1264" s="2">
        <v>33.229999999999997</v>
      </c>
      <c r="K1264" s="2">
        <v>32.85</v>
      </c>
      <c r="L1264" s="2">
        <v>91.81</v>
      </c>
      <c r="M1264" s="2">
        <v>91.13</v>
      </c>
      <c r="N1264" s="2">
        <v>-1</v>
      </c>
      <c r="O1264" s="2">
        <v>646</v>
      </c>
      <c r="P1264" s="2">
        <v>603</v>
      </c>
      <c r="Q1264" s="2">
        <v>1</v>
      </c>
    </row>
    <row r="1265" spans="1:45" x14ac:dyDescent="0.25">
      <c r="A1265" s="2">
        <v>1264</v>
      </c>
      <c r="B1265" s="3">
        <v>43914.893149236115</v>
      </c>
      <c r="C1265" s="2">
        <v>34.659999999999997</v>
      </c>
      <c r="D1265" s="2">
        <v>966.31</v>
      </c>
      <c r="E1265" s="2">
        <v>21.27</v>
      </c>
      <c r="F1265" s="2">
        <v>398.34</v>
      </c>
      <c r="G1265" s="2">
        <v>260</v>
      </c>
      <c r="H1265" s="2">
        <v>253</v>
      </c>
      <c r="I1265" s="2">
        <v>0.01</v>
      </c>
      <c r="J1265" s="2">
        <v>35.15</v>
      </c>
      <c r="K1265" s="2">
        <v>34.47</v>
      </c>
      <c r="L1265" s="2">
        <v>95.27</v>
      </c>
      <c r="M1265" s="2">
        <v>94.05</v>
      </c>
      <c r="N1265" s="2">
        <v>-1</v>
      </c>
      <c r="O1265" s="2">
        <v>621</v>
      </c>
      <c r="P1265" s="2">
        <v>603</v>
      </c>
      <c r="Q1265" s="2">
        <v>1</v>
      </c>
    </row>
    <row r="1266" spans="1:45" x14ac:dyDescent="0.25">
      <c r="A1266" s="2">
        <v>1265</v>
      </c>
      <c r="B1266" s="3">
        <v>43914.896390162037</v>
      </c>
      <c r="C1266" s="2">
        <v>34.78</v>
      </c>
      <c r="D1266" s="2">
        <v>966.38</v>
      </c>
      <c r="E1266" s="2">
        <v>22.25</v>
      </c>
      <c r="F1266" s="2">
        <v>397.71</v>
      </c>
      <c r="G1266" s="2">
        <v>260</v>
      </c>
      <c r="H1266" s="2">
        <v>253</v>
      </c>
      <c r="I1266" s="2">
        <v>0.01</v>
      </c>
      <c r="J1266" s="2">
        <v>35.29</v>
      </c>
      <c r="K1266" s="2">
        <v>34.31</v>
      </c>
      <c r="L1266" s="2">
        <v>95.52</v>
      </c>
      <c r="M1266" s="2">
        <v>93.76</v>
      </c>
      <c r="N1266" s="2">
        <v>-1</v>
      </c>
      <c r="O1266" s="2">
        <v>631</v>
      </c>
      <c r="P1266" s="2">
        <v>603</v>
      </c>
      <c r="Q1266" s="2">
        <v>1</v>
      </c>
    </row>
    <row r="1267" spans="1:45" s="45" customFormat="1" x14ac:dyDescent="0.25">
      <c r="A1267" s="43">
        <v>1266</v>
      </c>
      <c r="B1267" s="44">
        <v>43914.921789594911</v>
      </c>
      <c r="C1267" s="43">
        <v>32.58</v>
      </c>
      <c r="D1267" s="43">
        <v>967.09</v>
      </c>
      <c r="E1267" s="43">
        <v>25.1</v>
      </c>
      <c r="F1267" s="43">
        <v>391.68</v>
      </c>
      <c r="G1267" s="43">
        <v>262</v>
      </c>
      <c r="H1267" s="43">
        <v>254</v>
      </c>
      <c r="I1267" s="43">
        <v>0.02</v>
      </c>
      <c r="J1267" s="43">
        <v>32.99</v>
      </c>
      <c r="K1267" s="43">
        <v>32.03</v>
      </c>
      <c r="L1267" s="43">
        <v>91.38</v>
      </c>
      <c r="M1267" s="43">
        <v>89.65</v>
      </c>
      <c r="N1267" s="43">
        <v>-1</v>
      </c>
      <c r="O1267" s="43">
        <v>662</v>
      </c>
      <c r="P1267" s="43">
        <v>623</v>
      </c>
      <c r="Q1267" s="2">
        <v>1</v>
      </c>
      <c r="R1267" s="76">
        <f t="shared" ref="R1267:Z1267" si="67">AVERAGE(E1267:E1284)</f>
        <v>28.471666666666668</v>
      </c>
      <c r="S1267" s="76">
        <f t="shared" si="67"/>
        <v>389.4572222222223</v>
      </c>
      <c r="T1267" s="76">
        <f t="shared" si="67"/>
        <v>260.5</v>
      </c>
      <c r="U1267" s="76">
        <f t="shared" si="67"/>
        <v>253.33333333333334</v>
      </c>
      <c r="V1267" s="76">
        <f t="shared" si="67"/>
        <v>2.0555555555555556E-2</v>
      </c>
      <c r="W1267" s="76">
        <f t="shared" si="67"/>
        <v>32.36888888888889</v>
      </c>
      <c r="X1267" s="76">
        <f t="shared" si="67"/>
        <v>31.845555555555556</v>
      </c>
      <c r="Y1267" s="76">
        <f t="shared" si="67"/>
        <v>90.26166666666667</v>
      </c>
      <c r="Z1267" s="76">
        <f t="shared" si="67"/>
        <v>89.321666666666673</v>
      </c>
      <c r="AA1267" s="76">
        <f>AVERAGE(O1267:O1284)</f>
        <v>669.66666666666663</v>
      </c>
      <c r="AB1267" s="71">
        <f>STDEV(E1267:E1284)</f>
        <v>2.5354225776108459</v>
      </c>
      <c r="AC1267" s="71">
        <f>STDEV(F1267:F1284)</f>
        <v>1.213123365801511</v>
      </c>
      <c r="AD1267" s="71">
        <f>STDEV(G1267:G1284)</f>
        <v>0.92354814518279893</v>
      </c>
      <c r="AE1267" s="71">
        <f>STDEV(H1267:H1284)</f>
        <v>0.76696498884737052</v>
      </c>
      <c r="AF1267" s="71">
        <f>STDEV(I1267:I1284)</f>
        <v>2.3570226039551583E-3</v>
      </c>
      <c r="AG1267" s="71">
        <f>STDEV(J1267:J1284)</f>
        <v>1.0144247218694298</v>
      </c>
      <c r="AH1267" s="71">
        <f>STDEV(K1267:K1284)</f>
        <v>1.0279518312256961</v>
      </c>
      <c r="AI1267" s="71">
        <f>STDEV(L1267:L1284)</f>
        <v>1.8302113346309921</v>
      </c>
      <c r="AJ1267" s="71">
        <f>STDEV(M1267:M1284)</f>
        <v>1.8492041213324562</v>
      </c>
      <c r="AK1267" s="71">
        <f>STDEV(O1267:O1284)</f>
        <v>19.508670772098174</v>
      </c>
      <c r="AL1267" s="71" t="e">
        <f>MODE(E1267:E1284)</f>
        <v>#N/A</v>
      </c>
      <c r="AM1267" s="71">
        <f>MODE(G1267:G1284)</f>
        <v>260</v>
      </c>
      <c r="AN1267" s="71">
        <f>MODE(H1267:H1284)</f>
        <v>253</v>
      </c>
      <c r="AO1267" s="71">
        <f>MODE(J1267:J1284)</f>
        <v>32.07</v>
      </c>
      <c r="AP1267" s="71">
        <f>MODE(K1267:K1284)</f>
        <v>33.03</v>
      </c>
      <c r="AQ1267" s="71">
        <f>MODE(L1267:L1284)</f>
        <v>89.73</v>
      </c>
      <c r="AR1267" s="71">
        <f>MODE(M1267:M1284)</f>
        <v>91.45</v>
      </c>
      <c r="AS1267" s="71">
        <f>MODE(O1267:O1284)</f>
        <v>662</v>
      </c>
    </row>
    <row r="1268" spans="1:45" x14ac:dyDescent="0.25">
      <c r="A1268" s="2">
        <v>1267</v>
      </c>
      <c r="B1268" s="3">
        <v>43914.923409791663</v>
      </c>
      <c r="C1268" s="2">
        <v>33.94</v>
      </c>
      <c r="D1268" s="2">
        <v>967.11</v>
      </c>
      <c r="E1268" s="2">
        <v>25.24</v>
      </c>
      <c r="F1268" s="2">
        <v>391.44</v>
      </c>
      <c r="G1268" s="2">
        <v>262</v>
      </c>
      <c r="H1268" s="2">
        <v>253</v>
      </c>
      <c r="I1268" s="2">
        <v>0.02</v>
      </c>
      <c r="J1268" s="2">
        <v>34.549999999999997</v>
      </c>
      <c r="K1268" s="2">
        <v>34.15</v>
      </c>
      <c r="L1268" s="2">
        <v>94.19</v>
      </c>
      <c r="M1268" s="2">
        <v>93.47</v>
      </c>
      <c r="N1268" s="2">
        <v>-1</v>
      </c>
      <c r="O1268" s="2">
        <v>653</v>
      </c>
      <c r="P1268" s="2">
        <v>618</v>
      </c>
      <c r="Q1268" s="2">
        <v>1</v>
      </c>
    </row>
    <row r="1269" spans="1:45" x14ac:dyDescent="0.25">
      <c r="A1269" s="2">
        <v>1268</v>
      </c>
      <c r="B1269" s="3">
        <v>43914.925024687502</v>
      </c>
      <c r="C1269" s="2">
        <v>31.7</v>
      </c>
      <c r="D1269" s="2">
        <v>967.16</v>
      </c>
      <c r="E1269" s="2">
        <v>26.87</v>
      </c>
      <c r="F1269" s="2">
        <v>391.02</v>
      </c>
      <c r="G1269" s="2">
        <v>261</v>
      </c>
      <c r="H1269" s="2">
        <v>253</v>
      </c>
      <c r="I1269" s="2">
        <v>0.02</v>
      </c>
      <c r="J1269" s="2">
        <v>32.07</v>
      </c>
      <c r="K1269" s="2">
        <v>31.63</v>
      </c>
      <c r="L1269" s="2">
        <v>89.73</v>
      </c>
      <c r="M1269" s="2">
        <v>88.93</v>
      </c>
      <c r="N1269" s="2">
        <v>-1</v>
      </c>
      <c r="O1269" s="2">
        <v>662</v>
      </c>
      <c r="P1269" s="2">
        <v>618</v>
      </c>
      <c r="Q1269" s="2">
        <v>1</v>
      </c>
    </row>
    <row r="1270" spans="1:45" x14ac:dyDescent="0.25">
      <c r="A1270" s="2">
        <v>1269</v>
      </c>
      <c r="B1270" s="3">
        <v>43914.928263124995</v>
      </c>
      <c r="C1270" s="2">
        <v>32.29</v>
      </c>
      <c r="D1270" s="2">
        <v>967.19</v>
      </c>
      <c r="E1270" s="2">
        <v>25.3</v>
      </c>
      <c r="F1270" s="2">
        <v>390.7</v>
      </c>
      <c r="G1270" s="2">
        <v>260</v>
      </c>
      <c r="H1270" s="2">
        <v>254</v>
      </c>
      <c r="I1270" s="2">
        <v>0.02</v>
      </c>
      <c r="J1270" s="2">
        <v>32.65</v>
      </c>
      <c r="K1270" s="2">
        <v>31.67</v>
      </c>
      <c r="L1270" s="2">
        <v>90.77</v>
      </c>
      <c r="M1270" s="2">
        <v>89.01</v>
      </c>
      <c r="N1270" s="2">
        <v>-1</v>
      </c>
      <c r="O1270" s="2">
        <v>646</v>
      </c>
      <c r="P1270" s="2">
        <v>628</v>
      </c>
      <c r="Q1270" s="2">
        <v>1</v>
      </c>
    </row>
    <row r="1271" spans="1:45" x14ac:dyDescent="0.25">
      <c r="A1271" s="2">
        <v>1270</v>
      </c>
      <c r="B1271" s="3">
        <v>43914.930431712964</v>
      </c>
      <c r="C1271" s="2">
        <v>33</v>
      </c>
      <c r="D1271" s="2">
        <v>967.26</v>
      </c>
      <c r="E1271" s="2">
        <v>27.7</v>
      </c>
      <c r="F1271" s="2">
        <v>390.17</v>
      </c>
      <c r="G1271" s="2">
        <v>259</v>
      </c>
      <c r="H1271" s="2">
        <v>253</v>
      </c>
      <c r="I1271" s="2">
        <v>0.02</v>
      </c>
      <c r="J1271" s="2">
        <v>33.270000000000003</v>
      </c>
      <c r="K1271" s="2">
        <v>33.03</v>
      </c>
      <c r="L1271" s="2">
        <v>91.89</v>
      </c>
      <c r="M1271" s="2">
        <v>91.45</v>
      </c>
      <c r="N1271" s="2">
        <v>-1</v>
      </c>
      <c r="O1271" s="2">
        <v>662</v>
      </c>
      <c r="P1271" s="2">
        <v>638</v>
      </c>
      <c r="Q1271" s="2">
        <v>1</v>
      </c>
    </row>
    <row r="1272" spans="1:45" x14ac:dyDescent="0.25">
      <c r="A1272" s="2">
        <v>1271</v>
      </c>
      <c r="B1272" s="3">
        <v>43914.932041006949</v>
      </c>
      <c r="C1272" s="2">
        <v>31.61</v>
      </c>
      <c r="D1272" s="2">
        <v>967.23</v>
      </c>
      <c r="E1272" s="2">
        <v>26.4</v>
      </c>
      <c r="F1272" s="2">
        <v>390.43</v>
      </c>
      <c r="G1272" s="2">
        <v>260</v>
      </c>
      <c r="H1272" s="2">
        <v>254</v>
      </c>
      <c r="I1272" s="2">
        <v>0.02</v>
      </c>
      <c r="J1272" s="2">
        <v>31.79</v>
      </c>
      <c r="K1272" s="2">
        <v>31.25</v>
      </c>
      <c r="L1272" s="2">
        <v>89.22</v>
      </c>
      <c r="M1272" s="2">
        <v>88.25</v>
      </c>
      <c r="N1272" s="2">
        <v>-1</v>
      </c>
      <c r="O1272" s="2">
        <v>637</v>
      </c>
      <c r="P1272" s="2">
        <v>619</v>
      </c>
      <c r="Q1272" s="2">
        <v>1</v>
      </c>
    </row>
    <row r="1273" spans="1:45" x14ac:dyDescent="0.25">
      <c r="A1273" s="2">
        <v>1272</v>
      </c>
      <c r="B1273" s="3">
        <v>43914.93365071759</v>
      </c>
      <c r="C1273" s="2">
        <v>33.159999999999997</v>
      </c>
      <c r="D1273" s="2">
        <v>967.29</v>
      </c>
      <c r="E1273" s="2">
        <v>27.63</v>
      </c>
      <c r="F1273" s="2">
        <v>389.84</v>
      </c>
      <c r="G1273" s="2">
        <v>261</v>
      </c>
      <c r="H1273" s="2">
        <v>253</v>
      </c>
      <c r="I1273" s="2">
        <v>0.02</v>
      </c>
      <c r="J1273" s="2">
        <v>33.49</v>
      </c>
      <c r="K1273" s="2">
        <v>33.03</v>
      </c>
      <c r="L1273" s="2">
        <v>92.28</v>
      </c>
      <c r="M1273" s="2">
        <v>91.45</v>
      </c>
      <c r="N1273" s="2">
        <v>-1</v>
      </c>
      <c r="O1273" s="2">
        <v>662</v>
      </c>
      <c r="P1273" s="2">
        <v>623</v>
      </c>
      <c r="Q1273" s="2">
        <v>1</v>
      </c>
    </row>
    <row r="1274" spans="1:45" x14ac:dyDescent="0.25">
      <c r="A1274" s="2">
        <v>1273</v>
      </c>
      <c r="B1274" s="3">
        <v>43914.936891053236</v>
      </c>
      <c r="C1274" s="2">
        <v>32.94</v>
      </c>
      <c r="D1274" s="2">
        <v>967.35</v>
      </c>
      <c r="E1274" s="2">
        <v>29.01</v>
      </c>
      <c r="F1274" s="2">
        <v>389.31</v>
      </c>
      <c r="G1274" s="2">
        <v>262</v>
      </c>
      <c r="H1274" s="2">
        <v>252</v>
      </c>
      <c r="I1274" s="2">
        <v>0.02</v>
      </c>
      <c r="J1274" s="2">
        <v>33.39</v>
      </c>
      <c r="K1274" s="2">
        <v>33.03</v>
      </c>
      <c r="L1274" s="2">
        <v>92.1</v>
      </c>
      <c r="M1274" s="2">
        <v>91.45</v>
      </c>
      <c r="N1274" s="2">
        <v>-1</v>
      </c>
      <c r="O1274" s="2">
        <v>668</v>
      </c>
      <c r="P1274" s="2">
        <v>628</v>
      </c>
      <c r="Q1274" s="2">
        <v>1</v>
      </c>
    </row>
    <row r="1275" spans="1:45" x14ac:dyDescent="0.25">
      <c r="A1275" s="2">
        <v>1274</v>
      </c>
      <c r="B1275" s="3">
        <v>43914.939052025467</v>
      </c>
      <c r="C1275" s="2">
        <v>31.37</v>
      </c>
      <c r="D1275" s="2">
        <v>967.33</v>
      </c>
      <c r="E1275" s="2">
        <v>30.48</v>
      </c>
      <c r="F1275" s="2">
        <v>389.5</v>
      </c>
      <c r="G1275" s="2">
        <v>261</v>
      </c>
      <c r="H1275" s="2">
        <v>253</v>
      </c>
      <c r="I1275" s="2">
        <v>0.02</v>
      </c>
      <c r="J1275" s="2">
        <v>31.65</v>
      </c>
      <c r="K1275" s="2">
        <v>31.41</v>
      </c>
      <c r="L1275" s="2">
        <v>88.97</v>
      </c>
      <c r="M1275" s="2">
        <v>88.54</v>
      </c>
      <c r="N1275" s="2">
        <v>-1</v>
      </c>
      <c r="O1275" s="2">
        <v>646</v>
      </c>
      <c r="P1275" s="2">
        <v>633</v>
      </c>
      <c r="Q1275" s="2">
        <v>1</v>
      </c>
    </row>
    <row r="1276" spans="1:45" x14ac:dyDescent="0.25">
      <c r="A1276" s="2">
        <v>1275</v>
      </c>
      <c r="B1276" s="3">
        <v>43914.940676712962</v>
      </c>
      <c r="C1276" s="2">
        <v>32.9</v>
      </c>
      <c r="D1276" s="2">
        <v>967.38</v>
      </c>
      <c r="E1276" s="2">
        <v>25.33</v>
      </c>
      <c r="F1276" s="2">
        <v>389.13</v>
      </c>
      <c r="G1276" s="2">
        <v>260</v>
      </c>
      <c r="H1276" s="2">
        <v>253</v>
      </c>
      <c r="I1276" s="2">
        <v>0.02</v>
      </c>
      <c r="J1276" s="2">
        <v>33.35</v>
      </c>
      <c r="K1276" s="2">
        <v>32.33</v>
      </c>
      <c r="L1276" s="2">
        <v>92.03</v>
      </c>
      <c r="M1276" s="2">
        <v>90.19</v>
      </c>
      <c r="N1276" s="2">
        <v>-1</v>
      </c>
      <c r="O1276" s="2">
        <v>656</v>
      </c>
      <c r="P1276" s="2">
        <v>628</v>
      </c>
      <c r="Q1276" s="2">
        <v>1</v>
      </c>
    </row>
    <row r="1277" spans="1:45" x14ac:dyDescent="0.25">
      <c r="A1277" s="2">
        <v>1276</v>
      </c>
      <c r="B1277" s="3">
        <v>43914.942293101849</v>
      </c>
      <c r="C1277" s="2">
        <v>31.67</v>
      </c>
      <c r="D1277" s="2">
        <v>967.38</v>
      </c>
      <c r="E1277" s="2">
        <v>31.78</v>
      </c>
      <c r="F1277" s="2">
        <v>389.17</v>
      </c>
      <c r="G1277" s="2">
        <v>260</v>
      </c>
      <c r="H1277" s="2">
        <v>253</v>
      </c>
      <c r="I1277" s="2">
        <v>0.02</v>
      </c>
      <c r="J1277" s="2">
        <v>32.07</v>
      </c>
      <c r="K1277" s="2">
        <v>31.71</v>
      </c>
      <c r="L1277" s="2">
        <v>89.73</v>
      </c>
      <c r="M1277" s="2">
        <v>89.08</v>
      </c>
      <c r="N1277" s="2">
        <v>-1</v>
      </c>
      <c r="O1277" s="2">
        <v>671</v>
      </c>
      <c r="P1277" s="2">
        <v>628</v>
      </c>
      <c r="Q1277" s="2">
        <v>1</v>
      </c>
    </row>
    <row r="1278" spans="1:45" x14ac:dyDescent="0.25">
      <c r="A1278" s="2">
        <v>1277</v>
      </c>
      <c r="B1278" s="3">
        <v>43914.945531562495</v>
      </c>
      <c r="C1278" s="2">
        <v>31.49</v>
      </c>
      <c r="D1278" s="2">
        <v>967.47</v>
      </c>
      <c r="E1278" s="2">
        <v>30.55</v>
      </c>
      <c r="F1278" s="2">
        <v>388.3</v>
      </c>
      <c r="G1278" s="2">
        <v>260</v>
      </c>
      <c r="H1278" s="2">
        <v>252</v>
      </c>
      <c r="I1278" s="2">
        <v>0.02</v>
      </c>
      <c r="J1278" s="2">
        <v>31.75</v>
      </c>
      <c r="K1278" s="2">
        <v>31.57</v>
      </c>
      <c r="L1278" s="2">
        <v>89.15</v>
      </c>
      <c r="M1278" s="2">
        <v>88.83</v>
      </c>
      <c r="N1278" s="2">
        <v>-1</v>
      </c>
      <c r="O1278" s="2">
        <v>703</v>
      </c>
      <c r="P1278" s="2">
        <v>668</v>
      </c>
      <c r="Q1278" s="2">
        <v>1</v>
      </c>
    </row>
    <row r="1279" spans="1:45" x14ac:dyDescent="0.25">
      <c r="A1279" s="2">
        <v>1278</v>
      </c>
      <c r="B1279" s="3">
        <v>43914.947701412035</v>
      </c>
      <c r="C1279" s="2">
        <v>31.64</v>
      </c>
      <c r="D1279" s="2">
        <v>967.42</v>
      </c>
      <c r="E1279" s="2">
        <v>28</v>
      </c>
      <c r="F1279" s="2">
        <v>388.75</v>
      </c>
      <c r="G1279" s="2">
        <v>260</v>
      </c>
      <c r="H1279" s="2">
        <v>253</v>
      </c>
      <c r="I1279" s="2">
        <v>0.02</v>
      </c>
      <c r="J1279" s="2">
        <v>32.03</v>
      </c>
      <c r="K1279" s="2">
        <v>30.81</v>
      </c>
      <c r="L1279" s="2">
        <v>89.65</v>
      </c>
      <c r="M1279" s="2">
        <v>87.46</v>
      </c>
      <c r="N1279" s="2">
        <v>-1</v>
      </c>
      <c r="O1279" s="2">
        <v>693</v>
      </c>
      <c r="P1279" s="2">
        <v>653</v>
      </c>
      <c r="Q1279" s="2">
        <v>1</v>
      </c>
    </row>
    <row r="1280" spans="1:45" x14ac:dyDescent="0.25">
      <c r="A1280" s="2">
        <v>1279</v>
      </c>
      <c r="B1280" s="3">
        <v>43914.949314212965</v>
      </c>
      <c r="C1280" s="2">
        <v>32.6</v>
      </c>
      <c r="D1280" s="2">
        <v>967.49</v>
      </c>
      <c r="E1280" s="2">
        <v>28.53</v>
      </c>
      <c r="F1280" s="2">
        <v>388.17</v>
      </c>
      <c r="G1280" s="2">
        <v>259</v>
      </c>
      <c r="H1280" s="2">
        <v>254</v>
      </c>
      <c r="I1280" s="2">
        <v>0.03</v>
      </c>
      <c r="J1280" s="2">
        <v>32.97</v>
      </c>
      <c r="K1280" s="2">
        <v>32.770000000000003</v>
      </c>
      <c r="L1280" s="2">
        <v>91.35</v>
      </c>
      <c r="M1280" s="2">
        <v>90.99</v>
      </c>
      <c r="N1280" s="2">
        <v>-1</v>
      </c>
      <c r="O1280" s="2">
        <v>703</v>
      </c>
      <c r="P1280" s="2">
        <v>658</v>
      </c>
      <c r="Q1280" s="2">
        <v>1</v>
      </c>
    </row>
    <row r="1281" spans="1:45" x14ac:dyDescent="0.25">
      <c r="A1281" s="2">
        <v>1280</v>
      </c>
      <c r="B1281" s="3">
        <v>43914.950930277773</v>
      </c>
      <c r="C1281" s="2">
        <v>30.62</v>
      </c>
      <c r="D1281" s="2">
        <v>967.47</v>
      </c>
      <c r="E1281" s="2">
        <v>32.51</v>
      </c>
      <c r="F1281" s="2">
        <v>388.31</v>
      </c>
      <c r="G1281" s="2">
        <v>260</v>
      </c>
      <c r="H1281" s="2">
        <v>254</v>
      </c>
      <c r="I1281" s="2">
        <v>0.02</v>
      </c>
      <c r="J1281" s="2">
        <v>30.75</v>
      </c>
      <c r="K1281" s="2">
        <v>30.51</v>
      </c>
      <c r="L1281" s="2">
        <v>87.31</v>
      </c>
      <c r="M1281" s="2">
        <v>86.92</v>
      </c>
      <c r="N1281" s="2">
        <v>-1</v>
      </c>
      <c r="O1281" s="2">
        <v>681</v>
      </c>
      <c r="P1281" s="2">
        <v>663</v>
      </c>
      <c r="Q1281" s="2">
        <v>1</v>
      </c>
    </row>
    <row r="1282" spans="1:45" x14ac:dyDescent="0.25">
      <c r="A1282" s="2">
        <v>1281</v>
      </c>
      <c r="B1282" s="3">
        <v>43914.954167476855</v>
      </c>
      <c r="C1282" s="2">
        <v>30.72</v>
      </c>
      <c r="D1282" s="2">
        <v>967.51</v>
      </c>
      <c r="E1282" s="2">
        <v>32.42</v>
      </c>
      <c r="F1282" s="2">
        <v>388</v>
      </c>
      <c r="G1282" s="2">
        <v>260</v>
      </c>
      <c r="H1282" s="2">
        <v>255</v>
      </c>
      <c r="I1282" s="2">
        <v>0.02</v>
      </c>
      <c r="J1282" s="2">
        <v>30.93</v>
      </c>
      <c r="K1282" s="2">
        <v>30.71</v>
      </c>
      <c r="L1282" s="2">
        <v>87.67</v>
      </c>
      <c r="M1282" s="2">
        <v>87.28</v>
      </c>
      <c r="N1282" s="2">
        <v>-1</v>
      </c>
      <c r="O1282" s="2">
        <v>678</v>
      </c>
      <c r="P1282" s="2">
        <v>658</v>
      </c>
      <c r="Q1282" s="2">
        <v>1</v>
      </c>
    </row>
    <row r="1283" spans="1:45" x14ac:dyDescent="0.25">
      <c r="A1283" s="2">
        <v>1282</v>
      </c>
      <c r="B1283" s="3">
        <v>43914.956346122686</v>
      </c>
      <c r="C1283" s="2">
        <v>31.15</v>
      </c>
      <c r="D1283" s="2">
        <v>967.48</v>
      </c>
      <c r="E1283" s="2">
        <v>28.4</v>
      </c>
      <c r="F1283" s="2">
        <v>388.25</v>
      </c>
      <c r="G1283" s="2">
        <v>261</v>
      </c>
      <c r="H1283" s="2">
        <v>253</v>
      </c>
      <c r="I1283" s="2">
        <v>0.02</v>
      </c>
      <c r="J1283" s="2">
        <v>31.49</v>
      </c>
      <c r="K1283" s="2">
        <v>30.45</v>
      </c>
      <c r="L1283" s="2">
        <v>88.68</v>
      </c>
      <c r="M1283" s="2">
        <v>86.81</v>
      </c>
      <c r="N1283" s="2">
        <v>-1</v>
      </c>
      <c r="O1283" s="2">
        <v>678</v>
      </c>
      <c r="P1283" s="2">
        <v>654</v>
      </c>
      <c r="Q1283" s="2">
        <v>1</v>
      </c>
    </row>
    <row r="1284" spans="1:45" x14ac:dyDescent="0.25">
      <c r="A1284" s="2">
        <v>1283</v>
      </c>
      <c r="B1284" s="3">
        <v>43914.957963703702</v>
      </c>
      <c r="C1284" s="2">
        <v>31.14</v>
      </c>
      <c r="D1284" s="2">
        <v>967.5</v>
      </c>
      <c r="E1284" s="2">
        <v>31.24</v>
      </c>
      <c r="F1284" s="2">
        <v>388.06</v>
      </c>
      <c r="G1284" s="2">
        <v>261</v>
      </c>
      <c r="H1284" s="2">
        <v>254</v>
      </c>
      <c r="I1284" s="2">
        <v>0.02</v>
      </c>
      <c r="J1284" s="2">
        <v>31.45</v>
      </c>
      <c r="K1284" s="2">
        <v>31.13</v>
      </c>
      <c r="L1284" s="2">
        <v>88.61</v>
      </c>
      <c r="M1284" s="2">
        <v>88.03</v>
      </c>
      <c r="N1284" s="2">
        <v>-1</v>
      </c>
      <c r="O1284" s="2">
        <v>693</v>
      </c>
      <c r="P1284" s="2">
        <v>668</v>
      </c>
      <c r="Q1284" s="2">
        <v>1</v>
      </c>
    </row>
    <row r="1285" spans="1:45" s="45" customFormat="1" x14ac:dyDescent="0.25">
      <c r="A1285" s="43">
        <v>1284</v>
      </c>
      <c r="B1285" s="44">
        <v>43914.959570497682</v>
      </c>
      <c r="C1285" s="43">
        <v>29.65</v>
      </c>
      <c r="D1285" s="43">
        <v>967.53</v>
      </c>
      <c r="E1285" s="43">
        <v>33.520000000000003</v>
      </c>
      <c r="F1285" s="43">
        <v>387.77</v>
      </c>
      <c r="G1285" s="43">
        <v>260</v>
      </c>
      <c r="H1285" s="43">
        <v>254</v>
      </c>
      <c r="I1285" s="43">
        <v>0.02</v>
      </c>
      <c r="J1285" s="43">
        <v>29.93</v>
      </c>
      <c r="K1285" s="43">
        <v>29.65</v>
      </c>
      <c r="L1285" s="43">
        <v>85.87</v>
      </c>
      <c r="M1285" s="43">
        <v>85.37</v>
      </c>
      <c r="N1285" s="43">
        <v>-1</v>
      </c>
      <c r="O1285" s="43">
        <v>693</v>
      </c>
      <c r="P1285" s="43">
        <v>649</v>
      </c>
      <c r="Q1285" s="2">
        <v>1</v>
      </c>
      <c r="R1285" s="76">
        <f t="shared" ref="R1285:Z1285" si="68">AVERAGE(E1285:E1302)</f>
        <v>32.07</v>
      </c>
      <c r="S1285" s="76">
        <f t="shared" si="68"/>
        <v>387.44388888888892</v>
      </c>
      <c r="T1285" s="76">
        <f t="shared" si="68"/>
        <v>260.11111111111109</v>
      </c>
      <c r="U1285" s="76">
        <f t="shared" si="68"/>
        <v>253.22222222222223</v>
      </c>
      <c r="V1285" s="76">
        <f t="shared" si="68"/>
        <v>1.9444444444444445E-2</v>
      </c>
      <c r="W1285" s="76">
        <f t="shared" si="68"/>
        <v>30.364444444444448</v>
      </c>
      <c r="X1285" s="76">
        <f t="shared" si="68"/>
        <v>29.925555555555547</v>
      </c>
      <c r="Y1285" s="76">
        <f t="shared" si="68"/>
        <v>86.655555555555566</v>
      </c>
      <c r="Z1285" s="76">
        <f t="shared" si="68"/>
        <v>85.86999999999999</v>
      </c>
      <c r="AA1285" s="76">
        <f>AVERAGE(O1285:O1302)</f>
        <v>688.55555555555554</v>
      </c>
      <c r="AB1285" s="71">
        <f>STDEV(E1285:E1302)</f>
        <v>1.9830042567662181</v>
      </c>
      <c r="AC1285" s="71">
        <f>STDEV(F1285:F1302)</f>
        <v>0.53648243092649783</v>
      </c>
      <c r="AD1285" s="71">
        <f>STDEV(G1285:G1302)</f>
        <v>1.2313975269103985</v>
      </c>
      <c r="AE1285" s="71">
        <f>STDEV(H1285:H1302)</f>
        <v>0.54831888055331623</v>
      </c>
      <c r="AF1285" s="71">
        <f>STDEV(I1285:I1302)</f>
        <v>5.393048054696121E-3</v>
      </c>
      <c r="AG1285" s="71">
        <f>STDEV(J1285:J1302)</f>
        <v>0.7783785728129845</v>
      </c>
      <c r="AH1285" s="71">
        <f>STDEV(K1285:K1302)</f>
        <v>0.72070408565857857</v>
      </c>
      <c r="AI1285" s="71">
        <f>STDEV(L1285:L1302)</f>
        <v>1.4008914062218176</v>
      </c>
      <c r="AJ1285" s="71">
        <f>STDEV(M1285:M1302)</f>
        <v>1.290303201941768</v>
      </c>
      <c r="AK1285" s="71">
        <f>STDEV(O1285:O1302)</f>
        <v>15.971379631085769</v>
      </c>
      <c r="AL1285" s="71" t="e">
        <f>MODE(E1285:E1302)</f>
        <v>#N/A</v>
      </c>
      <c r="AM1285" s="71">
        <f>MODE(G1285:G1302)</f>
        <v>261</v>
      </c>
      <c r="AN1285" s="71">
        <f>MODE(H1285:H1302)</f>
        <v>253</v>
      </c>
      <c r="AO1285" s="71">
        <f>MODE(J1285:J1302)</f>
        <v>30.29</v>
      </c>
      <c r="AP1285" s="71">
        <f>MODE(K1285:K1302)</f>
        <v>30.15</v>
      </c>
      <c r="AQ1285" s="71">
        <f>MODE(L1285:L1302)</f>
        <v>86.52</v>
      </c>
      <c r="AR1285" s="71">
        <f>MODE(M1285:M1302)</f>
        <v>86.27</v>
      </c>
      <c r="AS1285" s="71">
        <f>MODE(O1285:O1302)</f>
        <v>693</v>
      </c>
    </row>
    <row r="1286" spans="1:45" x14ac:dyDescent="0.25">
      <c r="A1286" s="2">
        <v>1285</v>
      </c>
      <c r="B1286" s="3">
        <v>43914.962826192132</v>
      </c>
      <c r="C1286" s="2">
        <v>29.8</v>
      </c>
      <c r="D1286" s="2">
        <v>967.51</v>
      </c>
      <c r="E1286" s="2">
        <v>33.28</v>
      </c>
      <c r="F1286" s="2">
        <v>387.99</v>
      </c>
      <c r="G1286" s="2">
        <v>259</v>
      </c>
      <c r="H1286" s="2">
        <v>254</v>
      </c>
      <c r="I1286" s="2">
        <v>0.02</v>
      </c>
      <c r="J1286" s="2">
        <v>29.83</v>
      </c>
      <c r="K1286" s="2">
        <v>29.55</v>
      </c>
      <c r="L1286" s="2">
        <v>85.69</v>
      </c>
      <c r="M1286" s="2">
        <v>85.19</v>
      </c>
      <c r="N1286" s="2">
        <v>-1</v>
      </c>
      <c r="O1286" s="2">
        <v>696</v>
      </c>
      <c r="P1286" s="2">
        <v>663</v>
      </c>
      <c r="Q1286" s="2">
        <v>1</v>
      </c>
    </row>
    <row r="1287" spans="1:45" x14ac:dyDescent="0.25">
      <c r="A1287" s="2">
        <v>1286</v>
      </c>
      <c r="B1287" s="3">
        <v>43914.964998263888</v>
      </c>
      <c r="C1287" s="2">
        <v>30.89</v>
      </c>
      <c r="D1287" s="2">
        <v>967.45</v>
      </c>
      <c r="E1287" s="2">
        <v>28.3</v>
      </c>
      <c r="F1287" s="2">
        <v>388.46</v>
      </c>
      <c r="G1287" s="2">
        <v>260</v>
      </c>
      <c r="H1287" s="2">
        <v>253</v>
      </c>
      <c r="I1287" s="2">
        <v>0.02</v>
      </c>
      <c r="J1287" s="2">
        <v>31.17</v>
      </c>
      <c r="K1287" s="2">
        <v>30.25</v>
      </c>
      <c r="L1287" s="2">
        <v>88.11</v>
      </c>
      <c r="M1287" s="2">
        <v>86.45</v>
      </c>
      <c r="N1287" s="2">
        <v>-1</v>
      </c>
      <c r="O1287" s="2">
        <v>671</v>
      </c>
      <c r="P1287" s="2">
        <v>659</v>
      </c>
      <c r="Q1287" s="2">
        <v>1</v>
      </c>
    </row>
    <row r="1288" spans="1:45" x14ac:dyDescent="0.25">
      <c r="A1288" s="2">
        <v>1287</v>
      </c>
      <c r="B1288" s="3">
        <v>43914.966620613428</v>
      </c>
      <c r="C1288" s="2">
        <v>30.08</v>
      </c>
      <c r="D1288" s="2">
        <v>967.49</v>
      </c>
      <c r="E1288" s="2">
        <v>31</v>
      </c>
      <c r="F1288" s="2">
        <v>388.12</v>
      </c>
      <c r="G1288" s="2">
        <v>261</v>
      </c>
      <c r="H1288" s="2">
        <v>252</v>
      </c>
      <c r="I1288" s="2">
        <v>0.01</v>
      </c>
      <c r="J1288" s="2">
        <v>30.29</v>
      </c>
      <c r="K1288" s="2">
        <v>30.15</v>
      </c>
      <c r="L1288" s="2">
        <v>86.52</v>
      </c>
      <c r="M1288" s="2">
        <v>86.27</v>
      </c>
      <c r="N1288" s="2">
        <v>-1</v>
      </c>
      <c r="O1288" s="2">
        <v>687</v>
      </c>
      <c r="P1288" s="2">
        <v>654</v>
      </c>
      <c r="Q1288" s="2">
        <v>1</v>
      </c>
    </row>
    <row r="1289" spans="1:45" x14ac:dyDescent="0.25">
      <c r="A1289" s="2">
        <v>1288</v>
      </c>
      <c r="B1289" s="3">
        <v>43914.96822988426</v>
      </c>
      <c r="C1289" s="2">
        <v>29.74</v>
      </c>
      <c r="D1289" s="2">
        <v>967.48</v>
      </c>
      <c r="E1289" s="2">
        <v>30.61</v>
      </c>
      <c r="F1289" s="2">
        <v>388.26</v>
      </c>
      <c r="G1289" s="2">
        <v>261</v>
      </c>
      <c r="H1289" s="2">
        <v>253</v>
      </c>
      <c r="I1289" s="2">
        <v>0.02</v>
      </c>
      <c r="J1289" s="2">
        <v>29.95</v>
      </c>
      <c r="K1289" s="2">
        <v>28.95</v>
      </c>
      <c r="L1289" s="2">
        <v>85.91</v>
      </c>
      <c r="M1289" s="2">
        <v>84.11</v>
      </c>
      <c r="N1289" s="2">
        <v>-1</v>
      </c>
      <c r="O1289" s="2">
        <v>662</v>
      </c>
      <c r="P1289" s="2">
        <v>649</v>
      </c>
      <c r="Q1289" s="2">
        <v>1</v>
      </c>
    </row>
    <row r="1290" spans="1:45" x14ac:dyDescent="0.25">
      <c r="A1290" s="2">
        <v>1289</v>
      </c>
      <c r="B1290" s="3">
        <v>43914.972988599533</v>
      </c>
      <c r="C1290" s="2">
        <v>31.47</v>
      </c>
      <c r="D1290" s="2">
        <v>967.57</v>
      </c>
      <c r="E1290" s="2">
        <v>31.72</v>
      </c>
      <c r="F1290" s="2">
        <v>387.44</v>
      </c>
      <c r="G1290" s="2">
        <v>260</v>
      </c>
      <c r="H1290" s="2">
        <v>253</v>
      </c>
      <c r="I1290" s="2">
        <v>0.02</v>
      </c>
      <c r="J1290" s="2">
        <v>31.67</v>
      </c>
      <c r="K1290" s="2">
        <v>31.35</v>
      </c>
      <c r="L1290" s="2">
        <v>89.01</v>
      </c>
      <c r="M1290" s="2">
        <v>88.43</v>
      </c>
      <c r="N1290" s="2">
        <v>-1</v>
      </c>
      <c r="O1290" s="2">
        <v>678</v>
      </c>
      <c r="P1290" s="2">
        <v>654</v>
      </c>
      <c r="Q1290" s="2">
        <v>1</v>
      </c>
    </row>
    <row r="1291" spans="1:45" x14ac:dyDescent="0.25">
      <c r="A1291" s="2">
        <v>1290</v>
      </c>
      <c r="B1291" s="3">
        <v>43914.975159236114</v>
      </c>
      <c r="C1291" s="2">
        <v>29.73</v>
      </c>
      <c r="D1291" s="2">
        <v>967.54</v>
      </c>
      <c r="E1291" s="2">
        <v>33.29</v>
      </c>
      <c r="F1291" s="2">
        <v>387.71</v>
      </c>
      <c r="G1291" s="2">
        <v>260</v>
      </c>
      <c r="H1291" s="2">
        <v>254</v>
      </c>
      <c r="I1291" s="2">
        <v>0.02</v>
      </c>
      <c r="J1291" s="2">
        <v>30.03</v>
      </c>
      <c r="K1291" s="2">
        <v>29.77</v>
      </c>
      <c r="L1291" s="2">
        <v>86.05</v>
      </c>
      <c r="M1291" s="2">
        <v>85.59</v>
      </c>
      <c r="N1291" s="2">
        <v>-1</v>
      </c>
      <c r="O1291" s="2">
        <v>703</v>
      </c>
      <c r="P1291" s="2">
        <v>679</v>
      </c>
      <c r="Q1291" s="2">
        <v>1</v>
      </c>
    </row>
    <row r="1292" spans="1:45" x14ac:dyDescent="0.25">
      <c r="A1292" s="2">
        <v>1291</v>
      </c>
      <c r="B1292" s="3">
        <v>43914.976771724541</v>
      </c>
      <c r="C1292" s="2">
        <v>30.59</v>
      </c>
      <c r="D1292" s="2">
        <v>967.55</v>
      </c>
      <c r="E1292" s="2">
        <v>29.67</v>
      </c>
      <c r="F1292" s="2">
        <v>387.64</v>
      </c>
      <c r="G1292" s="2">
        <v>260</v>
      </c>
      <c r="H1292" s="2">
        <v>253</v>
      </c>
      <c r="I1292" s="2">
        <v>0.02</v>
      </c>
      <c r="J1292" s="2">
        <v>30.83</v>
      </c>
      <c r="K1292" s="2">
        <v>29.75</v>
      </c>
      <c r="L1292" s="2">
        <v>87.49</v>
      </c>
      <c r="M1292" s="2">
        <v>85.55</v>
      </c>
      <c r="N1292" s="2">
        <v>-1</v>
      </c>
      <c r="O1292" s="2">
        <v>703</v>
      </c>
      <c r="P1292" s="2">
        <v>673</v>
      </c>
      <c r="Q1292" s="2">
        <v>1</v>
      </c>
    </row>
    <row r="1293" spans="1:45" x14ac:dyDescent="0.25">
      <c r="A1293" s="2">
        <v>1292</v>
      </c>
      <c r="B1293" s="3">
        <v>43914.978382546295</v>
      </c>
      <c r="C1293" s="2">
        <v>31.06</v>
      </c>
      <c r="D1293" s="2">
        <v>967.56</v>
      </c>
      <c r="E1293" s="2">
        <v>30.89</v>
      </c>
      <c r="F1293" s="2">
        <v>387.53</v>
      </c>
      <c r="G1293" s="2">
        <v>259</v>
      </c>
      <c r="H1293" s="2">
        <v>253</v>
      </c>
      <c r="I1293" s="2">
        <v>0.03</v>
      </c>
      <c r="J1293" s="2">
        <v>31.43</v>
      </c>
      <c r="K1293" s="2">
        <v>31.19</v>
      </c>
      <c r="L1293" s="2">
        <v>88.57</v>
      </c>
      <c r="M1293" s="2">
        <v>88.14</v>
      </c>
      <c r="N1293" s="2">
        <v>-1</v>
      </c>
      <c r="O1293" s="2">
        <v>696</v>
      </c>
      <c r="P1293" s="2">
        <v>669</v>
      </c>
      <c r="Q1293" s="2">
        <v>1</v>
      </c>
    </row>
    <row r="1294" spans="1:45" x14ac:dyDescent="0.25">
      <c r="A1294" s="2">
        <v>1293</v>
      </c>
      <c r="B1294" s="3">
        <v>43914.981624745371</v>
      </c>
      <c r="C1294" s="2">
        <v>30.14</v>
      </c>
      <c r="D1294" s="2">
        <v>967.66</v>
      </c>
      <c r="E1294" s="2">
        <v>32.729999999999997</v>
      </c>
      <c r="F1294" s="2">
        <v>386.68</v>
      </c>
      <c r="G1294" s="2">
        <v>260</v>
      </c>
      <c r="H1294" s="2">
        <v>253</v>
      </c>
      <c r="I1294" s="2">
        <v>0.02</v>
      </c>
      <c r="J1294" s="2">
        <v>30.29</v>
      </c>
      <c r="K1294" s="2">
        <v>29.99</v>
      </c>
      <c r="L1294" s="2">
        <v>86.52</v>
      </c>
      <c r="M1294" s="2">
        <v>85.98</v>
      </c>
      <c r="N1294" s="2">
        <v>-1</v>
      </c>
      <c r="O1294" s="2">
        <v>693</v>
      </c>
      <c r="P1294" s="2">
        <v>643</v>
      </c>
      <c r="Q1294" s="2">
        <v>1</v>
      </c>
    </row>
    <row r="1295" spans="1:45" x14ac:dyDescent="0.25">
      <c r="A1295" s="2">
        <v>1294</v>
      </c>
      <c r="B1295" s="3">
        <v>43914.983795023145</v>
      </c>
      <c r="C1295" s="2">
        <v>28.73</v>
      </c>
      <c r="D1295" s="2">
        <v>967.66</v>
      </c>
      <c r="E1295" s="2">
        <v>34.950000000000003</v>
      </c>
      <c r="F1295" s="2">
        <v>386.67</v>
      </c>
      <c r="G1295" s="2">
        <v>261</v>
      </c>
      <c r="H1295" s="2">
        <v>253</v>
      </c>
      <c r="I1295" s="2">
        <v>0.01</v>
      </c>
      <c r="J1295" s="2">
        <v>29.01</v>
      </c>
      <c r="K1295" s="2">
        <v>28.71</v>
      </c>
      <c r="L1295" s="2">
        <v>84.22</v>
      </c>
      <c r="M1295" s="2">
        <v>83.75</v>
      </c>
      <c r="N1295" s="2">
        <v>-1</v>
      </c>
      <c r="O1295" s="2">
        <v>662</v>
      </c>
      <c r="P1295" s="2">
        <v>649</v>
      </c>
      <c r="Q1295" s="2">
        <v>1</v>
      </c>
    </row>
    <row r="1296" spans="1:45" x14ac:dyDescent="0.25">
      <c r="A1296" s="2">
        <v>1295</v>
      </c>
      <c r="B1296" s="3">
        <v>43914.985405335647</v>
      </c>
      <c r="C1296" s="2">
        <v>30.6</v>
      </c>
      <c r="D1296" s="2">
        <v>967.62</v>
      </c>
      <c r="E1296" s="2">
        <v>29.01</v>
      </c>
      <c r="F1296" s="2">
        <v>387.06</v>
      </c>
      <c r="G1296" s="2">
        <v>261</v>
      </c>
      <c r="H1296" s="2">
        <v>253</v>
      </c>
      <c r="I1296" s="2">
        <v>0.02</v>
      </c>
      <c r="J1296" s="2">
        <v>30.99</v>
      </c>
      <c r="K1296" s="2">
        <v>29.97</v>
      </c>
      <c r="L1296" s="2">
        <v>87.78</v>
      </c>
      <c r="M1296" s="2">
        <v>85.95</v>
      </c>
      <c r="N1296" s="2">
        <v>-1</v>
      </c>
      <c r="O1296" s="2">
        <v>696</v>
      </c>
      <c r="P1296" s="2">
        <v>639</v>
      </c>
      <c r="Q1296" s="2">
        <v>1</v>
      </c>
    </row>
    <row r="1297" spans="1:45" x14ac:dyDescent="0.25">
      <c r="A1297" s="2">
        <v>1296</v>
      </c>
      <c r="B1297" s="3">
        <v>43914.987017175925</v>
      </c>
      <c r="C1297" s="2">
        <v>29.99</v>
      </c>
      <c r="D1297" s="2">
        <v>967.6</v>
      </c>
      <c r="E1297" s="2">
        <v>32.159999999999997</v>
      </c>
      <c r="F1297" s="2">
        <v>387.21</v>
      </c>
      <c r="G1297" s="2">
        <v>261</v>
      </c>
      <c r="H1297" s="2">
        <v>253</v>
      </c>
      <c r="I1297" s="2">
        <v>0.02</v>
      </c>
      <c r="J1297" s="2">
        <v>30.23</v>
      </c>
      <c r="K1297" s="2">
        <v>30.15</v>
      </c>
      <c r="L1297" s="2">
        <v>86.41</v>
      </c>
      <c r="M1297" s="2">
        <v>86.27</v>
      </c>
      <c r="N1297" s="2">
        <v>-1</v>
      </c>
      <c r="O1297" s="2">
        <v>662</v>
      </c>
      <c r="P1297" s="2">
        <v>649</v>
      </c>
      <c r="Q1297" s="2">
        <v>1</v>
      </c>
    </row>
    <row r="1298" spans="1:45" x14ac:dyDescent="0.25">
      <c r="A1298" s="2">
        <v>1297</v>
      </c>
      <c r="B1298" s="3">
        <v>43914.990256493053</v>
      </c>
      <c r="C1298" s="2">
        <v>29.9</v>
      </c>
      <c r="D1298" s="2">
        <v>967.61</v>
      </c>
      <c r="E1298" s="2">
        <v>33.380000000000003</v>
      </c>
      <c r="F1298" s="2">
        <v>387.09</v>
      </c>
      <c r="G1298" s="2">
        <v>261</v>
      </c>
      <c r="H1298" s="2">
        <v>253</v>
      </c>
      <c r="I1298" s="2">
        <v>0.02</v>
      </c>
      <c r="J1298" s="2">
        <v>30.27</v>
      </c>
      <c r="K1298" s="2">
        <v>30.03</v>
      </c>
      <c r="L1298" s="2">
        <v>86.49</v>
      </c>
      <c r="M1298" s="2">
        <v>86.05</v>
      </c>
      <c r="N1298" s="2">
        <v>-1</v>
      </c>
      <c r="O1298" s="2">
        <v>678</v>
      </c>
      <c r="P1298" s="2">
        <v>663</v>
      </c>
      <c r="Q1298" s="2">
        <v>1</v>
      </c>
    </row>
    <row r="1299" spans="1:45" x14ac:dyDescent="0.25">
      <c r="A1299" s="2">
        <v>1298</v>
      </c>
      <c r="B1299" s="3">
        <v>43914.99243131945</v>
      </c>
      <c r="C1299" s="2">
        <v>29.13</v>
      </c>
      <c r="D1299" s="2">
        <v>967.65</v>
      </c>
      <c r="E1299" s="2">
        <v>34.07</v>
      </c>
      <c r="F1299" s="2">
        <v>386.76</v>
      </c>
      <c r="G1299" s="2">
        <v>261</v>
      </c>
      <c r="H1299" s="2">
        <v>254</v>
      </c>
      <c r="I1299" s="2">
        <v>0.02</v>
      </c>
      <c r="J1299" s="2">
        <v>29.17</v>
      </c>
      <c r="K1299" s="2">
        <v>28.95</v>
      </c>
      <c r="L1299" s="2">
        <v>84.51</v>
      </c>
      <c r="M1299" s="2">
        <v>84.11</v>
      </c>
      <c r="N1299" s="2">
        <v>-1</v>
      </c>
      <c r="O1299" s="2">
        <v>703</v>
      </c>
      <c r="P1299" s="2">
        <v>674</v>
      </c>
      <c r="Q1299" s="2">
        <v>1</v>
      </c>
    </row>
    <row r="1300" spans="1:45" x14ac:dyDescent="0.25">
      <c r="A1300" s="2">
        <v>1299</v>
      </c>
      <c r="B1300" s="3">
        <v>43914.994038611112</v>
      </c>
      <c r="C1300" s="2">
        <v>31.29</v>
      </c>
      <c r="D1300" s="2">
        <v>967.61</v>
      </c>
      <c r="E1300" s="2">
        <v>30.18</v>
      </c>
      <c r="F1300" s="2">
        <v>387.1</v>
      </c>
      <c r="G1300" s="2">
        <v>260</v>
      </c>
      <c r="H1300" s="2">
        <v>253</v>
      </c>
      <c r="I1300" s="2">
        <v>0.02</v>
      </c>
      <c r="J1300" s="2">
        <v>31.65</v>
      </c>
      <c r="K1300" s="2">
        <v>30.97</v>
      </c>
      <c r="L1300" s="2">
        <v>88.97</v>
      </c>
      <c r="M1300" s="2">
        <v>87.75</v>
      </c>
      <c r="N1300" s="2">
        <v>-1</v>
      </c>
      <c r="O1300" s="2">
        <v>709</v>
      </c>
      <c r="P1300" s="2">
        <v>688</v>
      </c>
      <c r="Q1300" s="2">
        <v>1</v>
      </c>
    </row>
    <row r="1301" spans="1:45" x14ac:dyDescent="0.25">
      <c r="A1301" s="2">
        <v>1300</v>
      </c>
      <c r="B1301" s="3">
        <v>43914.995650682875</v>
      </c>
      <c r="C1301" s="2">
        <v>29.33</v>
      </c>
      <c r="D1301" s="2">
        <v>967.58</v>
      </c>
      <c r="E1301" s="2">
        <v>33.99</v>
      </c>
      <c r="F1301" s="2">
        <v>387.4</v>
      </c>
      <c r="G1301" s="2">
        <v>261</v>
      </c>
      <c r="H1301" s="2">
        <v>254</v>
      </c>
      <c r="I1301" s="2">
        <v>0.01</v>
      </c>
      <c r="J1301" s="2">
        <v>29.71</v>
      </c>
      <c r="K1301" s="2">
        <v>29.45</v>
      </c>
      <c r="L1301" s="2">
        <v>85.48</v>
      </c>
      <c r="M1301" s="2">
        <v>85.01</v>
      </c>
      <c r="N1301" s="2">
        <v>-1</v>
      </c>
      <c r="O1301" s="2">
        <v>709</v>
      </c>
      <c r="P1301" s="2">
        <v>679</v>
      </c>
      <c r="Q1301" s="2">
        <v>1</v>
      </c>
    </row>
    <row r="1302" spans="1:45" x14ac:dyDescent="0.25">
      <c r="A1302" s="2">
        <v>1301</v>
      </c>
      <c r="B1302" s="3">
        <v>43914.998888402777</v>
      </c>
      <c r="C1302" s="2">
        <v>29.89</v>
      </c>
      <c r="D1302" s="2">
        <v>967.61</v>
      </c>
      <c r="E1302" s="2">
        <v>34.51</v>
      </c>
      <c r="F1302" s="2">
        <v>387.1</v>
      </c>
      <c r="G1302" s="2">
        <v>256</v>
      </c>
      <c r="H1302" s="2">
        <v>253</v>
      </c>
      <c r="I1302" s="2">
        <v>0.03</v>
      </c>
      <c r="J1302" s="2">
        <v>30.11</v>
      </c>
      <c r="K1302" s="2">
        <v>29.83</v>
      </c>
      <c r="L1302" s="2">
        <v>86.2</v>
      </c>
      <c r="M1302" s="2">
        <v>85.69</v>
      </c>
      <c r="N1302" s="2">
        <v>-1</v>
      </c>
      <c r="O1302" s="2">
        <v>693</v>
      </c>
      <c r="P1302" s="2">
        <v>669</v>
      </c>
      <c r="Q1302" s="2">
        <v>1</v>
      </c>
    </row>
    <row r="1303" spans="1:45" s="45" customFormat="1" x14ac:dyDescent="0.25">
      <c r="A1303" s="43">
        <v>1302</v>
      </c>
      <c r="B1303" s="44">
        <v>43915.001048310187</v>
      </c>
      <c r="C1303" s="43">
        <v>28.94</v>
      </c>
      <c r="D1303" s="43">
        <v>967.7</v>
      </c>
      <c r="E1303" s="43">
        <v>37.03</v>
      </c>
      <c r="F1303" s="43">
        <v>386.37</v>
      </c>
      <c r="G1303" s="43">
        <v>260</v>
      </c>
      <c r="H1303" s="43">
        <v>253</v>
      </c>
      <c r="I1303" s="43">
        <v>0.02</v>
      </c>
      <c r="J1303" s="43">
        <v>29.07</v>
      </c>
      <c r="K1303" s="43">
        <v>28.83</v>
      </c>
      <c r="L1303" s="43">
        <v>84.33</v>
      </c>
      <c r="M1303" s="43">
        <v>83.89</v>
      </c>
      <c r="N1303" s="43">
        <v>-1</v>
      </c>
      <c r="O1303" s="43">
        <v>703</v>
      </c>
      <c r="P1303" s="43">
        <v>684</v>
      </c>
      <c r="Q1303" s="2">
        <v>1</v>
      </c>
      <c r="R1303" s="76">
        <f t="shared" ref="R1303:Z1303" si="69">AVERAGE(E1303:E1322)</f>
        <v>33.265999999999998</v>
      </c>
      <c r="S1303" s="76">
        <f t="shared" si="69"/>
        <v>388.37900000000002</v>
      </c>
      <c r="T1303" s="76">
        <f t="shared" si="69"/>
        <v>260.5</v>
      </c>
      <c r="U1303" s="76">
        <f t="shared" si="69"/>
        <v>253.4</v>
      </c>
      <c r="V1303" s="76">
        <f t="shared" si="69"/>
        <v>2.2000000000000009E-2</v>
      </c>
      <c r="W1303" s="76">
        <f t="shared" si="69"/>
        <v>29.399000000000001</v>
      </c>
      <c r="X1303" s="76">
        <f t="shared" si="69"/>
        <v>28.978000000000002</v>
      </c>
      <c r="Y1303" s="76">
        <f t="shared" si="69"/>
        <v>84.918000000000006</v>
      </c>
      <c r="Z1303" s="76">
        <f t="shared" si="69"/>
        <v>84.160499999999999</v>
      </c>
      <c r="AA1303" s="76">
        <f>AVERAGE(O1303:O1322)</f>
        <v>698.95</v>
      </c>
      <c r="AB1303" s="71">
        <f>STDEV(E1303:E1322)</f>
        <v>2.4390321635306171</v>
      </c>
      <c r="AC1303" s="71">
        <f>STDEV(F1303:F1322)</f>
        <v>1.1007361173323991</v>
      </c>
      <c r="AD1303" s="71">
        <f>STDEV(G1303:G1322)</f>
        <v>0.68824720161168529</v>
      </c>
      <c r="AE1303" s="71">
        <f>STDEV(H1303:H1322)</f>
        <v>0.82078268166812318</v>
      </c>
      <c r="AF1303" s="71">
        <f>STDEV(I1303:I1322)</f>
        <v>6.1558701125108729E-3</v>
      </c>
      <c r="AG1303" s="71">
        <f>STDEV(J1303:J1322)</f>
        <v>0.91916380763341499</v>
      </c>
      <c r="AH1303" s="71">
        <f>STDEV(K1303:K1322)</f>
        <v>0.8879402540356206</v>
      </c>
      <c r="AI1303" s="71">
        <f>STDEV(L1303:L1322)</f>
        <v>1.6543645623813266</v>
      </c>
      <c r="AJ1303" s="71">
        <f>STDEV(M1303:M1322)</f>
        <v>1.5989321271925283</v>
      </c>
      <c r="AK1303" s="71">
        <f>STDEV(O1303:O1322)</f>
        <v>9.4003079456837071</v>
      </c>
      <c r="AL1303" s="71" t="e">
        <f>MODE(E1303:E1322)</f>
        <v>#N/A</v>
      </c>
      <c r="AM1303" s="71">
        <f>MODE(G1303:G1322)</f>
        <v>260</v>
      </c>
      <c r="AN1303" s="71">
        <f>MODE(H1303:H1322)</f>
        <v>254</v>
      </c>
      <c r="AO1303" s="71">
        <f>MODE(J1303:J1322)</f>
        <v>29.07</v>
      </c>
      <c r="AP1303" s="71">
        <f>MODE(K1303:K1322)</f>
        <v>28.37</v>
      </c>
      <c r="AQ1303" s="71">
        <f>MODE(L1303:L1322)</f>
        <v>84.33</v>
      </c>
      <c r="AR1303" s="71">
        <f>MODE(M1303:M1322)</f>
        <v>83.07</v>
      </c>
      <c r="AS1303" s="71">
        <f>MODE(O1303:O1322)</f>
        <v>703</v>
      </c>
    </row>
    <row r="1304" spans="1:45" x14ac:dyDescent="0.25">
      <c r="A1304" s="2">
        <v>1303</v>
      </c>
      <c r="B1304" s="3">
        <v>43915.002661932871</v>
      </c>
      <c r="C1304" s="2">
        <v>30.62</v>
      </c>
      <c r="D1304" s="2">
        <v>967.6</v>
      </c>
      <c r="E1304" s="2">
        <v>30.95</v>
      </c>
      <c r="F1304" s="2">
        <v>387.19</v>
      </c>
      <c r="G1304" s="2">
        <v>261</v>
      </c>
      <c r="H1304" s="2">
        <v>252</v>
      </c>
      <c r="I1304" s="2">
        <v>0.02</v>
      </c>
      <c r="J1304" s="2">
        <v>30.95</v>
      </c>
      <c r="K1304" s="2">
        <v>30.17</v>
      </c>
      <c r="L1304" s="2">
        <v>87.71</v>
      </c>
      <c r="M1304" s="2">
        <v>86.31</v>
      </c>
      <c r="N1304" s="2">
        <v>-1</v>
      </c>
      <c r="O1304" s="2">
        <v>709</v>
      </c>
      <c r="P1304" s="2">
        <v>674</v>
      </c>
      <c r="Q1304" s="2">
        <v>1</v>
      </c>
    </row>
    <row r="1305" spans="1:45" x14ac:dyDescent="0.25">
      <c r="A1305" s="2">
        <v>1304</v>
      </c>
      <c r="B1305" s="3">
        <v>43915.004278414352</v>
      </c>
      <c r="C1305" s="2">
        <v>29.24</v>
      </c>
      <c r="D1305" s="2">
        <v>967.65</v>
      </c>
      <c r="E1305" s="2">
        <v>34.53</v>
      </c>
      <c r="F1305" s="2">
        <v>386.77</v>
      </c>
      <c r="G1305" s="2">
        <v>260</v>
      </c>
      <c r="H1305" s="2">
        <v>254</v>
      </c>
      <c r="I1305" s="2">
        <v>0.02</v>
      </c>
      <c r="J1305" s="2">
        <v>29.59</v>
      </c>
      <c r="K1305" s="2">
        <v>29.35</v>
      </c>
      <c r="L1305" s="2">
        <v>85.26</v>
      </c>
      <c r="M1305" s="2">
        <v>84.83</v>
      </c>
      <c r="N1305" s="2">
        <v>-1</v>
      </c>
      <c r="O1305" s="2">
        <v>703</v>
      </c>
      <c r="P1305" s="2">
        <v>679</v>
      </c>
      <c r="Q1305" s="2">
        <v>1</v>
      </c>
    </row>
    <row r="1306" spans="1:45" x14ac:dyDescent="0.25">
      <c r="A1306" s="2">
        <v>1305</v>
      </c>
      <c r="B1306" s="3">
        <v>43915.007522939813</v>
      </c>
      <c r="C1306" s="2">
        <v>29.9</v>
      </c>
      <c r="D1306" s="2">
        <v>967.54</v>
      </c>
      <c r="E1306" s="2">
        <v>33.78</v>
      </c>
      <c r="F1306" s="2">
        <v>387.71</v>
      </c>
      <c r="G1306" s="2">
        <v>261</v>
      </c>
      <c r="H1306" s="2">
        <v>254</v>
      </c>
      <c r="I1306" s="2">
        <v>0.02</v>
      </c>
      <c r="J1306" s="2">
        <v>30.03</v>
      </c>
      <c r="K1306" s="2">
        <v>29.89</v>
      </c>
      <c r="L1306" s="2">
        <v>86.05</v>
      </c>
      <c r="M1306" s="2">
        <v>85.8</v>
      </c>
      <c r="N1306" s="2">
        <v>-1</v>
      </c>
      <c r="O1306" s="2">
        <v>718</v>
      </c>
      <c r="P1306" s="2">
        <v>679</v>
      </c>
      <c r="Q1306" s="2">
        <v>1</v>
      </c>
    </row>
    <row r="1307" spans="1:45" x14ac:dyDescent="0.25">
      <c r="A1307" s="2">
        <v>1306</v>
      </c>
      <c r="B1307" s="3">
        <v>43915.009710995371</v>
      </c>
      <c r="C1307" s="2">
        <v>28.53</v>
      </c>
      <c r="D1307" s="2">
        <v>967.59</v>
      </c>
      <c r="E1307" s="2">
        <v>36.31</v>
      </c>
      <c r="F1307" s="2">
        <v>387.27</v>
      </c>
      <c r="G1307" s="2">
        <v>261</v>
      </c>
      <c r="H1307" s="2">
        <v>254</v>
      </c>
      <c r="I1307" s="2">
        <v>0.02</v>
      </c>
      <c r="J1307" s="2">
        <v>28.67</v>
      </c>
      <c r="K1307" s="2">
        <v>28.43</v>
      </c>
      <c r="L1307" s="2">
        <v>83.61</v>
      </c>
      <c r="M1307" s="2">
        <v>83.17</v>
      </c>
      <c r="N1307" s="2">
        <v>-1</v>
      </c>
      <c r="O1307" s="2">
        <v>703</v>
      </c>
      <c r="P1307" s="2">
        <v>674</v>
      </c>
      <c r="Q1307" s="2">
        <v>1</v>
      </c>
    </row>
    <row r="1308" spans="1:45" x14ac:dyDescent="0.25">
      <c r="A1308" s="2">
        <v>1307</v>
      </c>
      <c r="B1308" s="3">
        <v>43915.011341620368</v>
      </c>
      <c r="C1308" s="2">
        <v>28.68</v>
      </c>
      <c r="D1308" s="2">
        <v>967.59</v>
      </c>
      <c r="E1308" s="2">
        <v>34</v>
      </c>
      <c r="F1308" s="2">
        <v>387.29</v>
      </c>
      <c r="G1308" s="2">
        <v>261</v>
      </c>
      <c r="H1308" s="2">
        <v>254</v>
      </c>
      <c r="I1308" s="2">
        <v>0.03</v>
      </c>
      <c r="J1308" s="2">
        <v>28.71</v>
      </c>
      <c r="K1308" s="2">
        <v>27.73</v>
      </c>
      <c r="L1308" s="2">
        <v>83.68</v>
      </c>
      <c r="M1308" s="2">
        <v>81.91</v>
      </c>
      <c r="N1308" s="2">
        <v>-1</v>
      </c>
      <c r="O1308" s="2">
        <v>687</v>
      </c>
      <c r="P1308" s="2">
        <v>664</v>
      </c>
      <c r="Q1308" s="2">
        <v>1</v>
      </c>
    </row>
    <row r="1309" spans="1:45" x14ac:dyDescent="0.25">
      <c r="A1309" s="2">
        <v>1308</v>
      </c>
      <c r="B1309" s="3">
        <v>43915.012961493056</v>
      </c>
      <c r="C1309" s="2">
        <v>30.11</v>
      </c>
      <c r="D1309" s="2">
        <v>967.5</v>
      </c>
      <c r="E1309" s="2">
        <v>31.64</v>
      </c>
      <c r="F1309" s="2">
        <v>388.06</v>
      </c>
      <c r="G1309" s="2">
        <v>260</v>
      </c>
      <c r="H1309" s="2">
        <v>253</v>
      </c>
      <c r="I1309" s="2">
        <v>0.01</v>
      </c>
      <c r="J1309" s="2">
        <v>30.37</v>
      </c>
      <c r="K1309" s="2">
        <v>30.15</v>
      </c>
      <c r="L1309" s="2">
        <v>86.67</v>
      </c>
      <c r="M1309" s="2">
        <v>86.27</v>
      </c>
      <c r="N1309" s="2">
        <v>-1</v>
      </c>
      <c r="O1309" s="2">
        <v>709</v>
      </c>
      <c r="P1309" s="2">
        <v>669</v>
      </c>
      <c r="Q1309" s="2">
        <v>1</v>
      </c>
    </row>
    <row r="1310" spans="1:45" x14ac:dyDescent="0.25">
      <c r="A1310" s="2">
        <v>1309</v>
      </c>
      <c r="B1310" s="3">
        <v>43915.014585543977</v>
      </c>
      <c r="C1310" s="2">
        <v>28.43</v>
      </c>
      <c r="D1310" s="2">
        <v>967.54</v>
      </c>
      <c r="E1310" s="2">
        <v>36.020000000000003</v>
      </c>
      <c r="F1310" s="2">
        <v>387.7</v>
      </c>
      <c r="G1310" s="2">
        <v>260</v>
      </c>
      <c r="H1310" s="2">
        <v>252</v>
      </c>
      <c r="I1310" s="2">
        <v>0.02</v>
      </c>
      <c r="J1310" s="2">
        <v>28.61</v>
      </c>
      <c r="K1310" s="2">
        <v>28.37</v>
      </c>
      <c r="L1310" s="2">
        <v>83.5</v>
      </c>
      <c r="M1310" s="2">
        <v>83.07</v>
      </c>
      <c r="N1310" s="2">
        <v>-1</v>
      </c>
      <c r="O1310" s="2">
        <v>703</v>
      </c>
      <c r="P1310" s="2">
        <v>664</v>
      </c>
      <c r="Q1310" s="2">
        <v>1</v>
      </c>
    </row>
    <row r="1311" spans="1:45" x14ac:dyDescent="0.25">
      <c r="A1311" s="2">
        <v>1310</v>
      </c>
      <c r="B1311" s="3">
        <v>43915.017489872684</v>
      </c>
      <c r="C1311" s="2">
        <v>29.77</v>
      </c>
      <c r="D1311" s="2">
        <v>967.45</v>
      </c>
      <c r="E1311" s="2">
        <v>33.590000000000003</v>
      </c>
      <c r="F1311" s="2">
        <v>388.48</v>
      </c>
      <c r="G1311" s="2">
        <v>260</v>
      </c>
      <c r="H1311" s="2">
        <v>253</v>
      </c>
      <c r="I1311" s="2">
        <v>0.02</v>
      </c>
      <c r="J1311" s="2">
        <v>29.99</v>
      </c>
      <c r="K1311" s="2">
        <v>29.85</v>
      </c>
      <c r="L1311" s="2">
        <v>85.98</v>
      </c>
      <c r="M1311" s="2">
        <v>85.73</v>
      </c>
      <c r="N1311" s="2">
        <v>-1</v>
      </c>
      <c r="O1311" s="2">
        <v>703</v>
      </c>
      <c r="P1311" s="2">
        <v>684</v>
      </c>
      <c r="Q1311" s="2">
        <v>1</v>
      </c>
    </row>
    <row r="1312" spans="1:45" x14ac:dyDescent="0.25">
      <c r="A1312" s="2">
        <v>1311</v>
      </c>
      <c r="B1312" s="3">
        <v>43915.019662025465</v>
      </c>
      <c r="C1312" s="2">
        <v>28.33</v>
      </c>
      <c r="D1312" s="2">
        <v>967.51</v>
      </c>
      <c r="E1312" s="2">
        <v>35.21</v>
      </c>
      <c r="F1312" s="2">
        <v>387.98</v>
      </c>
      <c r="G1312" s="2">
        <v>262</v>
      </c>
      <c r="H1312" s="2">
        <v>254</v>
      </c>
      <c r="I1312" s="2">
        <v>0.03</v>
      </c>
      <c r="J1312" s="2">
        <v>28.53</v>
      </c>
      <c r="K1312" s="2">
        <v>28.31</v>
      </c>
      <c r="L1312" s="2">
        <v>83.35</v>
      </c>
      <c r="M1312" s="2">
        <v>82.96</v>
      </c>
      <c r="N1312" s="2">
        <v>-1</v>
      </c>
      <c r="O1312" s="2">
        <v>703</v>
      </c>
      <c r="P1312" s="2">
        <v>669</v>
      </c>
      <c r="Q1312" s="2">
        <v>1</v>
      </c>
    </row>
    <row r="1313" spans="1:45" x14ac:dyDescent="0.25">
      <c r="A1313" s="2">
        <v>1312</v>
      </c>
      <c r="B1313" s="3">
        <v>43915.021274548606</v>
      </c>
      <c r="C1313" s="2">
        <v>29.24</v>
      </c>
      <c r="D1313" s="2">
        <v>967.42</v>
      </c>
      <c r="E1313" s="2">
        <v>29.73</v>
      </c>
      <c r="F1313" s="2">
        <v>388.75</v>
      </c>
      <c r="G1313" s="2">
        <v>261</v>
      </c>
      <c r="H1313" s="2">
        <v>254</v>
      </c>
      <c r="I1313" s="2">
        <v>0.01</v>
      </c>
      <c r="J1313" s="2">
        <v>29.35</v>
      </c>
      <c r="K1313" s="2">
        <v>28.37</v>
      </c>
      <c r="L1313" s="2">
        <v>84.83</v>
      </c>
      <c r="M1313" s="2">
        <v>83.07</v>
      </c>
      <c r="N1313" s="2">
        <v>-1</v>
      </c>
      <c r="O1313" s="2">
        <v>681</v>
      </c>
      <c r="P1313" s="2">
        <v>668</v>
      </c>
      <c r="Q1313" s="2">
        <v>1</v>
      </c>
    </row>
    <row r="1314" spans="1:45" x14ac:dyDescent="0.25">
      <c r="A1314" s="2">
        <v>1313</v>
      </c>
      <c r="B1314" s="3">
        <v>43915.022889444444</v>
      </c>
      <c r="C1314" s="2">
        <v>29.33</v>
      </c>
      <c r="D1314" s="2">
        <v>967.45</v>
      </c>
      <c r="E1314" s="2">
        <v>32.380000000000003</v>
      </c>
      <c r="F1314" s="2">
        <v>388.52</v>
      </c>
      <c r="G1314" s="2">
        <v>260</v>
      </c>
      <c r="H1314" s="2">
        <v>253</v>
      </c>
      <c r="I1314" s="2">
        <v>0.03</v>
      </c>
      <c r="J1314" s="2">
        <v>29.59</v>
      </c>
      <c r="K1314" s="2">
        <v>29.37</v>
      </c>
      <c r="L1314" s="2">
        <v>85.26</v>
      </c>
      <c r="M1314" s="2">
        <v>84.87</v>
      </c>
      <c r="N1314" s="2">
        <v>-1</v>
      </c>
      <c r="O1314" s="2">
        <v>696</v>
      </c>
      <c r="P1314" s="2">
        <v>669</v>
      </c>
      <c r="Q1314" s="2">
        <v>1</v>
      </c>
    </row>
    <row r="1315" spans="1:45" x14ac:dyDescent="0.25">
      <c r="A1315" s="2">
        <v>1314</v>
      </c>
      <c r="B1315" s="3">
        <v>43915.026134733795</v>
      </c>
      <c r="C1315" s="2">
        <v>30.48</v>
      </c>
      <c r="D1315" s="2">
        <v>967.38</v>
      </c>
      <c r="E1315" s="2">
        <v>28.82</v>
      </c>
      <c r="F1315" s="2">
        <v>389.09</v>
      </c>
      <c r="G1315" s="2">
        <v>260</v>
      </c>
      <c r="H1315" s="2">
        <v>254</v>
      </c>
      <c r="I1315" s="2">
        <v>0.03</v>
      </c>
      <c r="J1315" s="2">
        <v>30.89</v>
      </c>
      <c r="K1315" s="2">
        <v>30.05</v>
      </c>
      <c r="L1315" s="2">
        <v>87.6</v>
      </c>
      <c r="M1315" s="2">
        <v>86.09</v>
      </c>
      <c r="N1315" s="2">
        <v>-1</v>
      </c>
      <c r="O1315" s="2">
        <v>703</v>
      </c>
      <c r="P1315" s="2">
        <v>664</v>
      </c>
      <c r="Q1315" s="2">
        <v>1</v>
      </c>
    </row>
    <row r="1316" spans="1:45" x14ac:dyDescent="0.25">
      <c r="A1316" s="2">
        <v>1315</v>
      </c>
      <c r="B1316" s="3">
        <v>43915.028300555554</v>
      </c>
      <c r="C1316" s="2">
        <v>29.02</v>
      </c>
      <c r="D1316" s="2">
        <v>967.41</v>
      </c>
      <c r="E1316" s="2">
        <v>32.9</v>
      </c>
      <c r="F1316" s="2">
        <v>388.81</v>
      </c>
      <c r="G1316" s="2">
        <v>261</v>
      </c>
      <c r="H1316" s="2">
        <v>253</v>
      </c>
      <c r="I1316" s="2">
        <v>0.03</v>
      </c>
      <c r="J1316" s="2">
        <v>29.27</v>
      </c>
      <c r="K1316" s="2">
        <v>29.11</v>
      </c>
      <c r="L1316" s="2">
        <v>84.69</v>
      </c>
      <c r="M1316" s="2">
        <v>84.4</v>
      </c>
      <c r="N1316" s="2">
        <v>-1</v>
      </c>
      <c r="O1316" s="2">
        <v>696</v>
      </c>
      <c r="P1316" s="2">
        <v>674</v>
      </c>
      <c r="Q1316" s="2">
        <v>1</v>
      </c>
    </row>
    <row r="1317" spans="1:45" x14ac:dyDescent="0.25">
      <c r="A1317" s="2">
        <v>1316</v>
      </c>
      <c r="B1317" s="3">
        <v>43915.029905451389</v>
      </c>
      <c r="C1317" s="2">
        <v>28.01</v>
      </c>
      <c r="D1317" s="2">
        <v>967.44</v>
      </c>
      <c r="E1317" s="2">
        <v>34.94</v>
      </c>
      <c r="F1317" s="2">
        <v>388.6</v>
      </c>
      <c r="G1317" s="2">
        <v>260</v>
      </c>
      <c r="H1317" s="2">
        <v>255</v>
      </c>
      <c r="I1317" s="2">
        <v>0.03</v>
      </c>
      <c r="J1317" s="2">
        <v>28.09</v>
      </c>
      <c r="K1317" s="2">
        <v>27.87</v>
      </c>
      <c r="L1317" s="2">
        <v>82.56</v>
      </c>
      <c r="M1317" s="2">
        <v>82.17</v>
      </c>
      <c r="N1317" s="2">
        <v>-1</v>
      </c>
      <c r="O1317" s="2">
        <v>696</v>
      </c>
      <c r="P1317" s="2">
        <v>663</v>
      </c>
      <c r="Q1317" s="2">
        <v>1</v>
      </c>
    </row>
    <row r="1318" spans="1:45" x14ac:dyDescent="0.25">
      <c r="A1318" s="2">
        <v>1317</v>
      </c>
      <c r="B1318" s="3">
        <v>43915.0315199537</v>
      </c>
      <c r="C1318" s="2">
        <v>30.01</v>
      </c>
      <c r="D1318" s="2">
        <v>967.35</v>
      </c>
      <c r="E1318" s="2">
        <v>28.55</v>
      </c>
      <c r="F1318" s="2">
        <v>389.33</v>
      </c>
      <c r="G1318" s="2">
        <v>260</v>
      </c>
      <c r="H1318" s="2">
        <v>253</v>
      </c>
      <c r="I1318" s="2">
        <v>0.02</v>
      </c>
      <c r="J1318" s="2">
        <v>30.23</v>
      </c>
      <c r="K1318" s="2">
        <v>29.31</v>
      </c>
      <c r="L1318" s="2">
        <v>86.41</v>
      </c>
      <c r="M1318" s="2">
        <v>84.76</v>
      </c>
      <c r="N1318" s="2">
        <v>-1</v>
      </c>
      <c r="O1318" s="2">
        <v>678</v>
      </c>
      <c r="P1318" s="2">
        <v>664</v>
      </c>
      <c r="Q1318" s="2">
        <v>1</v>
      </c>
    </row>
    <row r="1319" spans="1:45" x14ac:dyDescent="0.25">
      <c r="A1319" s="2">
        <v>1318</v>
      </c>
      <c r="B1319" s="3">
        <v>43915.034757303241</v>
      </c>
      <c r="C1319" s="2">
        <v>28.18</v>
      </c>
      <c r="D1319" s="2">
        <v>967.32</v>
      </c>
      <c r="E1319" s="2">
        <v>32.950000000000003</v>
      </c>
      <c r="F1319" s="2">
        <v>389.62</v>
      </c>
      <c r="G1319" s="2">
        <v>261</v>
      </c>
      <c r="H1319" s="2">
        <v>254</v>
      </c>
      <c r="I1319" s="2">
        <v>0.02</v>
      </c>
      <c r="J1319" s="2">
        <v>28.19</v>
      </c>
      <c r="K1319" s="2">
        <v>27.43</v>
      </c>
      <c r="L1319" s="2">
        <v>82.74</v>
      </c>
      <c r="M1319" s="2">
        <v>81.37</v>
      </c>
      <c r="N1319" s="2">
        <v>-1</v>
      </c>
      <c r="O1319" s="2">
        <v>696</v>
      </c>
      <c r="P1319" s="2">
        <v>669</v>
      </c>
      <c r="Q1319" s="2">
        <v>1</v>
      </c>
    </row>
    <row r="1320" spans="1:45" x14ac:dyDescent="0.25">
      <c r="A1320" s="2">
        <v>1319</v>
      </c>
      <c r="B1320" s="3">
        <v>43915.036933379626</v>
      </c>
      <c r="C1320" s="2">
        <v>30.37</v>
      </c>
      <c r="D1320" s="2">
        <v>967.27</v>
      </c>
      <c r="E1320" s="2">
        <v>31.78</v>
      </c>
      <c r="F1320" s="2">
        <v>390.07</v>
      </c>
      <c r="G1320" s="2">
        <v>261</v>
      </c>
      <c r="H1320" s="2">
        <v>253</v>
      </c>
      <c r="I1320" s="2">
        <v>0.02</v>
      </c>
      <c r="J1320" s="2">
        <v>30.65</v>
      </c>
      <c r="K1320" s="2">
        <v>30.09</v>
      </c>
      <c r="L1320" s="2">
        <v>87.17</v>
      </c>
      <c r="M1320" s="2">
        <v>86.16</v>
      </c>
      <c r="N1320" s="2">
        <v>-1</v>
      </c>
      <c r="O1320" s="2">
        <v>693</v>
      </c>
      <c r="P1320" s="2">
        <v>664</v>
      </c>
      <c r="Q1320" s="2">
        <v>1</v>
      </c>
    </row>
    <row r="1321" spans="1:45" x14ac:dyDescent="0.25">
      <c r="A1321" s="2">
        <v>1320</v>
      </c>
      <c r="B1321" s="3">
        <v>43915.0385503125</v>
      </c>
      <c r="C1321" s="2">
        <v>28.98</v>
      </c>
      <c r="D1321" s="2">
        <v>967.26</v>
      </c>
      <c r="E1321" s="2">
        <v>34.65</v>
      </c>
      <c r="F1321" s="2">
        <v>390.1</v>
      </c>
      <c r="G1321" s="2">
        <v>261</v>
      </c>
      <c r="H1321" s="2">
        <v>252</v>
      </c>
      <c r="I1321" s="2">
        <v>0.02</v>
      </c>
      <c r="J1321" s="2">
        <v>29.07</v>
      </c>
      <c r="K1321" s="2">
        <v>28.95</v>
      </c>
      <c r="L1321" s="2">
        <v>84.33</v>
      </c>
      <c r="M1321" s="2">
        <v>84.11</v>
      </c>
      <c r="N1321" s="2">
        <v>-1</v>
      </c>
      <c r="O1321" s="2">
        <v>703</v>
      </c>
      <c r="P1321" s="2">
        <v>669</v>
      </c>
      <c r="Q1321" s="2">
        <v>1</v>
      </c>
    </row>
    <row r="1322" spans="1:45" x14ac:dyDescent="0.25">
      <c r="A1322" s="2">
        <v>1321</v>
      </c>
      <c r="B1322" s="3">
        <v>43915.040162962963</v>
      </c>
      <c r="C1322" s="2">
        <v>28.1</v>
      </c>
      <c r="D1322" s="2">
        <v>967.29</v>
      </c>
      <c r="E1322" s="2">
        <v>35.56</v>
      </c>
      <c r="F1322" s="2">
        <v>389.87</v>
      </c>
      <c r="G1322" s="2">
        <v>259</v>
      </c>
      <c r="H1322" s="2">
        <v>254</v>
      </c>
      <c r="I1322" s="2">
        <v>0.02</v>
      </c>
      <c r="J1322" s="2">
        <v>28.13</v>
      </c>
      <c r="K1322" s="2">
        <v>27.93</v>
      </c>
      <c r="L1322" s="2">
        <v>82.63</v>
      </c>
      <c r="M1322" s="2">
        <v>82.27</v>
      </c>
      <c r="N1322" s="2">
        <v>-1</v>
      </c>
      <c r="O1322" s="2">
        <v>696</v>
      </c>
      <c r="P1322" s="2">
        <v>669</v>
      </c>
      <c r="Q1322" s="2">
        <v>1</v>
      </c>
    </row>
    <row r="1323" spans="1:45" s="45" customFormat="1" x14ac:dyDescent="0.25">
      <c r="A1323" s="43">
        <v>1322</v>
      </c>
      <c r="B1323" s="44">
        <v>43915.043401006944</v>
      </c>
      <c r="C1323" s="43">
        <v>28.51</v>
      </c>
      <c r="D1323" s="43">
        <v>967.29</v>
      </c>
      <c r="E1323" s="43">
        <v>34.6</v>
      </c>
      <c r="F1323" s="43">
        <v>389.9</v>
      </c>
      <c r="G1323" s="43">
        <v>260</v>
      </c>
      <c r="H1323" s="43">
        <v>255</v>
      </c>
      <c r="I1323" s="43">
        <v>0.03</v>
      </c>
      <c r="J1323" s="43">
        <v>28.75</v>
      </c>
      <c r="K1323" s="43">
        <v>28.47</v>
      </c>
      <c r="L1323" s="43">
        <v>83.75</v>
      </c>
      <c r="M1323" s="43">
        <v>83.25</v>
      </c>
      <c r="N1323" s="43">
        <v>-1</v>
      </c>
      <c r="O1323" s="43">
        <v>693</v>
      </c>
      <c r="P1323" s="43">
        <v>669</v>
      </c>
      <c r="Q1323" s="2">
        <v>1</v>
      </c>
      <c r="R1323" s="76">
        <f t="shared" ref="R1323:Z1323" si="70">AVERAGE(E1323:E1341)</f>
        <v>34.238421052631587</v>
      </c>
      <c r="S1323" s="76">
        <f t="shared" si="70"/>
        <v>390.71842105263153</v>
      </c>
      <c r="T1323" s="76">
        <f t="shared" si="70"/>
        <v>260.10526315789474</v>
      </c>
      <c r="U1323" s="76">
        <f t="shared" si="70"/>
        <v>253.15789473684211</v>
      </c>
      <c r="V1323" s="76">
        <f t="shared" si="70"/>
        <v>2.1578947368421055E-2</v>
      </c>
      <c r="W1323" s="76">
        <f t="shared" si="70"/>
        <v>28.639473684210518</v>
      </c>
      <c r="X1323" s="76">
        <f t="shared" si="70"/>
        <v>28.199473684210531</v>
      </c>
      <c r="Y1323" s="76">
        <f t="shared" si="70"/>
        <v>83.548947368421054</v>
      </c>
      <c r="Z1323" s="76">
        <f t="shared" si="70"/>
        <v>82.758947368421033</v>
      </c>
      <c r="AA1323" s="76">
        <f>AVERAGE(O1323:O1341)</f>
        <v>699.21052631578948</v>
      </c>
      <c r="AB1323" s="71">
        <f>STDEV(E1323:E1341)</f>
        <v>2.935353969111155</v>
      </c>
      <c r="AC1323" s="71">
        <f>STDEV(F1323:F1341)</f>
        <v>1.0932279581226709</v>
      </c>
      <c r="AD1323" s="71">
        <f>STDEV(G1323:G1341)</f>
        <v>1.1002392084403616</v>
      </c>
      <c r="AE1323" s="71">
        <f>STDEV(H1323:H1341)</f>
        <v>0.89834155189418319</v>
      </c>
      <c r="AF1323" s="71">
        <f>STDEV(I1323:I1341)</f>
        <v>3.7463432463267755E-3</v>
      </c>
      <c r="AG1323" s="71">
        <f>STDEV(J1323:J1341)</f>
        <v>1.1072963754830474</v>
      </c>
      <c r="AH1323" s="71">
        <f>STDEV(K1323:K1341)</f>
        <v>0.94180366958659933</v>
      </c>
      <c r="AI1323" s="71">
        <f>STDEV(L1323:L1341)</f>
        <v>1.9960012656888722</v>
      </c>
      <c r="AJ1323" s="71">
        <f>STDEV(M1323:M1341)</f>
        <v>1.6951889266615761</v>
      </c>
      <c r="AK1323" s="71">
        <f>STDEV(O1323:O1341)</f>
        <v>7.9273012597704318</v>
      </c>
      <c r="AL1323" s="71" t="e">
        <f>MODE(E1323:E1341)</f>
        <v>#N/A</v>
      </c>
      <c r="AM1323" s="71">
        <f>MODE(G1323:G1341)</f>
        <v>260</v>
      </c>
      <c r="AN1323" s="71">
        <f>MODE(H1323:H1341)</f>
        <v>253</v>
      </c>
      <c r="AO1323" s="71" t="e">
        <f>MODE(J1323:J1341)</f>
        <v>#N/A</v>
      </c>
      <c r="AP1323" s="71">
        <f>MODE(K1323:K1341)</f>
        <v>27.75</v>
      </c>
      <c r="AQ1323" s="71" t="e">
        <f>MODE(L1323:L1341)</f>
        <v>#N/A</v>
      </c>
      <c r="AR1323" s="71">
        <f>MODE(M1323:M1341)</f>
        <v>81.95</v>
      </c>
      <c r="AS1323" s="71">
        <f>MODE(O1323:O1341)</f>
        <v>703</v>
      </c>
    </row>
    <row r="1324" spans="1:45" x14ac:dyDescent="0.25">
      <c r="A1324" s="2">
        <v>1323</v>
      </c>
      <c r="B1324" s="3">
        <v>43915.045575868055</v>
      </c>
      <c r="C1324" s="2">
        <v>27.92</v>
      </c>
      <c r="D1324" s="2">
        <v>967.3</v>
      </c>
      <c r="E1324" s="2">
        <v>35.92</v>
      </c>
      <c r="F1324" s="2">
        <v>389.77</v>
      </c>
      <c r="G1324" s="2">
        <v>258</v>
      </c>
      <c r="H1324" s="2">
        <v>253</v>
      </c>
      <c r="I1324" s="2">
        <v>0.02</v>
      </c>
      <c r="J1324" s="2">
        <v>27.97</v>
      </c>
      <c r="K1324" s="2">
        <v>27.75</v>
      </c>
      <c r="L1324" s="2">
        <v>82.35</v>
      </c>
      <c r="M1324" s="2">
        <v>81.95</v>
      </c>
      <c r="N1324" s="2">
        <v>-1</v>
      </c>
      <c r="O1324" s="2">
        <v>703</v>
      </c>
      <c r="P1324" s="2">
        <v>678</v>
      </c>
      <c r="Q1324" s="2">
        <v>1</v>
      </c>
    </row>
    <row r="1325" spans="1:45" x14ac:dyDescent="0.25">
      <c r="A1325" s="2">
        <v>1324</v>
      </c>
      <c r="B1325" s="3">
        <v>43915.047198368055</v>
      </c>
      <c r="C1325" s="2">
        <v>30.55</v>
      </c>
      <c r="D1325" s="2">
        <v>967.29</v>
      </c>
      <c r="E1325" s="2">
        <v>29.63</v>
      </c>
      <c r="F1325" s="2">
        <v>389.88</v>
      </c>
      <c r="G1325" s="2">
        <v>260</v>
      </c>
      <c r="H1325" s="2">
        <v>253</v>
      </c>
      <c r="I1325" s="2">
        <v>0.02</v>
      </c>
      <c r="J1325" s="2">
        <v>30.99</v>
      </c>
      <c r="K1325" s="2">
        <v>29.79</v>
      </c>
      <c r="L1325" s="2">
        <v>87.78</v>
      </c>
      <c r="M1325" s="2">
        <v>85.62</v>
      </c>
      <c r="N1325" s="2">
        <v>-1</v>
      </c>
      <c r="O1325" s="2">
        <v>687</v>
      </c>
      <c r="P1325" s="2">
        <v>659</v>
      </c>
      <c r="Q1325" s="2">
        <v>1</v>
      </c>
    </row>
    <row r="1326" spans="1:45" x14ac:dyDescent="0.25">
      <c r="A1326" s="2">
        <v>1325</v>
      </c>
      <c r="B1326" s="3">
        <v>43915.048823090277</v>
      </c>
      <c r="C1326" s="2">
        <v>28.67</v>
      </c>
      <c r="D1326" s="2">
        <v>967.28</v>
      </c>
      <c r="E1326" s="2">
        <v>33.869999999999997</v>
      </c>
      <c r="F1326" s="2">
        <v>390</v>
      </c>
      <c r="G1326" s="2">
        <v>261</v>
      </c>
      <c r="H1326" s="2">
        <v>254</v>
      </c>
      <c r="I1326" s="2">
        <v>0.02</v>
      </c>
      <c r="J1326" s="2">
        <v>29.29</v>
      </c>
      <c r="K1326" s="2">
        <v>29.03</v>
      </c>
      <c r="L1326" s="2">
        <v>84.72</v>
      </c>
      <c r="M1326" s="2">
        <v>84.25</v>
      </c>
      <c r="N1326" s="2">
        <v>-1</v>
      </c>
      <c r="O1326" s="2">
        <v>696</v>
      </c>
      <c r="P1326" s="2">
        <v>674</v>
      </c>
      <c r="Q1326" s="2">
        <v>1</v>
      </c>
    </row>
    <row r="1327" spans="1:45" x14ac:dyDescent="0.25">
      <c r="A1327" s="2">
        <v>1326</v>
      </c>
      <c r="B1327" s="3">
        <v>43915.050453993055</v>
      </c>
      <c r="C1327" s="2">
        <v>27.78</v>
      </c>
      <c r="D1327" s="2">
        <v>967.32</v>
      </c>
      <c r="E1327" s="2">
        <v>36.21</v>
      </c>
      <c r="F1327" s="2">
        <v>389.58</v>
      </c>
      <c r="G1327" s="2">
        <v>259</v>
      </c>
      <c r="H1327" s="2">
        <v>253</v>
      </c>
      <c r="I1327" s="2">
        <v>0.02</v>
      </c>
      <c r="J1327" s="2">
        <v>27.85</v>
      </c>
      <c r="K1327" s="2">
        <v>27.59</v>
      </c>
      <c r="L1327" s="2">
        <v>82.13</v>
      </c>
      <c r="M1327" s="2">
        <v>81.66</v>
      </c>
      <c r="N1327" s="2">
        <v>-1</v>
      </c>
      <c r="O1327" s="2">
        <v>687</v>
      </c>
      <c r="P1327" s="2">
        <v>679</v>
      </c>
      <c r="Q1327" s="2">
        <v>1</v>
      </c>
    </row>
    <row r="1328" spans="1:45" x14ac:dyDescent="0.25">
      <c r="A1328" s="2">
        <v>1327</v>
      </c>
      <c r="B1328" s="3">
        <v>43915.053691458335</v>
      </c>
      <c r="C1328" s="2">
        <v>27.76</v>
      </c>
      <c r="D1328" s="2">
        <v>967.31</v>
      </c>
      <c r="E1328" s="2">
        <v>34.69</v>
      </c>
      <c r="F1328" s="2">
        <v>389.67</v>
      </c>
      <c r="G1328" s="2">
        <v>261</v>
      </c>
      <c r="H1328" s="2">
        <v>253</v>
      </c>
      <c r="I1328" s="2">
        <v>0.02</v>
      </c>
      <c r="J1328" s="2">
        <v>28.13</v>
      </c>
      <c r="K1328" s="2">
        <v>27.85</v>
      </c>
      <c r="L1328" s="2">
        <v>82.63</v>
      </c>
      <c r="M1328" s="2">
        <v>82.13</v>
      </c>
      <c r="N1328" s="2">
        <v>-1</v>
      </c>
      <c r="O1328" s="2">
        <v>709</v>
      </c>
      <c r="P1328" s="2">
        <v>674</v>
      </c>
      <c r="Q1328" s="2">
        <v>1</v>
      </c>
    </row>
    <row r="1329" spans="1:45" x14ac:dyDescent="0.25">
      <c r="A1329" s="2">
        <v>1328</v>
      </c>
      <c r="B1329" s="3">
        <v>43915.055861377317</v>
      </c>
      <c r="C1329" s="2">
        <v>27.15</v>
      </c>
      <c r="D1329" s="2">
        <v>967.31</v>
      </c>
      <c r="E1329" s="2">
        <v>37.65</v>
      </c>
      <c r="F1329" s="2">
        <v>389.73</v>
      </c>
      <c r="G1329" s="2">
        <v>259</v>
      </c>
      <c r="H1329" s="2">
        <v>255</v>
      </c>
      <c r="I1329" s="2">
        <v>0.03</v>
      </c>
      <c r="J1329" s="2">
        <v>27.23</v>
      </c>
      <c r="K1329" s="2">
        <v>26.97</v>
      </c>
      <c r="L1329" s="2">
        <v>81.010000000000005</v>
      </c>
      <c r="M1329" s="2">
        <v>80.55</v>
      </c>
      <c r="N1329" s="2">
        <v>-1</v>
      </c>
      <c r="O1329" s="2">
        <v>709</v>
      </c>
      <c r="P1329" s="2">
        <v>679</v>
      </c>
      <c r="Q1329" s="2">
        <v>1</v>
      </c>
    </row>
    <row r="1330" spans="1:45" x14ac:dyDescent="0.25">
      <c r="A1330" s="2">
        <v>1329</v>
      </c>
      <c r="B1330" s="3">
        <v>43915.057472256944</v>
      </c>
      <c r="C1330" s="2">
        <v>29.38</v>
      </c>
      <c r="D1330" s="2">
        <v>967.23</v>
      </c>
      <c r="E1330" s="2">
        <v>30.67</v>
      </c>
      <c r="F1330" s="2">
        <v>390.41</v>
      </c>
      <c r="G1330" s="2">
        <v>259</v>
      </c>
      <c r="H1330" s="2">
        <v>253</v>
      </c>
      <c r="I1330" s="2">
        <v>0.02</v>
      </c>
      <c r="J1330" s="2">
        <v>29.57</v>
      </c>
      <c r="K1330" s="2">
        <v>28.57</v>
      </c>
      <c r="L1330" s="2">
        <v>85.23</v>
      </c>
      <c r="M1330" s="2">
        <v>83.43</v>
      </c>
      <c r="N1330" s="2">
        <v>-1</v>
      </c>
      <c r="O1330" s="2">
        <v>696</v>
      </c>
      <c r="P1330" s="2">
        <v>684</v>
      </c>
      <c r="Q1330" s="2">
        <v>1</v>
      </c>
    </row>
    <row r="1331" spans="1:45" x14ac:dyDescent="0.25">
      <c r="A1331" s="2">
        <v>1330</v>
      </c>
      <c r="B1331" s="3">
        <v>43915.059081527783</v>
      </c>
      <c r="C1331" s="2">
        <v>28.66</v>
      </c>
      <c r="D1331" s="2">
        <v>967.28</v>
      </c>
      <c r="E1331" s="2">
        <v>34.07</v>
      </c>
      <c r="F1331" s="2">
        <v>389.98</v>
      </c>
      <c r="G1331" s="2">
        <v>261</v>
      </c>
      <c r="H1331" s="2">
        <v>253</v>
      </c>
      <c r="I1331" s="2">
        <v>0.02</v>
      </c>
      <c r="J1331" s="2">
        <v>29.15</v>
      </c>
      <c r="K1331" s="2">
        <v>28.89</v>
      </c>
      <c r="L1331" s="2">
        <v>84.47</v>
      </c>
      <c r="M1331" s="2">
        <v>84</v>
      </c>
      <c r="N1331" s="2">
        <v>-1</v>
      </c>
      <c r="O1331" s="2">
        <v>696</v>
      </c>
      <c r="P1331" s="2">
        <v>674</v>
      </c>
      <c r="Q1331" s="2">
        <v>1</v>
      </c>
    </row>
    <row r="1332" spans="1:45" x14ac:dyDescent="0.25">
      <c r="A1332" s="2">
        <v>1331</v>
      </c>
      <c r="B1332" s="3">
        <v>43915.06232193287</v>
      </c>
      <c r="C1332" s="2">
        <v>29.27</v>
      </c>
      <c r="D1332" s="2">
        <v>967.21</v>
      </c>
      <c r="E1332" s="2">
        <v>30.61</v>
      </c>
      <c r="F1332" s="2">
        <v>390.54</v>
      </c>
      <c r="G1332" s="2">
        <v>260</v>
      </c>
      <c r="H1332" s="2">
        <v>252</v>
      </c>
      <c r="I1332" s="2">
        <v>0.02</v>
      </c>
      <c r="J1332" s="2">
        <v>29.53</v>
      </c>
      <c r="K1332" s="2">
        <v>28.69</v>
      </c>
      <c r="L1332" s="2">
        <v>85.15</v>
      </c>
      <c r="M1332" s="2">
        <v>83.64</v>
      </c>
      <c r="N1332" s="2">
        <v>-1</v>
      </c>
      <c r="O1332" s="2">
        <v>703</v>
      </c>
      <c r="P1332" s="2">
        <v>669</v>
      </c>
      <c r="Q1332" s="2">
        <v>1</v>
      </c>
    </row>
    <row r="1333" spans="1:45" x14ac:dyDescent="0.25">
      <c r="A1333" s="2">
        <v>1332</v>
      </c>
      <c r="B1333" s="3">
        <v>43915.064493541664</v>
      </c>
      <c r="C1333" s="2">
        <v>28.84</v>
      </c>
      <c r="D1333" s="2">
        <v>967.29</v>
      </c>
      <c r="E1333" s="2">
        <v>34.619999999999997</v>
      </c>
      <c r="F1333" s="2">
        <v>389.9</v>
      </c>
      <c r="G1333" s="2">
        <v>259</v>
      </c>
      <c r="H1333" s="2">
        <v>253</v>
      </c>
      <c r="I1333" s="2">
        <v>0.02</v>
      </c>
      <c r="J1333" s="2">
        <v>29.17</v>
      </c>
      <c r="K1333" s="2">
        <v>28.91</v>
      </c>
      <c r="L1333" s="2">
        <v>84.51</v>
      </c>
      <c r="M1333" s="2">
        <v>84.04</v>
      </c>
      <c r="N1333" s="2">
        <v>-1</v>
      </c>
      <c r="O1333" s="2">
        <v>693</v>
      </c>
      <c r="P1333" s="2">
        <v>679</v>
      </c>
      <c r="Q1333" s="2">
        <v>1</v>
      </c>
    </row>
    <row r="1334" spans="1:45" x14ac:dyDescent="0.25">
      <c r="A1334" s="2">
        <v>1333</v>
      </c>
      <c r="B1334" s="3">
        <v>43915.066112858796</v>
      </c>
      <c r="C1334" s="2">
        <v>27.52</v>
      </c>
      <c r="D1334" s="2">
        <v>967.23</v>
      </c>
      <c r="E1334" s="2">
        <v>37.340000000000003</v>
      </c>
      <c r="F1334" s="2">
        <v>390.4</v>
      </c>
      <c r="G1334" s="2">
        <v>260</v>
      </c>
      <c r="H1334" s="2">
        <v>252</v>
      </c>
      <c r="I1334" s="2">
        <v>0.02</v>
      </c>
      <c r="J1334" s="2">
        <v>27.71</v>
      </c>
      <c r="K1334" s="2">
        <v>27.47</v>
      </c>
      <c r="L1334" s="2">
        <v>81.84</v>
      </c>
      <c r="M1334" s="2">
        <v>81.45</v>
      </c>
      <c r="N1334" s="2">
        <v>-1</v>
      </c>
      <c r="O1334" s="2">
        <v>703</v>
      </c>
      <c r="P1334" s="2">
        <v>669</v>
      </c>
      <c r="Q1334" s="2">
        <v>1</v>
      </c>
    </row>
    <row r="1335" spans="1:45" x14ac:dyDescent="0.25">
      <c r="A1335" s="2">
        <v>1334</v>
      </c>
      <c r="B1335" s="3">
        <v>43915.067737604171</v>
      </c>
      <c r="C1335" s="2">
        <v>27.03</v>
      </c>
      <c r="D1335" s="2">
        <v>967.19</v>
      </c>
      <c r="E1335" s="2">
        <v>38.619999999999997</v>
      </c>
      <c r="F1335" s="2">
        <v>390.78</v>
      </c>
      <c r="G1335" s="2">
        <v>260</v>
      </c>
      <c r="H1335" s="2">
        <v>253</v>
      </c>
      <c r="I1335" s="2">
        <v>0.02</v>
      </c>
      <c r="J1335" s="2">
        <v>27.03</v>
      </c>
      <c r="K1335" s="2">
        <v>26.73</v>
      </c>
      <c r="L1335" s="2">
        <v>80.650000000000006</v>
      </c>
      <c r="M1335" s="2">
        <v>80.11</v>
      </c>
      <c r="N1335" s="2">
        <v>-1</v>
      </c>
      <c r="O1335" s="2">
        <v>693</v>
      </c>
      <c r="P1335" s="2">
        <v>674</v>
      </c>
      <c r="Q1335" s="2">
        <v>1</v>
      </c>
    </row>
    <row r="1336" spans="1:45" x14ac:dyDescent="0.25">
      <c r="A1336" s="2">
        <v>1335</v>
      </c>
      <c r="B1336" s="3">
        <v>43915.06936173611</v>
      </c>
      <c r="C1336" s="2">
        <v>29.69</v>
      </c>
      <c r="D1336" s="2">
        <v>967.11</v>
      </c>
      <c r="E1336" s="2">
        <v>30.89</v>
      </c>
      <c r="F1336" s="2">
        <v>391.47</v>
      </c>
      <c r="G1336" s="2">
        <v>260</v>
      </c>
      <c r="H1336" s="2">
        <v>254</v>
      </c>
      <c r="I1336" s="2">
        <v>0.02</v>
      </c>
      <c r="J1336" s="2">
        <v>29.97</v>
      </c>
      <c r="K1336" s="2">
        <v>29.35</v>
      </c>
      <c r="L1336" s="2">
        <v>85.95</v>
      </c>
      <c r="M1336" s="2">
        <v>84.83</v>
      </c>
      <c r="N1336" s="2">
        <v>-1</v>
      </c>
      <c r="O1336" s="2">
        <v>703</v>
      </c>
      <c r="P1336" s="2">
        <v>674</v>
      </c>
      <c r="Q1336" s="2">
        <v>1</v>
      </c>
    </row>
    <row r="1337" spans="1:45" x14ac:dyDescent="0.25">
      <c r="A1337" s="2">
        <v>1336</v>
      </c>
      <c r="B1337" s="3">
        <v>43915.072598009254</v>
      </c>
      <c r="C1337" s="2">
        <v>27.09</v>
      </c>
      <c r="D1337" s="2">
        <v>967.05</v>
      </c>
      <c r="E1337" s="2">
        <v>38.74</v>
      </c>
      <c r="F1337" s="2">
        <v>391.92</v>
      </c>
      <c r="G1337" s="2">
        <v>259</v>
      </c>
      <c r="H1337" s="2">
        <v>252</v>
      </c>
      <c r="I1337" s="2">
        <v>0.02</v>
      </c>
      <c r="J1337" s="2">
        <v>27.09</v>
      </c>
      <c r="K1337" s="2">
        <v>26.83</v>
      </c>
      <c r="L1337" s="2">
        <v>80.760000000000005</v>
      </c>
      <c r="M1337" s="2">
        <v>80.290000000000006</v>
      </c>
      <c r="N1337" s="2">
        <v>-1</v>
      </c>
      <c r="O1337" s="2">
        <v>703</v>
      </c>
      <c r="P1337" s="2">
        <v>679</v>
      </c>
      <c r="Q1337" s="2">
        <v>1</v>
      </c>
    </row>
    <row r="1338" spans="1:45" x14ac:dyDescent="0.25">
      <c r="A1338" s="2">
        <v>1337</v>
      </c>
      <c r="B1338" s="3">
        <v>43915.074756261572</v>
      </c>
      <c r="C1338" s="2">
        <v>28.52</v>
      </c>
      <c r="D1338" s="2">
        <v>967</v>
      </c>
      <c r="E1338" s="2">
        <v>30.26</v>
      </c>
      <c r="F1338" s="2">
        <v>392.37</v>
      </c>
      <c r="G1338" s="2">
        <v>261</v>
      </c>
      <c r="H1338" s="2">
        <v>253</v>
      </c>
      <c r="I1338" s="2">
        <v>0.02</v>
      </c>
      <c r="J1338" s="2">
        <v>28.71</v>
      </c>
      <c r="K1338" s="2">
        <v>27.75</v>
      </c>
      <c r="L1338" s="2">
        <v>83.68</v>
      </c>
      <c r="M1338" s="2">
        <v>81.95</v>
      </c>
      <c r="N1338" s="2">
        <v>-1</v>
      </c>
      <c r="O1338" s="2">
        <v>712</v>
      </c>
      <c r="P1338" s="2">
        <v>674</v>
      </c>
      <c r="Q1338" s="2">
        <v>1</v>
      </c>
    </row>
    <row r="1339" spans="1:45" x14ac:dyDescent="0.25">
      <c r="A1339" s="2">
        <v>1338</v>
      </c>
      <c r="B1339" s="3">
        <v>43915.07636673611</v>
      </c>
      <c r="C1339" s="2">
        <v>28.36</v>
      </c>
      <c r="D1339" s="2">
        <v>967.03</v>
      </c>
      <c r="E1339" s="2">
        <v>33.33</v>
      </c>
      <c r="F1339" s="2">
        <v>392.11</v>
      </c>
      <c r="G1339" s="2">
        <v>261</v>
      </c>
      <c r="H1339" s="2">
        <v>252</v>
      </c>
      <c r="I1339" s="2">
        <v>0.03</v>
      </c>
      <c r="J1339" s="2">
        <v>28.81</v>
      </c>
      <c r="K1339" s="2">
        <v>28.53</v>
      </c>
      <c r="L1339" s="2">
        <v>83.86</v>
      </c>
      <c r="M1339" s="2">
        <v>83.35</v>
      </c>
      <c r="N1339" s="2">
        <v>-1</v>
      </c>
      <c r="O1339" s="2">
        <v>709</v>
      </c>
      <c r="P1339" s="2">
        <v>674</v>
      </c>
      <c r="Q1339" s="2">
        <v>1</v>
      </c>
    </row>
    <row r="1340" spans="1:45" x14ac:dyDescent="0.25">
      <c r="A1340" s="2">
        <v>1339</v>
      </c>
      <c r="B1340" s="3">
        <v>43915.077978321759</v>
      </c>
      <c r="C1340" s="2">
        <v>27.25</v>
      </c>
      <c r="D1340" s="2">
        <v>966.97</v>
      </c>
      <c r="E1340" s="2">
        <v>36.85</v>
      </c>
      <c r="F1340" s="2">
        <v>392.62</v>
      </c>
      <c r="G1340" s="2">
        <v>262</v>
      </c>
      <c r="H1340" s="2">
        <v>253</v>
      </c>
      <c r="I1340" s="2">
        <v>0.02</v>
      </c>
      <c r="J1340" s="2">
        <v>27.39</v>
      </c>
      <c r="K1340" s="2">
        <v>27.11</v>
      </c>
      <c r="L1340" s="2">
        <v>81.3</v>
      </c>
      <c r="M1340" s="2">
        <v>80.8</v>
      </c>
      <c r="N1340" s="2">
        <v>-1</v>
      </c>
      <c r="O1340" s="2">
        <v>703</v>
      </c>
      <c r="P1340" s="2">
        <v>679</v>
      </c>
      <c r="Q1340" s="2">
        <v>1</v>
      </c>
    </row>
    <row r="1341" spans="1:45" x14ac:dyDescent="0.25">
      <c r="A1341" s="2">
        <v>1340</v>
      </c>
      <c r="B1341" s="3">
        <v>43915.081218749998</v>
      </c>
      <c r="C1341" s="2">
        <v>29.35</v>
      </c>
      <c r="D1341" s="2">
        <v>966.97</v>
      </c>
      <c r="E1341" s="2">
        <v>31.96</v>
      </c>
      <c r="F1341" s="2">
        <v>392.62</v>
      </c>
      <c r="G1341" s="2">
        <v>262</v>
      </c>
      <c r="H1341" s="2">
        <v>254</v>
      </c>
      <c r="I1341" s="2">
        <v>0.02</v>
      </c>
      <c r="J1341" s="2">
        <v>29.81</v>
      </c>
      <c r="K1341" s="2">
        <v>29.51</v>
      </c>
      <c r="L1341" s="2">
        <v>85.66</v>
      </c>
      <c r="M1341" s="2">
        <v>85.12</v>
      </c>
      <c r="N1341" s="2">
        <v>-1</v>
      </c>
      <c r="O1341" s="2">
        <v>687</v>
      </c>
      <c r="P1341" s="2">
        <v>664</v>
      </c>
      <c r="Q1341" s="2">
        <v>1</v>
      </c>
    </row>
    <row r="1342" spans="1:45" s="45" customFormat="1" x14ac:dyDescent="0.25">
      <c r="A1342" s="43">
        <v>1341</v>
      </c>
      <c r="B1342" s="44">
        <v>43915.083386527782</v>
      </c>
      <c r="C1342" s="43">
        <v>27.61</v>
      </c>
      <c r="D1342" s="43">
        <v>967.03</v>
      </c>
      <c r="E1342" s="43">
        <v>34.74</v>
      </c>
      <c r="F1342" s="43">
        <v>392.15</v>
      </c>
      <c r="G1342" s="43">
        <v>261</v>
      </c>
      <c r="H1342" s="43">
        <v>252</v>
      </c>
      <c r="I1342" s="43">
        <v>0.02</v>
      </c>
      <c r="J1342" s="43">
        <v>27.99</v>
      </c>
      <c r="K1342" s="43">
        <v>27.69</v>
      </c>
      <c r="L1342" s="43">
        <v>82.38</v>
      </c>
      <c r="M1342" s="43">
        <v>81.84</v>
      </c>
      <c r="N1342" s="43">
        <v>-1</v>
      </c>
      <c r="O1342" s="43">
        <v>709</v>
      </c>
      <c r="P1342" s="43">
        <v>674</v>
      </c>
      <c r="Q1342" s="2">
        <v>1</v>
      </c>
      <c r="R1342" s="76">
        <f t="shared" ref="R1342:Z1342" si="71">AVERAGE(E1342:E1361)</f>
        <v>34.305999999999997</v>
      </c>
      <c r="S1342" s="76">
        <f t="shared" si="71"/>
        <v>393.392</v>
      </c>
      <c r="T1342" s="76">
        <f t="shared" si="71"/>
        <v>260.8</v>
      </c>
      <c r="U1342" s="76">
        <f t="shared" si="71"/>
        <v>253.05</v>
      </c>
      <c r="V1342" s="76">
        <f t="shared" si="71"/>
        <v>0.02</v>
      </c>
      <c r="W1342" s="76">
        <f t="shared" si="71"/>
        <v>28.147999999999996</v>
      </c>
      <c r="X1342" s="76">
        <f t="shared" si="71"/>
        <v>27.690999999999995</v>
      </c>
      <c r="Y1342" s="76">
        <f t="shared" si="71"/>
        <v>82.665999999999997</v>
      </c>
      <c r="Z1342" s="76">
        <f t="shared" si="71"/>
        <v>81.844500000000011</v>
      </c>
      <c r="AA1342" s="76">
        <f>AVERAGE(O1342:O1361)</f>
        <v>708.4</v>
      </c>
      <c r="AB1342" s="71">
        <f>STDEV(E1342:E1361)</f>
        <v>2.442518975846129</v>
      </c>
      <c r="AC1342" s="71">
        <f>STDEV(F1342:F1361)</f>
        <v>0.75171103070542422</v>
      </c>
      <c r="AD1342" s="71">
        <f>STDEV(G1342:G1361)</f>
        <v>1.0563093645728086</v>
      </c>
      <c r="AE1342" s="71">
        <f>STDEV(H1342:H1361)</f>
        <v>0.7591546545162482</v>
      </c>
      <c r="AF1342" s="71">
        <f>STDEV(I1342:I1361)</f>
        <v>5.6195148694901543E-3</v>
      </c>
      <c r="AG1342" s="71">
        <f>STDEV(J1342:J1361)</f>
        <v>1.1005051471698659</v>
      </c>
      <c r="AH1342" s="71">
        <f>STDEV(K1342:K1361)</f>
        <v>0.98173798626935604</v>
      </c>
      <c r="AI1342" s="71">
        <f>STDEV(L1342:L1361)</f>
        <v>1.9808355493791525</v>
      </c>
      <c r="AJ1342" s="71">
        <f>STDEV(M1342:M1361)</f>
        <v>1.7674110563491625</v>
      </c>
      <c r="AK1342" s="71">
        <f>STDEV(O1342:O1361)</f>
        <v>15.411547277080397</v>
      </c>
      <c r="AL1342" s="71">
        <f>MODE(E1342:E1361)</f>
        <v>36.590000000000003</v>
      </c>
      <c r="AM1342" s="71">
        <f>MODE(G1342:G1361)</f>
        <v>261</v>
      </c>
      <c r="AN1342" s="71">
        <f>MODE(H1342:H1361)</f>
        <v>253</v>
      </c>
      <c r="AO1342" s="71">
        <f>MODE(J1342:J1361)</f>
        <v>29.75</v>
      </c>
      <c r="AP1342" s="71">
        <f>MODE(K1342:K1361)</f>
        <v>26.77</v>
      </c>
      <c r="AQ1342" s="71">
        <f>MODE(L1342:L1361)</f>
        <v>85.55</v>
      </c>
      <c r="AR1342" s="71">
        <f>MODE(M1342:M1361)</f>
        <v>80.19</v>
      </c>
      <c r="AS1342" s="71">
        <f>MODE(O1342:O1361)</f>
        <v>703</v>
      </c>
    </row>
    <row r="1343" spans="1:45" x14ac:dyDescent="0.25">
      <c r="A1343" s="2">
        <v>1342</v>
      </c>
      <c r="B1343" s="3">
        <v>43915.084998402774</v>
      </c>
      <c r="C1343" s="2">
        <v>27.08</v>
      </c>
      <c r="D1343" s="2">
        <v>967</v>
      </c>
      <c r="E1343" s="2">
        <v>36.590000000000003</v>
      </c>
      <c r="F1343" s="2">
        <v>392.36</v>
      </c>
      <c r="G1343" s="2">
        <v>261</v>
      </c>
      <c r="H1343" s="2">
        <v>253</v>
      </c>
      <c r="I1343" s="2">
        <v>0.03</v>
      </c>
      <c r="J1343" s="2">
        <v>27.11</v>
      </c>
      <c r="K1343" s="2">
        <v>26.83</v>
      </c>
      <c r="L1343" s="2">
        <v>80.8</v>
      </c>
      <c r="M1343" s="2">
        <v>80.290000000000006</v>
      </c>
      <c r="N1343" s="2">
        <v>-1</v>
      </c>
      <c r="O1343" s="2">
        <v>709</v>
      </c>
      <c r="P1343" s="2">
        <v>674</v>
      </c>
      <c r="Q1343" s="2">
        <v>1</v>
      </c>
    </row>
    <row r="1344" spans="1:45" x14ac:dyDescent="0.25">
      <c r="A1344" s="2">
        <v>1343</v>
      </c>
      <c r="B1344" s="3">
        <v>43915.086608680554</v>
      </c>
      <c r="C1344" s="2">
        <v>29.26</v>
      </c>
      <c r="D1344" s="2">
        <v>966.95</v>
      </c>
      <c r="E1344" s="2">
        <v>30.17</v>
      </c>
      <c r="F1344" s="2">
        <v>392.79</v>
      </c>
      <c r="G1344" s="2">
        <v>261</v>
      </c>
      <c r="H1344" s="2">
        <v>252</v>
      </c>
      <c r="I1344" s="2">
        <v>0.02</v>
      </c>
      <c r="J1344" s="2">
        <v>29.63</v>
      </c>
      <c r="K1344" s="2">
        <v>28.65</v>
      </c>
      <c r="L1344" s="2">
        <v>85.33</v>
      </c>
      <c r="M1344" s="2">
        <v>83.57</v>
      </c>
      <c r="N1344" s="2">
        <v>-1</v>
      </c>
      <c r="O1344" s="2">
        <v>703</v>
      </c>
      <c r="P1344" s="2">
        <v>684</v>
      </c>
      <c r="Q1344" s="2">
        <v>1</v>
      </c>
    </row>
    <row r="1345" spans="1:17" x14ac:dyDescent="0.25">
      <c r="A1345" s="2">
        <v>1344</v>
      </c>
      <c r="B1345" s="3">
        <v>43915.089847812502</v>
      </c>
      <c r="C1345" s="2">
        <v>26.84</v>
      </c>
      <c r="D1345" s="2">
        <v>966.97</v>
      </c>
      <c r="E1345" s="2">
        <v>35.409999999999997</v>
      </c>
      <c r="F1345" s="2">
        <v>392.63</v>
      </c>
      <c r="G1345" s="2">
        <v>260</v>
      </c>
      <c r="H1345" s="2">
        <v>252</v>
      </c>
      <c r="I1345" s="2">
        <v>0.02</v>
      </c>
      <c r="J1345" s="2">
        <v>26.93</v>
      </c>
      <c r="K1345" s="2">
        <v>26.77</v>
      </c>
      <c r="L1345" s="2">
        <v>80.47</v>
      </c>
      <c r="M1345" s="2">
        <v>80.19</v>
      </c>
      <c r="N1345" s="2">
        <v>-1</v>
      </c>
      <c r="O1345" s="2">
        <v>696</v>
      </c>
      <c r="P1345" s="2">
        <v>679</v>
      </c>
      <c r="Q1345" s="2">
        <v>1</v>
      </c>
    </row>
    <row r="1346" spans="1:17" x14ac:dyDescent="0.25">
      <c r="A1346" s="2">
        <v>1345</v>
      </c>
      <c r="B1346" s="3">
        <v>43915.092032094908</v>
      </c>
      <c r="C1346" s="2">
        <v>28.23</v>
      </c>
      <c r="D1346" s="2">
        <v>966.91</v>
      </c>
      <c r="E1346" s="2">
        <v>31.68</v>
      </c>
      <c r="F1346" s="2">
        <v>393.12</v>
      </c>
      <c r="G1346" s="2">
        <v>263</v>
      </c>
      <c r="H1346" s="2">
        <v>253</v>
      </c>
      <c r="I1346" s="2">
        <v>0.02</v>
      </c>
      <c r="J1346" s="2">
        <v>28.45</v>
      </c>
      <c r="K1346" s="2">
        <v>27.41</v>
      </c>
      <c r="L1346" s="2">
        <v>83.21</v>
      </c>
      <c r="M1346" s="2">
        <v>81.34</v>
      </c>
      <c r="N1346" s="2">
        <v>-1</v>
      </c>
      <c r="O1346" s="2">
        <v>703</v>
      </c>
      <c r="P1346" s="2">
        <v>684</v>
      </c>
      <c r="Q1346" s="2">
        <v>1</v>
      </c>
    </row>
    <row r="1347" spans="1:17" x14ac:dyDescent="0.25">
      <c r="A1347" s="2">
        <v>1346</v>
      </c>
      <c r="B1347" s="3">
        <v>43915.093640300925</v>
      </c>
      <c r="C1347" s="2">
        <v>28.85</v>
      </c>
      <c r="D1347" s="2">
        <v>966.86</v>
      </c>
      <c r="E1347" s="2">
        <v>32.479999999999997</v>
      </c>
      <c r="F1347" s="2">
        <v>393.62</v>
      </c>
      <c r="G1347" s="2">
        <v>261</v>
      </c>
      <c r="H1347" s="2">
        <v>253</v>
      </c>
      <c r="I1347" s="2">
        <v>0.02</v>
      </c>
      <c r="J1347" s="2">
        <v>29.35</v>
      </c>
      <c r="K1347" s="2">
        <v>29.11</v>
      </c>
      <c r="L1347" s="2">
        <v>84.83</v>
      </c>
      <c r="M1347" s="2">
        <v>84.4</v>
      </c>
      <c r="N1347" s="2">
        <v>-1</v>
      </c>
      <c r="O1347" s="2">
        <v>687</v>
      </c>
      <c r="P1347" s="2">
        <v>664</v>
      </c>
      <c r="Q1347" s="2">
        <v>1</v>
      </c>
    </row>
    <row r="1348" spans="1:17" x14ac:dyDescent="0.25">
      <c r="A1348" s="2">
        <v>1347</v>
      </c>
      <c r="B1348" s="3">
        <v>43915.095249062499</v>
      </c>
      <c r="C1348" s="2">
        <v>27.22</v>
      </c>
      <c r="D1348" s="2">
        <v>966.84</v>
      </c>
      <c r="E1348" s="2">
        <v>35</v>
      </c>
      <c r="F1348" s="2">
        <v>393.77</v>
      </c>
      <c r="G1348" s="2">
        <v>261</v>
      </c>
      <c r="H1348" s="2">
        <v>255</v>
      </c>
      <c r="I1348" s="2">
        <v>0.02</v>
      </c>
      <c r="J1348" s="2">
        <v>27.51</v>
      </c>
      <c r="K1348" s="2">
        <v>27.25</v>
      </c>
      <c r="L1348" s="2">
        <v>81.52</v>
      </c>
      <c r="M1348" s="2">
        <v>81.05</v>
      </c>
      <c r="N1348" s="2">
        <v>-1</v>
      </c>
      <c r="O1348" s="2">
        <v>696</v>
      </c>
      <c r="P1348" s="2">
        <v>664</v>
      </c>
      <c r="Q1348" s="2">
        <v>1</v>
      </c>
    </row>
    <row r="1349" spans="1:17" x14ac:dyDescent="0.25">
      <c r="A1349" s="2">
        <v>1348</v>
      </c>
      <c r="B1349" s="3">
        <v>43915.098489965283</v>
      </c>
      <c r="C1349" s="2">
        <v>29.48</v>
      </c>
      <c r="D1349" s="2">
        <v>966.73</v>
      </c>
      <c r="E1349" s="2">
        <v>32.36</v>
      </c>
      <c r="F1349" s="2">
        <v>394.71</v>
      </c>
      <c r="G1349" s="2">
        <v>261</v>
      </c>
      <c r="H1349" s="2">
        <v>253</v>
      </c>
      <c r="I1349" s="2">
        <v>0.03</v>
      </c>
      <c r="J1349" s="2">
        <v>29.75</v>
      </c>
      <c r="K1349" s="2">
        <v>29.37</v>
      </c>
      <c r="L1349" s="2">
        <v>85.55</v>
      </c>
      <c r="M1349" s="2">
        <v>84.87</v>
      </c>
      <c r="N1349" s="2">
        <v>-1</v>
      </c>
      <c r="O1349" s="2">
        <v>703</v>
      </c>
      <c r="P1349" s="2">
        <v>674</v>
      </c>
      <c r="Q1349" s="2">
        <v>1</v>
      </c>
    </row>
    <row r="1350" spans="1:17" x14ac:dyDescent="0.25">
      <c r="A1350" s="2">
        <v>1349</v>
      </c>
      <c r="B1350" s="3">
        <v>43915.100657002316</v>
      </c>
      <c r="C1350" s="2">
        <v>27.64</v>
      </c>
      <c r="D1350" s="2">
        <v>966.79</v>
      </c>
      <c r="E1350" s="2">
        <v>34.54</v>
      </c>
      <c r="F1350" s="2">
        <v>394.23</v>
      </c>
      <c r="G1350" s="2">
        <v>258</v>
      </c>
      <c r="H1350" s="2">
        <v>253</v>
      </c>
      <c r="I1350" s="2">
        <v>0.01</v>
      </c>
      <c r="J1350" s="2">
        <v>28.01</v>
      </c>
      <c r="K1350" s="2">
        <v>27.79</v>
      </c>
      <c r="L1350" s="2">
        <v>82.42</v>
      </c>
      <c r="M1350" s="2">
        <v>82.02</v>
      </c>
      <c r="N1350" s="2">
        <v>-1</v>
      </c>
      <c r="O1350" s="2">
        <v>703</v>
      </c>
      <c r="P1350" s="2">
        <v>679</v>
      </c>
      <c r="Q1350" s="2">
        <v>1</v>
      </c>
    </row>
    <row r="1351" spans="1:17" x14ac:dyDescent="0.25">
      <c r="A1351" s="2">
        <v>1350</v>
      </c>
      <c r="B1351" s="3">
        <v>43915.102267638889</v>
      </c>
      <c r="C1351" s="2">
        <v>26.98</v>
      </c>
      <c r="D1351" s="2">
        <v>966.76</v>
      </c>
      <c r="E1351" s="2">
        <v>36.53</v>
      </c>
      <c r="F1351" s="2">
        <v>394.5</v>
      </c>
      <c r="G1351" s="2">
        <v>262</v>
      </c>
      <c r="H1351" s="2">
        <v>252</v>
      </c>
      <c r="I1351" s="2">
        <v>0.02</v>
      </c>
      <c r="J1351" s="2">
        <v>26.99</v>
      </c>
      <c r="K1351" s="2">
        <v>26.77</v>
      </c>
      <c r="L1351" s="2">
        <v>80.58</v>
      </c>
      <c r="M1351" s="2">
        <v>80.19</v>
      </c>
      <c r="N1351" s="2">
        <v>-1</v>
      </c>
      <c r="O1351" s="2">
        <v>728</v>
      </c>
      <c r="P1351" s="2">
        <v>689</v>
      </c>
      <c r="Q1351" s="2">
        <v>1</v>
      </c>
    </row>
    <row r="1352" spans="1:17" x14ac:dyDescent="0.25">
      <c r="A1352" s="2">
        <v>1351</v>
      </c>
      <c r="B1352" s="3">
        <v>43915.103878194444</v>
      </c>
      <c r="C1352" s="2">
        <v>29.28</v>
      </c>
      <c r="D1352" s="2">
        <v>966.73</v>
      </c>
      <c r="E1352" s="2">
        <v>30.98</v>
      </c>
      <c r="F1352" s="2">
        <v>394.76</v>
      </c>
      <c r="G1352" s="2">
        <v>261</v>
      </c>
      <c r="H1352" s="2">
        <v>254</v>
      </c>
      <c r="I1352" s="2">
        <v>0.02</v>
      </c>
      <c r="J1352" s="2">
        <v>29.77</v>
      </c>
      <c r="K1352" s="2">
        <v>28.45</v>
      </c>
      <c r="L1352" s="2">
        <v>85.59</v>
      </c>
      <c r="M1352" s="2">
        <v>83.21</v>
      </c>
      <c r="N1352" s="2">
        <v>-1</v>
      </c>
      <c r="O1352" s="2">
        <v>703</v>
      </c>
      <c r="P1352" s="2">
        <v>689</v>
      </c>
      <c r="Q1352" s="2">
        <v>1</v>
      </c>
    </row>
    <row r="1353" spans="1:17" x14ac:dyDescent="0.25">
      <c r="A1353" s="2">
        <v>1352</v>
      </c>
      <c r="B1353" s="3">
        <v>43915.107114398153</v>
      </c>
      <c r="C1353" s="2">
        <v>27.42</v>
      </c>
      <c r="D1353" s="2">
        <v>966.85</v>
      </c>
      <c r="E1353" s="2">
        <v>38.130000000000003</v>
      </c>
      <c r="F1353" s="2">
        <v>393.66</v>
      </c>
      <c r="G1353" s="2">
        <v>261</v>
      </c>
      <c r="H1353" s="2">
        <v>253</v>
      </c>
      <c r="I1353" s="2">
        <v>0.02</v>
      </c>
      <c r="J1353" s="2">
        <v>27.43</v>
      </c>
      <c r="K1353" s="2">
        <v>27.17</v>
      </c>
      <c r="L1353" s="2">
        <v>81.37</v>
      </c>
      <c r="M1353" s="2">
        <v>80.91</v>
      </c>
      <c r="N1353" s="2">
        <v>-1</v>
      </c>
      <c r="O1353" s="2">
        <v>734</v>
      </c>
      <c r="P1353" s="2">
        <v>709</v>
      </c>
      <c r="Q1353" s="2">
        <v>1</v>
      </c>
    </row>
    <row r="1354" spans="1:17" x14ac:dyDescent="0.25">
      <c r="A1354" s="2">
        <v>1353</v>
      </c>
      <c r="B1354" s="3">
        <v>43915.109276331015</v>
      </c>
      <c r="C1354" s="2">
        <v>26.84</v>
      </c>
      <c r="D1354" s="2">
        <v>966.87</v>
      </c>
      <c r="E1354" s="2">
        <v>38.31</v>
      </c>
      <c r="F1354" s="2">
        <v>393.47</v>
      </c>
      <c r="G1354" s="2">
        <v>260</v>
      </c>
      <c r="H1354" s="2">
        <v>253</v>
      </c>
      <c r="I1354" s="2">
        <v>0.02</v>
      </c>
      <c r="J1354" s="2">
        <v>26.87</v>
      </c>
      <c r="K1354" s="2">
        <v>26.53</v>
      </c>
      <c r="L1354" s="2">
        <v>80.37</v>
      </c>
      <c r="M1354" s="2">
        <v>79.75</v>
      </c>
      <c r="N1354" s="2">
        <v>-1</v>
      </c>
      <c r="O1354" s="2">
        <v>734</v>
      </c>
      <c r="P1354" s="2">
        <v>714</v>
      </c>
      <c r="Q1354" s="2">
        <v>1</v>
      </c>
    </row>
    <row r="1355" spans="1:17" x14ac:dyDescent="0.25">
      <c r="A1355" s="2">
        <v>1354</v>
      </c>
      <c r="B1355" s="3">
        <v>43915.110888553245</v>
      </c>
      <c r="C1355" s="2">
        <v>29.38</v>
      </c>
      <c r="D1355" s="2">
        <v>966.85</v>
      </c>
      <c r="E1355" s="2">
        <v>31.02</v>
      </c>
      <c r="F1355" s="2">
        <v>393.71</v>
      </c>
      <c r="G1355" s="2">
        <v>261</v>
      </c>
      <c r="H1355" s="2">
        <v>253</v>
      </c>
      <c r="I1355" s="2">
        <v>0.02</v>
      </c>
      <c r="J1355" s="2">
        <v>29.75</v>
      </c>
      <c r="K1355" s="2">
        <v>28.75</v>
      </c>
      <c r="L1355" s="2">
        <v>85.55</v>
      </c>
      <c r="M1355" s="2">
        <v>83.75</v>
      </c>
      <c r="N1355" s="2">
        <v>-1</v>
      </c>
      <c r="O1355" s="2">
        <v>718</v>
      </c>
      <c r="P1355" s="2">
        <v>704</v>
      </c>
      <c r="Q1355" s="2">
        <v>1</v>
      </c>
    </row>
    <row r="1356" spans="1:17" x14ac:dyDescent="0.25">
      <c r="A1356" s="2">
        <v>1355</v>
      </c>
      <c r="B1356" s="3">
        <v>43915.112494884263</v>
      </c>
      <c r="C1356" s="2">
        <v>27.94</v>
      </c>
      <c r="D1356" s="2">
        <v>966.94</v>
      </c>
      <c r="E1356" s="2">
        <v>35.19</v>
      </c>
      <c r="F1356" s="2">
        <v>392.93</v>
      </c>
      <c r="G1356" s="2">
        <v>261</v>
      </c>
      <c r="H1356" s="2">
        <v>253</v>
      </c>
      <c r="I1356" s="2">
        <v>0.01</v>
      </c>
      <c r="J1356" s="2">
        <v>28.25</v>
      </c>
      <c r="K1356" s="2">
        <v>28.05</v>
      </c>
      <c r="L1356" s="2">
        <v>82.85</v>
      </c>
      <c r="M1356" s="2">
        <v>82.49</v>
      </c>
      <c r="N1356" s="2">
        <v>-1</v>
      </c>
      <c r="O1356" s="2">
        <v>737</v>
      </c>
      <c r="P1356" s="2">
        <v>709</v>
      </c>
      <c r="Q1356" s="2">
        <v>1</v>
      </c>
    </row>
    <row r="1357" spans="1:17" x14ac:dyDescent="0.25">
      <c r="A1357" s="2">
        <v>1356</v>
      </c>
      <c r="B1357" s="3">
        <v>43915.115734618055</v>
      </c>
      <c r="C1357" s="2">
        <v>26.85</v>
      </c>
      <c r="D1357" s="2">
        <v>966.93</v>
      </c>
      <c r="E1357" s="2">
        <v>32.94</v>
      </c>
      <c r="F1357" s="2">
        <v>393</v>
      </c>
      <c r="G1357" s="2">
        <v>261</v>
      </c>
      <c r="H1357" s="2">
        <v>254</v>
      </c>
      <c r="I1357" s="2">
        <v>0.02</v>
      </c>
      <c r="J1357" s="2">
        <v>26.85</v>
      </c>
      <c r="K1357" s="2">
        <v>25.97</v>
      </c>
      <c r="L1357" s="2">
        <v>80.33</v>
      </c>
      <c r="M1357" s="2">
        <v>78.75</v>
      </c>
      <c r="N1357" s="2">
        <v>-1</v>
      </c>
      <c r="O1357" s="2">
        <v>712</v>
      </c>
      <c r="P1357" s="2">
        <v>694</v>
      </c>
      <c r="Q1357" s="2">
        <v>1</v>
      </c>
    </row>
    <row r="1358" spans="1:17" x14ac:dyDescent="0.25">
      <c r="A1358" s="2">
        <v>1357</v>
      </c>
      <c r="B1358" s="3">
        <v>43915.117903715276</v>
      </c>
      <c r="C1358" s="2">
        <v>28.64</v>
      </c>
      <c r="D1358" s="2">
        <v>966.9</v>
      </c>
      <c r="E1358" s="2">
        <v>32.840000000000003</v>
      </c>
      <c r="F1358" s="2">
        <v>393.27</v>
      </c>
      <c r="G1358" s="2">
        <v>259</v>
      </c>
      <c r="H1358" s="2">
        <v>253</v>
      </c>
      <c r="I1358" s="2">
        <v>0.03</v>
      </c>
      <c r="J1358" s="2">
        <v>28.89</v>
      </c>
      <c r="K1358" s="2">
        <v>28.57</v>
      </c>
      <c r="L1358" s="2">
        <v>84</v>
      </c>
      <c r="M1358" s="2">
        <v>83.43</v>
      </c>
      <c r="N1358" s="2">
        <v>-1</v>
      </c>
      <c r="O1358" s="2">
        <v>703</v>
      </c>
      <c r="P1358" s="2">
        <v>694</v>
      </c>
      <c r="Q1358" s="2">
        <v>1</v>
      </c>
    </row>
    <row r="1359" spans="1:17" x14ac:dyDescent="0.25">
      <c r="A1359" s="2">
        <v>1358</v>
      </c>
      <c r="B1359" s="3">
        <v>43915.11951423611</v>
      </c>
      <c r="C1359" s="2">
        <v>27.39</v>
      </c>
      <c r="D1359" s="2">
        <v>966.95</v>
      </c>
      <c r="E1359" s="2">
        <v>36.979999999999997</v>
      </c>
      <c r="F1359" s="2">
        <v>392.84</v>
      </c>
      <c r="G1359" s="2">
        <v>260</v>
      </c>
      <c r="H1359" s="2">
        <v>253</v>
      </c>
      <c r="I1359" s="2">
        <v>0.02</v>
      </c>
      <c r="J1359" s="2">
        <v>27.63</v>
      </c>
      <c r="K1359" s="2">
        <v>27.37</v>
      </c>
      <c r="L1359" s="2">
        <v>81.73</v>
      </c>
      <c r="M1359" s="2">
        <v>81.27</v>
      </c>
      <c r="N1359" s="2">
        <v>-1</v>
      </c>
      <c r="O1359" s="2">
        <v>703</v>
      </c>
      <c r="P1359" s="2">
        <v>694</v>
      </c>
      <c r="Q1359" s="2">
        <v>1</v>
      </c>
    </row>
    <row r="1360" spans="1:17" x14ac:dyDescent="0.25">
      <c r="A1360" s="2">
        <v>1359</v>
      </c>
      <c r="B1360" s="3">
        <v>43915.121123136574</v>
      </c>
      <c r="C1360" s="2">
        <v>26.79</v>
      </c>
      <c r="D1360" s="2">
        <v>966.96</v>
      </c>
      <c r="E1360" s="2">
        <v>36.590000000000003</v>
      </c>
      <c r="F1360" s="2">
        <v>392.71</v>
      </c>
      <c r="G1360" s="2">
        <v>262</v>
      </c>
      <c r="H1360" s="2">
        <v>253</v>
      </c>
      <c r="I1360" s="2">
        <v>0.02</v>
      </c>
      <c r="J1360" s="2">
        <v>26.81</v>
      </c>
      <c r="K1360" s="2">
        <v>26.53</v>
      </c>
      <c r="L1360" s="2">
        <v>80.260000000000005</v>
      </c>
      <c r="M1360" s="2">
        <v>79.75</v>
      </c>
      <c r="N1360" s="2">
        <v>-1</v>
      </c>
      <c r="O1360" s="2">
        <v>678</v>
      </c>
      <c r="P1360" s="2">
        <v>679</v>
      </c>
      <c r="Q1360" s="2">
        <v>1</v>
      </c>
    </row>
    <row r="1361" spans="1:45" x14ac:dyDescent="0.25">
      <c r="A1361" s="2">
        <v>1360</v>
      </c>
      <c r="B1361" s="3">
        <v>43915.124367870369</v>
      </c>
      <c r="C1361" s="2">
        <v>28.64</v>
      </c>
      <c r="D1361" s="2">
        <v>966.86</v>
      </c>
      <c r="E1361" s="2">
        <v>33.64</v>
      </c>
      <c r="F1361" s="2">
        <v>393.61</v>
      </c>
      <c r="G1361" s="2">
        <v>261</v>
      </c>
      <c r="H1361" s="2">
        <v>254</v>
      </c>
      <c r="I1361" s="2">
        <v>0.01</v>
      </c>
      <c r="J1361" s="2">
        <v>28.99</v>
      </c>
      <c r="K1361" s="2">
        <v>28.79</v>
      </c>
      <c r="L1361" s="2">
        <v>84.18</v>
      </c>
      <c r="M1361" s="2">
        <v>83.82</v>
      </c>
      <c r="N1361" s="2">
        <v>-1</v>
      </c>
      <c r="O1361" s="2">
        <v>709</v>
      </c>
      <c r="P1361" s="2">
        <v>694</v>
      </c>
      <c r="Q1361" s="2">
        <v>1</v>
      </c>
    </row>
    <row r="1362" spans="1:45" s="45" customFormat="1" x14ac:dyDescent="0.25">
      <c r="A1362" s="43">
        <v>1361</v>
      </c>
      <c r="B1362" s="44">
        <v>43915.12653040509</v>
      </c>
      <c r="C1362" s="43">
        <v>27.37</v>
      </c>
      <c r="D1362" s="43">
        <v>966.88</v>
      </c>
      <c r="E1362" s="43">
        <v>36.35</v>
      </c>
      <c r="F1362" s="43">
        <v>393.39</v>
      </c>
      <c r="G1362" s="43">
        <v>260</v>
      </c>
      <c r="H1362" s="43">
        <v>253</v>
      </c>
      <c r="I1362" s="43">
        <v>0.02</v>
      </c>
      <c r="J1362" s="43">
        <v>27.57</v>
      </c>
      <c r="K1362" s="43">
        <v>27.37</v>
      </c>
      <c r="L1362" s="43">
        <v>81.63</v>
      </c>
      <c r="M1362" s="43">
        <v>81.27</v>
      </c>
      <c r="N1362" s="43">
        <v>-1</v>
      </c>
      <c r="O1362" s="43">
        <v>734</v>
      </c>
      <c r="P1362" s="43">
        <v>694</v>
      </c>
      <c r="Q1362" s="2">
        <v>1</v>
      </c>
      <c r="R1362" s="76">
        <f t="shared" ref="R1362:Z1362" si="72">AVERAGE(E1362:E1381)</f>
        <v>35.241999999999997</v>
      </c>
      <c r="S1362" s="76">
        <f t="shared" si="72"/>
        <v>393.93900000000008</v>
      </c>
      <c r="T1362" s="76">
        <f t="shared" si="72"/>
        <v>260.35000000000002</v>
      </c>
      <c r="U1362" s="76">
        <f t="shared" si="72"/>
        <v>252.95</v>
      </c>
      <c r="V1362" s="76">
        <f t="shared" si="72"/>
        <v>2.1000000000000005E-2</v>
      </c>
      <c r="W1362" s="76">
        <f t="shared" si="72"/>
        <v>27.353999999999996</v>
      </c>
      <c r="X1362" s="76">
        <f t="shared" si="72"/>
        <v>26.880000000000006</v>
      </c>
      <c r="Y1362" s="76">
        <f t="shared" si="72"/>
        <v>81.238500000000016</v>
      </c>
      <c r="Z1362" s="76">
        <f t="shared" si="72"/>
        <v>80.384999999999991</v>
      </c>
      <c r="AA1362" s="76">
        <f>AVERAGE(O1362:O1381)</f>
        <v>714.55</v>
      </c>
      <c r="AB1362" s="71">
        <f>STDEV(E1362:E1381)</f>
        <v>2.1752546130462398</v>
      </c>
      <c r="AC1362" s="71">
        <f>STDEV(F1362:F1381)</f>
        <v>0.68745832409567276</v>
      </c>
      <c r="AD1362" s="71">
        <f>STDEV(G1362:G1381)</f>
        <v>0.81272770088724899</v>
      </c>
      <c r="AE1362" s="71">
        <f>STDEV(H1362:H1381)</f>
        <v>0.7591546545162482</v>
      </c>
      <c r="AF1362" s="71">
        <f>STDEV(I1362:I1381)</f>
        <v>3.0779350562554608E-3</v>
      </c>
      <c r="AG1362" s="71">
        <f>STDEV(J1362:J1381)</f>
        <v>0.98332625629329629</v>
      </c>
      <c r="AH1362" s="71">
        <f>STDEV(K1362:K1381)</f>
        <v>0.89418001249012624</v>
      </c>
      <c r="AI1362" s="71">
        <f>STDEV(L1362:L1381)</f>
        <v>1.7698119882304491</v>
      </c>
      <c r="AJ1362" s="71">
        <f>STDEV(M1362:M1381)</f>
        <v>1.6092675679523154</v>
      </c>
      <c r="AK1362" s="71">
        <f>STDEV(O1362:O1381)</f>
        <v>12.836932737428484</v>
      </c>
      <c r="AL1362" s="71" t="e">
        <f>MODE(E1362:E1381)</f>
        <v>#N/A</v>
      </c>
      <c r="AM1362" s="71">
        <f>MODE(G1362:G1381)</f>
        <v>260</v>
      </c>
      <c r="AN1362" s="71">
        <f>MODE(H1362:H1381)</f>
        <v>253</v>
      </c>
      <c r="AO1362" s="71">
        <f>MODE(J1362:J1381)</f>
        <v>26.77</v>
      </c>
      <c r="AP1362" s="71">
        <f>MODE(K1362:K1381)</f>
        <v>26.43</v>
      </c>
      <c r="AQ1362" s="71">
        <f>MODE(L1362:L1381)</f>
        <v>80.19</v>
      </c>
      <c r="AR1362" s="71">
        <f>MODE(M1362:M1381)</f>
        <v>79.569999999999993</v>
      </c>
      <c r="AS1362" s="71">
        <f>MODE(O1362:O1381)</f>
        <v>703</v>
      </c>
    </row>
    <row r="1363" spans="1:45" x14ac:dyDescent="0.25">
      <c r="A1363" s="2">
        <v>1362</v>
      </c>
      <c r="B1363" s="3">
        <v>43915.128141689813</v>
      </c>
      <c r="C1363" s="2">
        <v>26.74</v>
      </c>
      <c r="D1363" s="2">
        <v>966.93</v>
      </c>
      <c r="E1363" s="2">
        <v>36.82</v>
      </c>
      <c r="F1363" s="2">
        <v>392.99</v>
      </c>
      <c r="G1363" s="2">
        <v>260</v>
      </c>
      <c r="H1363" s="2">
        <v>252</v>
      </c>
      <c r="I1363" s="2">
        <v>0.02</v>
      </c>
      <c r="J1363" s="2">
        <v>26.77</v>
      </c>
      <c r="K1363" s="2">
        <v>26.53</v>
      </c>
      <c r="L1363" s="2">
        <v>80.19</v>
      </c>
      <c r="M1363" s="2">
        <v>79.75</v>
      </c>
      <c r="N1363" s="2">
        <v>-1</v>
      </c>
      <c r="O1363" s="2">
        <v>737</v>
      </c>
      <c r="P1363" s="2">
        <v>699</v>
      </c>
      <c r="Q1363" s="2">
        <v>1</v>
      </c>
    </row>
    <row r="1364" spans="1:45" x14ac:dyDescent="0.25">
      <c r="A1364" s="2">
        <v>1363</v>
      </c>
      <c r="B1364" s="3">
        <v>43915.129750891203</v>
      </c>
      <c r="C1364" s="2">
        <v>28.74</v>
      </c>
      <c r="D1364" s="2">
        <v>966.88</v>
      </c>
      <c r="E1364" s="2">
        <v>31</v>
      </c>
      <c r="F1364" s="2">
        <v>393.46</v>
      </c>
      <c r="G1364" s="2">
        <v>261</v>
      </c>
      <c r="H1364" s="2">
        <v>254</v>
      </c>
      <c r="I1364" s="2">
        <v>0.02</v>
      </c>
      <c r="J1364" s="2">
        <v>28.97</v>
      </c>
      <c r="K1364" s="2">
        <v>27.99</v>
      </c>
      <c r="L1364" s="2">
        <v>84.15</v>
      </c>
      <c r="M1364" s="2">
        <v>82.38</v>
      </c>
      <c r="N1364" s="2">
        <v>-1</v>
      </c>
      <c r="O1364" s="2">
        <v>734</v>
      </c>
      <c r="P1364" s="2">
        <v>709</v>
      </c>
      <c r="Q1364" s="2">
        <v>1</v>
      </c>
    </row>
    <row r="1365" spans="1:45" x14ac:dyDescent="0.25">
      <c r="A1365" s="2">
        <v>1364</v>
      </c>
      <c r="B1365" s="3">
        <v>43915.132989907404</v>
      </c>
      <c r="C1365" s="2">
        <v>25.94</v>
      </c>
      <c r="D1365" s="2">
        <v>966.94</v>
      </c>
      <c r="E1365" s="2">
        <v>37.71</v>
      </c>
      <c r="F1365" s="2">
        <v>392.89</v>
      </c>
      <c r="G1365" s="2">
        <v>261</v>
      </c>
      <c r="H1365" s="2">
        <v>253</v>
      </c>
      <c r="I1365" s="2">
        <v>0.02</v>
      </c>
      <c r="J1365" s="2">
        <v>25.99</v>
      </c>
      <c r="K1365" s="2">
        <v>25.75</v>
      </c>
      <c r="L1365" s="2">
        <v>78.78</v>
      </c>
      <c r="M1365" s="2">
        <v>78.349999999999994</v>
      </c>
      <c r="N1365" s="2">
        <v>-1</v>
      </c>
      <c r="O1365" s="2">
        <v>725</v>
      </c>
      <c r="P1365" s="2">
        <v>694</v>
      </c>
      <c r="Q1365" s="2">
        <v>1</v>
      </c>
    </row>
    <row r="1366" spans="1:45" x14ac:dyDescent="0.25">
      <c r="A1366" s="2">
        <v>1365</v>
      </c>
      <c r="B1366" s="3">
        <v>43915.135157083336</v>
      </c>
      <c r="C1366" s="2">
        <v>25.75</v>
      </c>
      <c r="D1366" s="2">
        <v>966.9</v>
      </c>
      <c r="E1366" s="2">
        <v>38.01</v>
      </c>
      <c r="F1366" s="2">
        <v>393.26</v>
      </c>
      <c r="G1366" s="2">
        <v>260</v>
      </c>
      <c r="H1366" s="2">
        <v>253</v>
      </c>
      <c r="I1366" s="2">
        <v>0.02</v>
      </c>
      <c r="J1366" s="2">
        <v>25.69</v>
      </c>
      <c r="K1366" s="2">
        <v>25.41</v>
      </c>
      <c r="L1366" s="2">
        <v>78.239999999999995</v>
      </c>
      <c r="M1366" s="2">
        <v>77.739999999999995</v>
      </c>
      <c r="N1366" s="2">
        <v>-1</v>
      </c>
      <c r="O1366" s="2">
        <v>703</v>
      </c>
      <c r="P1366" s="2">
        <v>684</v>
      </c>
      <c r="Q1366" s="2">
        <v>1</v>
      </c>
    </row>
    <row r="1367" spans="1:45" x14ac:dyDescent="0.25">
      <c r="A1367" s="2">
        <v>1366</v>
      </c>
      <c r="B1367" s="3">
        <v>43915.136772245372</v>
      </c>
      <c r="C1367" s="2">
        <v>29.15</v>
      </c>
      <c r="D1367" s="2">
        <v>966.84</v>
      </c>
      <c r="E1367" s="2">
        <v>32.36</v>
      </c>
      <c r="F1367" s="2">
        <v>393.77</v>
      </c>
      <c r="G1367" s="2">
        <v>261</v>
      </c>
      <c r="H1367" s="2">
        <v>254</v>
      </c>
      <c r="I1367" s="2">
        <v>0.03</v>
      </c>
      <c r="J1367" s="2">
        <v>29.53</v>
      </c>
      <c r="K1367" s="2">
        <v>28.69</v>
      </c>
      <c r="L1367" s="2">
        <v>85.15</v>
      </c>
      <c r="M1367" s="2">
        <v>83.64</v>
      </c>
      <c r="N1367" s="2">
        <v>-1</v>
      </c>
      <c r="O1367" s="2">
        <v>718</v>
      </c>
      <c r="P1367" s="2">
        <v>689</v>
      </c>
      <c r="Q1367" s="2">
        <v>1</v>
      </c>
    </row>
    <row r="1368" spans="1:45" x14ac:dyDescent="0.25">
      <c r="A1368" s="2">
        <v>1367</v>
      </c>
      <c r="B1368" s="3">
        <v>43915.138378136573</v>
      </c>
      <c r="C1368" s="2">
        <v>27.29</v>
      </c>
      <c r="D1368" s="2">
        <v>966.9</v>
      </c>
      <c r="E1368" s="2">
        <v>35.799999999999997</v>
      </c>
      <c r="F1368" s="2">
        <v>393.25</v>
      </c>
      <c r="G1368" s="2">
        <v>260</v>
      </c>
      <c r="H1368" s="2">
        <v>252</v>
      </c>
      <c r="I1368" s="2">
        <v>0.03</v>
      </c>
      <c r="J1368" s="2">
        <v>27.75</v>
      </c>
      <c r="K1368" s="2">
        <v>27.49</v>
      </c>
      <c r="L1368" s="2">
        <v>81.95</v>
      </c>
      <c r="M1368" s="2">
        <v>81.48</v>
      </c>
      <c r="N1368" s="2">
        <v>-1</v>
      </c>
      <c r="O1368" s="2">
        <v>725</v>
      </c>
      <c r="P1368" s="2">
        <v>694</v>
      </c>
      <c r="Q1368" s="2">
        <v>1</v>
      </c>
    </row>
    <row r="1369" spans="1:45" x14ac:dyDescent="0.25">
      <c r="A1369" s="2">
        <v>1368</v>
      </c>
      <c r="B1369" s="3">
        <v>43915.141615486107</v>
      </c>
      <c r="C1369" s="2">
        <v>26.73</v>
      </c>
      <c r="D1369" s="2">
        <v>966.89</v>
      </c>
      <c r="E1369" s="2">
        <v>36.49</v>
      </c>
      <c r="F1369" s="2">
        <v>393.34</v>
      </c>
      <c r="G1369" s="2">
        <v>260</v>
      </c>
      <c r="H1369" s="2">
        <v>253</v>
      </c>
      <c r="I1369" s="2">
        <v>0.02</v>
      </c>
      <c r="J1369" s="2">
        <v>27.05</v>
      </c>
      <c r="K1369" s="2">
        <v>26.79</v>
      </c>
      <c r="L1369" s="2">
        <v>80.69</v>
      </c>
      <c r="M1369" s="2">
        <v>80.22</v>
      </c>
      <c r="N1369" s="2">
        <v>-1</v>
      </c>
      <c r="O1369" s="2">
        <v>712</v>
      </c>
      <c r="P1369" s="2">
        <v>689</v>
      </c>
      <c r="Q1369" s="2">
        <v>1</v>
      </c>
    </row>
    <row r="1370" spans="1:45" x14ac:dyDescent="0.25">
      <c r="A1370" s="2">
        <v>1369</v>
      </c>
      <c r="B1370" s="3">
        <v>43915.143772557873</v>
      </c>
      <c r="C1370" s="2">
        <v>27.73</v>
      </c>
      <c r="D1370" s="2">
        <v>966.85</v>
      </c>
      <c r="E1370" s="2">
        <v>33.58</v>
      </c>
      <c r="F1370" s="2">
        <v>393.65</v>
      </c>
      <c r="G1370" s="2">
        <v>261</v>
      </c>
      <c r="H1370" s="2">
        <v>254</v>
      </c>
      <c r="I1370" s="2">
        <v>0.02</v>
      </c>
      <c r="J1370" s="2">
        <v>28.01</v>
      </c>
      <c r="K1370" s="2">
        <v>26.99</v>
      </c>
      <c r="L1370" s="2">
        <v>82.42</v>
      </c>
      <c r="M1370" s="2">
        <v>80.58</v>
      </c>
      <c r="N1370" s="2">
        <v>-1</v>
      </c>
      <c r="O1370" s="2">
        <v>718</v>
      </c>
      <c r="P1370" s="2">
        <v>689</v>
      </c>
      <c r="Q1370" s="2">
        <v>1</v>
      </c>
    </row>
    <row r="1371" spans="1:45" x14ac:dyDescent="0.25">
      <c r="A1371" s="2">
        <v>1370</v>
      </c>
      <c r="B1371" s="3">
        <v>43915.145394074076</v>
      </c>
      <c r="C1371" s="2">
        <v>27.65</v>
      </c>
      <c r="D1371" s="2">
        <v>966.88</v>
      </c>
      <c r="E1371" s="2">
        <v>35.909999999999997</v>
      </c>
      <c r="F1371" s="2">
        <v>393.41</v>
      </c>
      <c r="G1371" s="2">
        <v>261</v>
      </c>
      <c r="H1371" s="2">
        <v>253</v>
      </c>
      <c r="I1371" s="2">
        <v>0.02</v>
      </c>
      <c r="J1371" s="2">
        <v>28.09</v>
      </c>
      <c r="K1371" s="2">
        <v>27.79</v>
      </c>
      <c r="L1371" s="2">
        <v>82.56</v>
      </c>
      <c r="M1371" s="2">
        <v>82.02</v>
      </c>
      <c r="N1371" s="2">
        <v>-1</v>
      </c>
      <c r="O1371" s="2">
        <v>703</v>
      </c>
      <c r="P1371" s="2">
        <v>689</v>
      </c>
      <c r="Q1371" s="2">
        <v>1</v>
      </c>
    </row>
    <row r="1372" spans="1:45" x14ac:dyDescent="0.25">
      <c r="A1372" s="2">
        <v>1371</v>
      </c>
      <c r="B1372" s="3">
        <v>43915.147005185187</v>
      </c>
      <c r="C1372" s="2">
        <v>26.54</v>
      </c>
      <c r="D1372" s="2">
        <v>966.84</v>
      </c>
      <c r="E1372" s="2">
        <v>38.24</v>
      </c>
      <c r="F1372" s="2">
        <v>393.74</v>
      </c>
      <c r="G1372" s="2">
        <v>260</v>
      </c>
      <c r="H1372" s="2">
        <v>252</v>
      </c>
      <c r="I1372" s="2">
        <v>0.02</v>
      </c>
      <c r="J1372" s="2">
        <v>26.71</v>
      </c>
      <c r="K1372" s="2">
        <v>26.43</v>
      </c>
      <c r="L1372" s="2">
        <v>80.08</v>
      </c>
      <c r="M1372" s="2">
        <v>79.569999999999993</v>
      </c>
      <c r="N1372" s="2">
        <v>-1</v>
      </c>
      <c r="O1372" s="2">
        <v>703</v>
      </c>
      <c r="P1372" s="2">
        <v>684</v>
      </c>
      <c r="Q1372" s="2">
        <v>1</v>
      </c>
    </row>
    <row r="1373" spans="1:45" x14ac:dyDescent="0.25">
      <c r="A1373" s="2">
        <v>1372</v>
      </c>
      <c r="B1373" s="3">
        <v>43915.150241365744</v>
      </c>
      <c r="C1373" s="2">
        <v>26.6</v>
      </c>
      <c r="D1373" s="2">
        <v>966.75</v>
      </c>
      <c r="E1373" s="2">
        <v>37.44</v>
      </c>
      <c r="F1373" s="2">
        <v>394.5</v>
      </c>
      <c r="G1373" s="2">
        <v>260</v>
      </c>
      <c r="H1373" s="2">
        <v>254</v>
      </c>
      <c r="I1373" s="2">
        <v>0.02</v>
      </c>
      <c r="J1373" s="2">
        <v>26.77</v>
      </c>
      <c r="K1373" s="2">
        <v>26.47</v>
      </c>
      <c r="L1373" s="2">
        <v>80.19</v>
      </c>
      <c r="M1373" s="2">
        <v>79.650000000000006</v>
      </c>
      <c r="N1373" s="2">
        <v>-1</v>
      </c>
      <c r="O1373" s="2">
        <v>703</v>
      </c>
      <c r="P1373" s="2">
        <v>679</v>
      </c>
      <c r="Q1373" s="2">
        <v>1</v>
      </c>
    </row>
    <row r="1374" spans="1:45" x14ac:dyDescent="0.25">
      <c r="A1374" s="2">
        <v>1373</v>
      </c>
      <c r="B1374" s="3">
        <v>43915.152411608797</v>
      </c>
      <c r="C1374" s="2">
        <v>27.32</v>
      </c>
      <c r="D1374" s="2">
        <v>966.74</v>
      </c>
      <c r="E1374" s="2">
        <v>33.020000000000003</v>
      </c>
      <c r="F1374" s="2">
        <v>394.64</v>
      </c>
      <c r="G1374" s="2">
        <v>261</v>
      </c>
      <c r="H1374" s="2">
        <v>253</v>
      </c>
      <c r="I1374" s="2">
        <v>0.02</v>
      </c>
      <c r="J1374" s="2">
        <v>27.51</v>
      </c>
      <c r="K1374" s="2">
        <v>26.67</v>
      </c>
      <c r="L1374" s="2">
        <v>81.52</v>
      </c>
      <c r="M1374" s="2">
        <v>80.010000000000005</v>
      </c>
      <c r="N1374" s="2">
        <v>-1</v>
      </c>
      <c r="O1374" s="2">
        <v>718</v>
      </c>
      <c r="P1374" s="2">
        <v>684</v>
      </c>
      <c r="Q1374" s="2">
        <v>1</v>
      </c>
    </row>
    <row r="1375" spans="1:45" x14ac:dyDescent="0.25">
      <c r="A1375" s="2">
        <v>1374</v>
      </c>
      <c r="B1375" s="3">
        <v>43915.154031956015</v>
      </c>
      <c r="C1375" s="2">
        <v>27.8</v>
      </c>
      <c r="D1375" s="2">
        <v>966.75</v>
      </c>
      <c r="E1375" s="2">
        <v>35.020000000000003</v>
      </c>
      <c r="F1375" s="2">
        <v>394.55</v>
      </c>
      <c r="G1375" s="2">
        <v>261</v>
      </c>
      <c r="H1375" s="2">
        <v>253</v>
      </c>
      <c r="I1375" s="2">
        <v>0.02</v>
      </c>
      <c r="J1375" s="2">
        <v>28.05</v>
      </c>
      <c r="K1375" s="2">
        <v>27.85</v>
      </c>
      <c r="L1375" s="2">
        <v>82.49</v>
      </c>
      <c r="M1375" s="2">
        <v>82.13</v>
      </c>
      <c r="N1375" s="2">
        <v>-1</v>
      </c>
      <c r="O1375" s="2">
        <v>703</v>
      </c>
      <c r="P1375" s="2">
        <v>694</v>
      </c>
      <c r="Q1375" s="2">
        <v>1</v>
      </c>
    </row>
    <row r="1376" spans="1:45" x14ac:dyDescent="0.25">
      <c r="A1376" s="2">
        <v>1375</v>
      </c>
      <c r="B1376" s="3">
        <v>43915.155657256946</v>
      </c>
      <c r="C1376" s="2">
        <v>26.46</v>
      </c>
      <c r="D1376" s="2">
        <v>966.77</v>
      </c>
      <c r="E1376" s="2">
        <v>37.24</v>
      </c>
      <c r="F1376" s="2">
        <v>394.38</v>
      </c>
      <c r="G1376" s="2">
        <v>260</v>
      </c>
      <c r="H1376" s="2">
        <v>253</v>
      </c>
      <c r="I1376" s="2">
        <v>0.02</v>
      </c>
      <c r="J1376" s="2">
        <v>26.61</v>
      </c>
      <c r="K1376" s="2">
        <v>26.43</v>
      </c>
      <c r="L1376" s="2">
        <v>79.900000000000006</v>
      </c>
      <c r="M1376" s="2">
        <v>79.569999999999993</v>
      </c>
      <c r="N1376" s="2">
        <v>-1</v>
      </c>
      <c r="O1376" s="2">
        <v>703</v>
      </c>
      <c r="P1376" s="2">
        <v>689</v>
      </c>
      <c r="Q1376" s="2">
        <v>1</v>
      </c>
    </row>
    <row r="1377" spans="1:45" x14ac:dyDescent="0.25">
      <c r="A1377" s="2">
        <v>1376</v>
      </c>
      <c r="B1377" s="3">
        <v>43915.157280069441</v>
      </c>
      <c r="C1377" s="2">
        <v>27.62</v>
      </c>
      <c r="D1377" s="2">
        <v>966.77</v>
      </c>
      <c r="E1377" s="2">
        <v>31.6</v>
      </c>
      <c r="F1377" s="2">
        <v>394.38</v>
      </c>
      <c r="G1377" s="2">
        <v>260</v>
      </c>
      <c r="H1377" s="2">
        <v>254</v>
      </c>
      <c r="I1377" s="2">
        <v>0.02</v>
      </c>
      <c r="J1377" s="2">
        <v>27.77</v>
      </c>
      <c r="K1377" s="2">
        <v>26.91</v>
      </c>
      <c r="L1377" s="2">
        <v>81.99</v>
      </c>
      <c r="M1377" s="2">
        <v>80.47</v>
      </c>
      <c r="N1377" s="2">
        <v>-1</v>
      </c>
      <c r="O1377" s="2">
        <v>734</v>
      </c>
      <c r="P1377" s="2">
        <v>699</v>
      </c>
      <c r="Q1377" s="2">
        <v>1</v>
      </c>
    </row>
    <row r="1378" spans="1:45" x14ac:dyDescent="0.25">
      <c r="A1378" s="2">
        <v>1377</v>
      </c>
      <c r="B1378" s="3">
        <v>43915.160527534725</v>
      </c>
      <c r="C1378" s="2">
        <v>26.66</v>
      </c>
      <c r="D1378" s="2">
        <v>966.72</v>
      </c>
      <c r="E1378" s="2">
        <v>33.93</v>
      </c>
      <c r="F1378" s="2">
        <v>394.79</v>
      </c>
      <c r="G1378" s="2">
        <v>262</v>
      </c>
      <c r="H1378" s="2">
        <v>252</v>
      </c>
      <c r="I1378" s="2">
        <v>0.02</v>
      </c>
      <c r="J1378" s="2">
        <v>26.71</v>
      </c>
      <c r="K1378" s="2">
        <v>25.87</v>
      </c>
      <c r="L1378" s="2">
        <v>80.08</v>
      </c>
      <c r="M1378" s="2">
        <v>78.569999999999993</v>
      </c>
      <c r="N1378" s="2">
        <v>-1</v>
      </c>
      <c r="O1378" s="2">
        <v>703</v>
      </c>
      <c r="P1378" s="2">
        <v>679</v>
      </c>
      <c r="Q1378" s="2">
        <v>1</v>
      </c>
    </row>
    <row r="1379" spans="1:45" x14ac:dyDescent="0.25">
      <c r="A1379" s="2">
        <v>1378</v>
      </c>
      <c r="B1379" s="3">
        <v>43915.162698599539</v>
      </c>
      <c r="C1379" s="2">
        <v>28.1</v>
      </c>
      <c r="D1379" s="2">
        <v>966.76</v>
      </c>
      <c r="E1379" s="2">
        <v>33.96</v>
      </c>
      <c r="F1379" s="2">
        <v>394.44</v>
      </c>
      <c r="G1379" s="2">
        <v>260</v>
      </c>
      <c r="H1379" s="2">
        <v>252</v>
      </c>
      <c r="I1379" s="2">
        <v>0.02</v>
      </c>
      <c r="J1379" s="2">
        <v>28.41</v>
      </c>
      <c r="K1379" s="2">
        <v>28.05</v>
      </c>
      <c r="L1379" s="2">
        <v>83.14</v>
      </c>
      <c r="M1379" s="2">
        <v>82.49</v>
      </c>
      <c r="N1379" s="2">
        <v>-1</v>
      </c>
      <c r="O1379" s="2">
        <v>709</v>
      </c>
      <c r="P1379" s="2">
        <v>679</v>
      </c>
      <c r="Q1379" s="2">
        <v>1</v>
      </c>
    </row>
    <row r="1380" spans="1:45" x14ac:dyDescent="0.25">
      <c r="A1380" s="2">
        <v>1379</v>
      </c>
      <c r="B1380" s="3">
        <v>43915.164306423612</v>
      </c>
      <c r="C1380" s="2">
        <v>26.41</v>
      </c>
      <c r="D1380" s="2">
        <v>966.69</v>
      </c>
      <c r="E1380" s="2">
        <v>36.08</v>
      </c>
      <c r="F1380" s="2">
        <v>395.1</v>
      </c>
      <c r="G1380" s="2">
        <v>258</v>
      </c>
      <c r="H1380" s="2">
        <v>253</v>
      </c>
      <c r="I1380" s="2">
        <v>0.02</v>
      </c>
      <c r="J1380" s="2">
        <v>26.61</v>
      </c>
      <c r="K1380" s="2">
        <v>26.49</v>
      </c>
      <c r="L1380" s="2">
        <v>79.900000000000006</v>
      </c>
      <c r="M1380" s="2">
        <v>79.680000000000007</v>
      </c>
      <c r="N1380" s="2">
        <v>-1</v>
      </c>
      <c r="O1380" s="2">
        <v>703</v>
      </c>
      <c r="P1380" s="2">
        <v>674</v>
      </c>
      <c r="Q1380" s="2">
        <v>1</v>
      </c>
    </row>
    <row r="1381" spans="1:45" x14ac:dyDescent="0.25">
      <c r="A1381" s="2">
        <v>1380</v>
      </c>
      <c r="B1381" s="3">
        <v>43915.165916956015</v>
      </c>
      <c r="C1381" s="2">
        <v>26.52</v>
      </c>
      <c r="D1381" s="2">
        <v>966.71</v>
      </c>
      <c r="E1381" s="2">
        <v>34.28</v>
      </c>
      <c r="F1381" s="2">
        <v>394.85</v>
      </c>
      <c r="G1381" s="2">
        <v>260</v>
      </c>
      <c r="H1381" s="2">
        <v>252</v>
      </c>
      <c r="I1381" s="2">
        <v>0.02</v>
      </c>
      <c r="J1381" s="2">
        <v>26.51</v>
      </c>
      <c r="K1381" s="2">
        <v>25.63</v>
      </c>
      <c r="L1381" s="2">
        <v>79.72</v>
      </c>
      <c r="M1381" s="2">
        <v>78.13</v>
      </c>
      <c r="N1381" s="2">
        <v>-1</v>
      </c>
      <c r="O1381" s="2">
        <v>703</v>
      </c>
      <c r="P1381" s="2">
        <v>669</v>
      </c>
      <c r="Q1381" s="2">
        <v>1</v>
      </c>
    </row>
    <row r="1382" spans="1:45" s="45" customFormat="1" x14ac:dyDescent="0.25">
      <c r="A1382" s="43">
        <v>1381</v>
      </c>
      <c r="B1382" s="44">
        <v>43915.169166215273</v>
      </c>
      <c r="C1382" s="43">
        <v>25.9</v>
      </c>
      <c r="D1382" s="43">
        <v>966.79</v>
      </c>
      <c r="E1382" s="43">
        <v>39.159999999999997</v>
      </c>
      <c r="F1382" s="43">
        <v>394.23</v>
      </c>
      <c r="G1382" s="43">
        <v>262</v>
      </c>
      <c r="H1382" s="43">
        <v>254</v>
      </c>
      <c r="I1382" s="43">
        <v>0.02</v>
      </c>
      <c r="J1382" s="43">
        <v>26.01</v>
      </c>
      <c r="K1382" s="43">
        <v>25.75</v>
      </c>
      <c r="L1382" s="43">
        <v>78.819999999999993</v>
      </c>
      <c r="M1382" s="43">
        <v>78.349999999999994</v>
      </c>
      <c r="N1382" s="43">
        <v>-1</v>
      </c>
      <c r="O1382" s="43">
        <v>728</v>
      </c>
      <c r="P1382" s="43">
        <v>699</v>
      </c>
      <c r="Q1382" s="2">
        <v>1</v>
      </c>
      <c r="R1382" s="76">
        <f t="shared" ref="R1382:Z1382" si="73">AVERAGE(E1382:E1400)</f>
        <v>38.22789473684211</v>
      </c>
      <c r="S1382" s="76">
        <f t="shared" si="73"/>
        <v>393.85631578947368</v>
      </c>
      <c r="T1382" s="76">
        <f t="shared" si="73"/>
        <v>260.68421052631578</v>
      </c>
      <c r="U1382" s="76">
        <f t="shared" si="73"/>
        <v>253.15789473684211</v>
      </c>
      <c r="V1382" s="76">
        <f t="shared" si="73"/>
        <v>1.8947368421052633E-2</v>
      </c>
      <c r="W1382" s="76">
        <f t="shared" si="73"/>
        <v>26.928947368421053</v>
      </c>
      <c r="X1382" s="76">
        <f t="shared" si="73"/>
        <v>26.536315789473683</v>
      </c>
      <c r="Y1382" s="76">
        <f t="shared" si="73"/>
        <v>80.4721052631579</v>
      </c>
      <c r="Z1382" s="76">
        <f t="shared" si="73"/>
        <v>79.765789473684208</v>
      </c>
      <c r="AA1382" s="76">
        <f>AVERAGE(O1382:O1400)</f>
        <v>723.68421052631584</v>
      </c>
      <c r="AB1382" s="71">
        <f>STDEV(E1382:E1400)</f>
        <v>2.5211650281993054</v>
      </c>
      <c r="AC1382" s="71">
        <f>STDEV(F1382:F1400)</f>
        <v>0.59405583843717058</v>
      </c>
      <c r="AD1382" s="71">
        <f>STDEV(G1382:G1400)</f>
        <v>0.82006988719440288</v>
      </c>
      <c r="AE1382" s="71">
        <f>STDEV(H1382:H1400)</f>
        <v>0.68824720161168529</v>
      </c>
      <c r="AF1382" s="71">
        <f>STDEV(I1382:I1400)</f>
        <v>3.1530176764230588E-3</v>
      </c>
      <c r="AG1382" s="71">
        <f>STDEV(J1382:J1400)</f>
        <v>0.85402247392261987</v>
      </c>
      <c r="AH1382" s="71">
        <f>STDEV(K1382:K1400)</f>
        <v>0.75073453309494598</v>
      </c>
      <c r="AI1382" s="71">
        <f>STDEV(L1382:L1400)</f>
        <v>1.5379191531538408</v>
      </c>
      <c r="AJ1382" s="71">
        <f>STDEV(M1382:M1400)</f>
        <v>1.3518724290137316</v>
      </c>
      <c r="AK1382" s="71">
        <f>STDEV(O1382:O1400)</f>
        <v>22.5340548000353</v>
      </c>
      <c r="AL1382" s="71" t="e">
        <f>MODE(E1382:E1400)</f>
        <v>#N/A</v>
      </c>
      <c r="AM1382" s="71">
        <f>MODE(G1382:G1400)</f>
        <v>261</v>
      </c>
      <c r="AN1382" s="71">
        <f>MODE(H1382:H1400)</f>
        <v>253</v>
      </c>
      <c r="AO1382" s="71" t="e">
        <f>MODE(J1382:J1400)</f>
        <v>#N/A</v>
      </c>
      <c r="AP1382" s="71" t="e">
        <f>MODE(K1382:K1400)</f>
        <v>#N/A</v>
      </c>
      <c r="AQ1382" s="71" t="e">
        <f>MODE(L1382:L1400)</f>
        <v>#N/A</v>
      </c>
      <c r="AR1382" s="71" t="e">
        <f>MODE(M1382:M1400)</f>
        <v>#N/A</v>
      </c>
      <c r="AS1382" s="71">
        <f>MODE(O1382:O1400)</f>
        <v>709</v>
      </c>
    </row>
    <row r="1383" spans="1:45" x14ac:dyDescent="0.25">
      <c r="A1383" s="2">
        <v>1382</v>
      </c>
      <c r="B1383" s="3">
        <v>43915.171336724539</v>
      </c>
      <c r="C1383" s="2">
        <v>28.1</v>
      </c>
      <c r="D1383" s="2">
        <v>966.75</v>
      </c>
      <c r="E1383" s="2">
        <v>33.33</v>
      </c>
      <c r="F1383" s="2">
        <v>394.56</v>
      </c>
      <c r="G1383" s="2">
        <v>261</v>
      </c>
      <c r="H1383" s="2">
        <v>253</v>
      </c>
      <c r="I1383" s="2">
        <v>0.02</v>
      </c>
      <c r="J1383" s="2">
        <v>28.39</v>
      </c>
      <c r="K1383" s="2">
        <v>27.53</v>
      </c>
      <c r="L1383" s="2">
        <v>83.1</v>
      </c>
      <c r="M1383" s="2">
        <v>81.55</v>
      </c>
      <c r="N1383" s="2">
        <v>-1</v>
      </c>
      <c r="O1383" s="2">
        <v>728</v>
      </c>
      <c r="P1383" s="2">
        <v>704</v>
      </c>
      <c r="Q1383" s="2">
        <v>1</v>
      </c>
    </row>
    <row r="1384" spans="1:45" x14ac:dyDescent="0.25">
      <c r="A1384" s="2">
        <v>1383</v>
      </c>
      <c r="B1384" s="3">
        <v>43915.172947569445</v>
      </c>
      <c r="C1384" s="2">
        <v>27.37</v>
      </c>
      <c r="D1384" s="2">
        <v>966.78</v>
      </c>
      <c r="E1384" s="2">
        <v>38.119999999999997</v>
      </c>
      <c r="F1384" s="2">
        <v>394.3</v>
      </c>
      <c r="G1384" s="2">
        <v>261</v>
      </c>
      <c r="H1384" s="2">
        <v>253</v>
      </c>
      <c r="I1384" s="2">
        <v>0.02</v>
      </c>
      <c r="J1384" s="2">
        <v>27.69</v>
      </c>
      <c r="K1384" s="2">
        <v>27.47</v>
      </c>
      <c r="L1384" s="2">
        <v>81.84</v>
      </c>
      <c r="M1384" s="2">
        <v>81.45</v>
      </c>
      <c r="N1384" s="2">
        <v>-1</v>
      </c>
      <c r="O1384" s="2">
        <v>734</v>
      </c>
      <c r="P1384" s="2">
        <v>704</v>
      </c>
      <c r="Q1384" s="2">
        <v>1</v>
      </c>
    </row>
    <row r="1385" spans="1:45" x14ac:dyDescent="0.25">
      <c r="A1385" s="2">
        <v>1384</v>
      </c>
      <c r="B1385" s="3">
        <v>43915.174556770835</v>
      </c>
      <c r="C1385" s="2">
        <v>26.29</v>
      </c>
      <c r="D1385" s="2">
        <v>966.8</v>
      </c>
      <c r="E1385" s="2">
        <v>40.32</v>
      </c>
      <c r="F1385" s="2">
        <v>394.15</v>
      </c>
      <c r="G1385" s="2">
        <v>260</v>
      </c>
      <c r="H1385" s="2">
        <v>253</v>
      </c>
      <c r="I1385" s="2">
        <v>0.02</v>
      </c>
      <c r="J1385" s="2">
        <v>26.35</v>
      </c>
      <c r="K1385" s="2">
        <v>26.11</v>
      </c>
      <c r="L1385" s="2">
        <v>79.430000000000007</v>
      </c>
      <c r="M1385" s="2">
        <v>79</v>
      </c>
      <c r="N1385" s="2">
        <v>-1</v>
      </c>
      <c r="O1385" s="2">
        <v>784</v>
      </c>
      <c r="P1385" s="2">
        <v>729</v>
      </c>
      <c r="Q1385" s="2">
        <v>1</v>
      </c>
    </row>
    <row r="1386" spans="1:45" x14ac:dyDescent="0.25">
      <c r="A1386" s="2">
        <v>1385</v>
      </c>
      <c r="B1386" s="3">
        <v>43915.177794027783</v>
      </c>
      <c r="C1386" s="2">
        <v>26.88</v>
      </c>
      <c r="D1386" s="2">
        <v>966.73</v>
      </c>
      <c r="E1386" s="2">
        <v>38.340000000000003</v>
      </c>
      <c r="F1386" s="2">
        <v>394.74</v>
      </c>
      <c r="G1386" s="2">
        <v>262</v>
      </c>
      <c r="H1386" s="2">
        <v>254</v>
      </c>
      <c r="I1386" s="2">
        <v>0.01</v>
      </c>
      <c r="J1386" s="2">
        <v>27.11</v>
      </c>
      <c r="K1386" s="2">
        <v>26.87</v>
      </c>
      <c r="L1386" s="2">
        <v>80.8</v>
      </c>
      <c r="M1386" s="2">
        <v>80.37</v>
      </c>
      <c r="N1386" s="2">
        <v>-1</v>
      </c>
      <c r="O1386" s="2">
        <v>750</v>
      </c>
      <c r="P1386" s="2">
        <v>724</v>
      </c>
      <c r="Q1386" s="2">
        <v>1</v>
      </c>
    </row>
    <row r="1387" spans="1:45" x14ac:dyDescent="0.25">
      <c r="A1387" s="2">
        <v>1386</v>
      </c>
      <c r="B1387" s="3">
        <v>43915.179963854171</v>
      </c>
      <c r="C1387" s="2">
        <v>26.19</v>
      </c>
      <c r="D1387" s="2">
        <v>966.74</v>
      </c>
      <c r="E1387" s="2">
        <v>39.840000000000003</v>
      </c>
      <c r="F1387" s="2">
        <v>394.61</v>
      </c>
      <c r="G1387" s="2">
        <v>261</v>
      </c>
      <c r="H1387" s="2">
        <v>253</v>
      </c>
      <c r="I1387" s="2">
        <v>0.01</v>
      </c>
      <c r="J1387" s="2">
        <v>26.21</v>
      </c>
      <c r="K1387" s="2">
        <v>25.99</v>
      </c>
      <c r="L1387" s="2">
        <v>79.180000000000007</v>
      </c>
      <c r="M1387" s="2">
        <v>78.78</v>
      </c>
      <c r="N1387" s="2">
        <v>-1</v>
      </c>
      <c r="O1387" s="2">
        <v>737</v>
      </c>
      <c r="P1387" s="2">
        <v>709</v>
      </c>
      <c r="Q1387" s="2">
        <v>1</v>
      </c>
    </row>
    <row r="1388" spans="1:45" x14ac:dyDescent="0.25">
      <c r="A1388" s="2">
        <v>1387</v>
      </c>
      <c r="B1388" s="3">
        <v>43915.181572685186</v>
      </c>
      <c r="C1388" s="2">
        <v>27.92</v>
      </c>
      <c r="D1388" s="2">
        <v>966.74</v>
      </c>
      <c r="E1388" s="2">
        <v>33.979999999999997</v>
      </c>
      <c r="F1388" s="2">
        <v>394.61</v>
      </c>
      <c r="G1388" s="2">
        <v>261</v>
      </c>
      <c r="H1388" s="2">
        <v>252</v>
      </c>
      <c r="I1388" s="2">
        <v>0.02</v>
      </c>
      <c r="J1388" s="2">
        <v>28.09</v>
      </c>
      <c r="K1388" s="2">
        <v>27.31</v>
      </c>
      <c r="L1388" s="2">
        <v>82.56</v>
      </c>
      <c r="M1388" s="2">
        <v>81.16</v>
      </c>
      <c r="N1388" s="2">
        <v>-1</v>
      </c>
      <c r="O1388" s="2">
        <v>712</v>
      </c>
      <c r="P1388" s="2">
        <v>694</v>
      </c>
      <c r="Q1388" s="2">
        <v>1</v>
      </c>
    </row>
    <row r="1389" spans="1:45" x14ac:dyDescent="0.25">
      <c r="A1389" s="2">
        <v>1388</v>
      </c>
      <c r="B1389" s="3">
        <v>43915.183194143523</v>
      </c>
      <c r="C1389" s="2">
        <v>27.1</v>
      </c>
      <c r="D1389" s="2">
        <v>966.79</v>
      </c>
      <c r="E1389" s="2">
        <v>38.74</v>
      </c>
      <c r="F1389" s="2">
        <v>394.17</v>
      </c>
      <c r="G1389" s="2">
        <v>261</v>
      </c>
      <c r="H1389" s="2">
        <v>254</v>
      </c>
      <c r="I1389" s="2">
        <v>0.02</v>
      </c>
      <c r="J1389" s="2">
        <v>27.33</v>
      </c>
      <c r="K1389" s="2">
        <v>27.11</v>
      </c>
      <c r="L1389" s="2">
        <v>81.19</v>
      </c>
      <c r="M1389" s="2">
        <v>80.8</v>
      </c>
      <c r="N1389" s="2">
        <v>-1</v>
      </c>
      <c r="O1389" s="2">
        <v>709</v>
      </c>
      <c r="P1389" s="2">
        <v>699</v>
      </c>
      <c r="Q1389" s="2">
        <v>1</v>
      </c>
    </row>
    <row r="1390" spans="1:45" x14ac:dyDescent="0.25">
      <c r="A1390" s="2">
        <v>1389</v>
      </c>
      <c r="B1390" s="3">
        <v>43915.186436574077</v>
      </c>
      <c r="C1390" s="2">
        <v>28.14</v>
      </c>
      <c r="D1390" s="2">
        <v>966.84</v>
      </c>
      <c r="E1390" s="2">
        <v>36</v>
      </c>
      <c r="F1390" s="2">
        <v>393.81</v>
      </c>
      <c r="G1390" s="2">
        <v>260</v>
      </c>
      <c r="H1390" s="2">
        <v>253</v>
      </c>
      <c r="I1390" s="2">
        <v>0.02</v>
      </c>
      <c r="J1390" s="2">
        <v>28.37</v>
      </c>
      <c r="K1390" s="2">
        <v>27.91</v>
      </c>
      <c r="L1390" s="2">
        <v>83.07</v>
      </c>
      <c r="M1390" s="2">
        <v>82.24</v>
      </c>
      <c r="N1390" s="2">
        <v>-1</v>
      </c>
      <c r="O1390" s="2">
        <v>712</v>
      </c>
      <c r="P1390" s="2">
        <v>694</v>
      </c>
      <c r="Q1390" s="2">
        <v>1</v>
      </c>
    </row>
    <row r="1391" spans="1:45" x14ac:dyDescent="0.25">
      <c r="A1391" s="2">
        <v>1390</v>
      </c>
      <c r="B1391" s="3">
        <v>43915.188603865739</v>
      </c>
      <c r="C1391" s="2">
        <v>26.91</v>
      </c>
      <c r="D1391" s="2">
        <v>966.87</v>
      </c>
      <c r="E1391" s="2">
        <v>39.03</v>
      </c>
      <c r="F1391" s="2">
        <v>393.51</v>
      </c>
      <c r="G1391" s="2">
        <v>261</v>
      </c>
      <c r="H1391" s="2">
        <v>253</v>
      </c>
      <c r="I1391" s="2">
        <v>0.02</v>
      </c>
      <c r="J1391" s="2">
        <v>26.95</v>
      </c>
      <c r="K1391" s="2">
        <v>26.83</v>
      </c>
      <c r="L1391" s="2">
        <v>80.47</v>
      </c>
      <c r="M1391" s="2">
        <v>80.290000000000006</v>
      </c>
      <c r="N1391" s="2">
        <v>-1</v>
      </c>
      <c r="O1391" s="2">
        <v>709</v>
      </c>
      <c r="P1391" s="2">
        <v>699</v>
      </c>
      <c r="Q1391" s="2">
        <v>1</v>
      </c>
    </row>
    <row r="1392" spans="1:45" x14ac:dyDescent="0.25">
      <c r="A1392" s="2">
        <v>1391</v>
      </c>
      <c r="B1392" s="3">
        <v>43915.190227199069</v>
      </c>
      <c r="C1392" s="2">
        <v>26.07</v>
      </c>
      <c r="D1392" s="2">
        <v>966.91</v>
      </c>
      <c r="E1392" s="2">
        <v>40.93</v>
      </c>
      <c r="F1392" s="2">
        <v>393.18</v>
      </c>
      <c r="G1392" s="2">
        <v>260</v>
      </c>
      <c r="H1392" s="2">
        <v>253</v>
      </c>
      <c r="I1392" s="2">
        <v>0.02</v>
      </c>
      <c r="J1392" s="2">
        <v>26.11</v>
      </c>
      <c r="K1392" s="2">
        <v>25.87</v>
      </c>
      <c r="L1392" s="2">
        <v>79</v>
      </c>
      <c r="M1392" s="2">
        <v>78.569999999999993</v>
      </c>
      <c r="N1392" s="2">
        <v>-1</v>
      </c>
      <c r="O1392" s="2">
        <v>743</v>
      </c>
      <c r="P1392" s="2">
        <v>709</v>
      </c>
      <c r="Q1392" s="2">
        <v>1</v>
      </c>
    </row>
    <row r="1393" spans="1:45" x14ac:dyDescent="0.25">
      <c r="A1393" s="2">
        <v>1392</v>
      </c>
      <c r="B1393" s="3">
        <v>43915.191833171295</v>
      </c>
      <c r="C1393" s="2">
        <v>27.3</v>
      </c>
      <c r="D1393" s="2">
        <v>966.82</v>
      </c>
      <c r="E1393" s="2">
        <v>34.090000000000003</v>
      </c>
      <c r="F1393" s="2">
        <v>393.95</v>
      </c>
      <c r="G1393" s="2">
        <v>260</v>
      </c>
      <c r="H1393" s="2">
        <v>253</v>
      </c>
      <c r="I1393" s="2">
        <v>0.02</v>
      </c>
      <c r="J1393" s="2">
        <v>27.49</v>
      </c>
      <c r="K1393" s="2">
        <v>26.59</v>
      </c>
      <c r="L1393" s="2">
        <v>81.52</v>
      </c>
      <c r="M1393" s="2">
        <v>79.86</v>
      </c>
      <c r="N1393" s="2">
        <v>-1</v>
      </c>
      <c r="O1393" s="2">
        <v>728</v>
      </c>
      <c r="P1393" s="2">
        <v>709</v>
      </c>
      <c r="Q1393" s="2">
        <v>1</v>
      </c>
    </row>
    <row r="1394" spans="1:45" x14ac:dyDescent="0.25">
      <c r="A1394" s="2">
        <v>1393</v>
      </c>
      <c r="B1394" s="3">
        <v>43915.195095960647</v>
      </c>
      <c r="C1394" s="2">
        <v>25.55</v>
      </c>
      <c r="D1394" s="2">
        <v>966.87</v>
      </c>
      <c r="E1394" s="2">
        <v>41.25</v>
      </c>
      <c r="F1394" s="2">
        <v>393.49</v>
      </c>
      <c r="G1394" s="2">
        <v>259</v>
      </c>
      <c r="H1394" s="2">
        <v>252</v>
      </c>
      <c r="I1394" s="2">
        <v>0.02</v>
      </c>
      <c r="J1394" s="2">
        <v>25.67</v>
      </c>
      <c r="K1394" s="2">
        <v>25.47</v>
      </c>
      <c r="L1394" s="2">
        <v>78.209999999999994</v>
      </c>
      <c r="M1394" s="2">
        <v>77.849999999999994</v>
      </c>
      <c r="N1394" s="2">
        <v>-1</v>
      </c>
      <c r="O1394" s="2">
        <v>703</v>
      </c>
      <c r="P1394" s="2">
        <v>694</v>
      </c>
      <c r="Q1394" s="2">
        <v>1</v>
      </c>
    </row>
    <row r="1395" spans="1:45" x14ac:dyDescent="0.25">
      <c r="A1395" s="2">
        <v>1394</v>
      </c>
      <c r="B1395" s="3">
        <v>43915.197265370371</v>
      </c>
      <c r="C1395" s="2">
        <v>27.09</v>
      </c>
      <c r="D1395" s="2">
        <v>966.81</v>
      </c>
      <c r="E1395" s="2">
        <v>35.61</v>
      </c>
      <c r="F1395" s="2">
        <v>394.02</v>
      </c>
      <c r="G1395" s="2">
        <v>262</v>
      </c>
      <c r="H1395" s="2">
        <v>254</v>
      </c>
      <c r="I1395" s="2">
        <v>0.02</v>
      </c>
      <c r="J1395" s="2">
        <v>27.21</v>
      </c>
      <c r="K1395" s="2">
        <v>26.43</v>
      </c>
      <c r="L1395" s="2">
        <v>80.98</v>
      </c>
      <c r="M1395" s="2">
        <v>79.569999999999993</v>
      </c>
      <c r="N1395" s="2">
        <v>-1</v>
      </c>
      <c r="O1395" s="2">
        <v>709</v>
      </c>
      <c r="P1395" s="2">
        <v>689</v>
      </c>
      <c r="Q1395" s="2">
        <v>1</v>
      </c>
    </row>
    <row r="1396" spans="1:45" x14ac:dyDescent="0.25">
      <c r="A1396" s="2">
        <v>1395</v>
      </c>
      <c r="B1396" s="3">
        <v>43915.198876076392</v>
      </c>
      <c r="C1396" s="2">
        <v>27.01</v>
      </c>
      <c r="D1396" s="2">
        <v>966.84</v>
      </c>
      <c r="E1396" s="2">
        <v>39.11</v>
      </c>
      <c r="F1396" s="2">
        <v>393.75</v>
      </c>
      <c r="G1396" s="2">
        <v>260</v>
      </c>
      <c r="H1396" s="2">
        <v>253</v>
      </c>
      <c r="I1396" s="2">
        <v>0.02</v>
      </c>
      <c r="J1396" s="2">
        <v>27.23</v>
      </c>
      <c r="K1396" s="2">
        <v>26.97</v>
      </c>
      <c r="L1396" s="2">
        <v>81.010000000000005</v>
      </c>
      <c r="M1396" s="2">
        <v>80.55</v>
      </c>
      <c r="N1396" s="2">
        <v>-1</v>
      </c>
      <c r="O1396" s="2">
        <v>709</v>
      </c>
      <c r="P1396" s="2">
        <v>689</v>
      </c>
      <c r="Q1396" s="2">
        <v>1</v>
      </c>
    </row>
    <row r="1397" spans="1:45" x14ac:dyDescent="0.25">
      <c r="A1397" s="2">
        <v>1396</v>
      </c>
      <c r="B1397" s="3">
        <v>43915.200487048613</v>
      </c>
      <c r="C1397" s="2">
        <v>26.06</v>
      </c>
      <c r="D1397" s="2">
        <v>966.9</v>
      </c>
      <c r="E1397" s="2">
        <v>40.71</v>
      </c>
      <c r="F1397" s="2">
        <v>393.21</v>
      </c>
      <c r="G1397" s="2">
        <v>260</v>
      </c>
      <c r="H1397" s="2">
        <v>252</v>
      </c>
      <c r="I1397" s="2">
        <v>0.02</v>
      </c>
      <c r="J1397" s="2">
        <v>26.05</v>
      </c>
      <c r="K1397" s="2">
        <v>25.85</v>
      </c>
      <c r="L1397" s="2">
        <v>78.89</v>
      </c>
      <c r="M1397" s="2">
        <v>78.53</v>
      </c>
      <c r="N1397" s="2">
        <v>-1</v>
      </c>
      <c r="O1397" s="2">
        <v>737</v>
      </c>
      <c r="P1397" s="2">
        <v>704</v>
      </c>
      <c r="Q1397" s="2">
        <v>1</v>
      </c>
    </row>
    <row r="1398" spans="1:45" x14ac:dyDescent="0.25">
      <c r="A1398" s="2">
        <v>1397</v>
      </c>
      <c r="B1398" s="3">
        <v>43915.203759722222</v>
      </c>
      <c r="C1398" s="2">
        <v>26.88</v>
      </c>
      <c r="D1398" s="2">
        <v>966.94</v>
      </c>
      <c r="E1398" s="2">
        <v>38.5</v>
      </c>
      <c r="F1398" s="2">
        <v>392.93</v>
      </c>
      <c r="G1398" s="2">
        <v>261</v>
      </c>
      <c r="H1398" s="2">
        <v>254</v>
      </c>
      <c r="I1398" s="2">
        <v>0.02</v>
      </c>
      <c r="J1398" s="2">
        <v>26.99</v>
      </c>
      <c r="K1398" s="2">
        <v>26.91</v>
      </c>
      <c r="L1398" s="2">
        <v>80.58</v>
      </c>
      <c r="M1398" s="2">
        <v>80.44</v>
      </c>
      <c r="N1398" s="2">
        <v>-1</v>
      </c>
      <c r="O1398" s="2">
        <v>734</v>
      </c>
      <c r="P1398" s="2">
        <v>699</v>
      </c>
      <c r="Q1398" s="2">
        <v>1</v>
      </c>
    </row>
    <row r="1399" spans="1:45" x14ac:dyDescent="0.25">
      <c r="A1399" s="2">
        <v>1398</v>
      </c>
      <c r="B1399" s="3">
        <v>43915.205928402778</v>
      </c>
      <c r="C1399" s="2">
        <v>25.55</v>
      </c>
      <c r="D1399" s="2">
        <v>966.93</v>
      </c>
      <c r="E1399" s="2">
        <v>41.54</v>
      </c>
      <c r="F1399" s="2">
        <v>393.01</v>
      </c>
      <c r="G1399" s="2">
        <v>260</v>
      </c>
      <c r="H1399" s="2">
        <v>254</v>
      </c>
      <c r="I1399" s="2">
        <v>0.02</v>
      </c>
      <c r="J1399" s="2">
        <v>25.69</v>
      </c>
      <c r="K1399" s="2">
        <v>25.43</v>
      </c>
      <c r="L1399" s="2">
        <v>78.239999999999995</v>
      </c>
      <c r="M1399" s="2">
        <v>77.77</v>
      </c>
      <c r="N1399" s="2">
        <v>-1</v>
      </c>
      <c r="O1399" s="2">
        <v>703</v>
      </c>
      <c r="P1399" s="2">
        <v>679</v>
      </c>
      <c r="Q1399" s="2">
        <v>1</v>
      </c>
    </row>
    <row r="1400" spans="1:45" x14ac:dyDescent="0.25">
      <c r="A1400" s="2">
        <v>1399</v>
      </c>
      <c r="B1400" s="3">
        <v>43915.207537696755</v>
      </c>
      <c r="C1400" s="2">
        <v>26.63</v>
      </c>
      <c r="D1400" s="2">
        <v>966.92</v>
      </c>
      <c r="E1400" s="2">
        <v>37.729999999999997</v>
      </c>
      <c r="F1400" s="2">
        <v>393.04</v>
      </c>
      <c r="G1400" s="2">
        <v>261</v>
      </c>
      <c r="H1400" s="2">
        <v>253</v>
      </c>
      <c r="I1400" s="2">
        <v>0.02</v>
      </c>
      <c r="J1400" s="2">
        <v>26.71</v>
      </c>
      <c r="K1400" s="2">
        <v>25.79</v>
      </c>
      <c r="L1400" s="2">
        <v>80.08</v>
      </c>
      <c r="M1400" s="2">
        <v>78.42</v>
      </c>
      <c r="N1400" s="2">
        <v>-1</v>
      </c>
      <c r="O1400" s="2">
        <v>681</v>
      </c>
      <c r="P1400" s="2">
        <v>674</v>
      </c>
      <c r="Q1400" s="2">
        <v>1</v>
      </c>
    </row>
    <row r="1401" spans="1:45" s="45" customFormat="1" x14ac:dyDescent="0.25">
      <c r="A1401" s="43">
        <v>1400</v>
      </c>
      <c r="B1401" s="44">
        <v>43915.209149421295</v>
      </c>
      <c r="C1401" s="43">
        <v>26.98</v>
      </c>
      <c r="D1401" s="43">
        <v>966.91</v>
      </c>
      <c r="E1401" s="43">
        <v>38.82</v>
      </c>
      <c r="F1401" s="43">
        <v>393.15</v>
      </c>
      <c r="G1401" s="43">
        <v>262</v>
      </c>
      <c r="H1401" s="43">
        <v>254</v>
      </c>
      <c r="I1401" s="43">
        <v>0.02</v>
      </c>
      <c r="J1401" s="43">
        <v>27.25</v>
      </c>
      <c r="K1401" s="43">
        <v>27.15</v>
      </c>
      <c r="L1401" s="43">
        <v>81.05</v>
      </c>
      <c r="M1401" s="43">
        <v>80.87</v>
      </c>
      <c r="N1401" s="43">
        <v>-1</v>
      </c>
      <c r="O1401" s="43">
        <v>709</v>
      </c>
      <c r="P1401" s="43">
        <v>684</v>
      </c>
      <c r="Q1401" s="2">
        <v>1</v>
      </c>
      <c r="R1401" s="76">
        <f t="shared" ref="R1401:Z1401" si="74">AVERAGE(E1401:E1419)</f>
        <v>38.853157894736846</v>
      </c>
      <c r="S1401" s="76">
        <f t="shared" si="74"/>
        <v>390.73894736842101</v>
      </c>
      <c r="T1401" s="76">
        <f t="shared" si="74"/>
        <v>260.5263157894737</v>
      </c>
      <c r="U1401" s="76">
        <f t="shared" si="74"/>
        <v>253.21052631578948</v>
      </c>
      <c r="V1401" s="76">
        <f t="shared" si="74"/>
        <v>2.1052631578947368E-2</v>
      </c>
      <c r="W1401" s="76">
        <f t="shared" si="74"/>
        <v>26.742631578947368</v>
      </c>
      <c r="X1401" s="76">
        <f t="shared" si="74"/>
        <v>26.276315789473689</v>
      </c>
      <c r="Y1401" s="76">
        <f t="shared" si="74"/>
        <v>80.137368421052628</v>
      </c>
      <c r="Z1401" s="76">
        <f t="shared" si="74"/>
        <v>79.297368421052639</v>
      </c>
      <c r="AA1401" s="76">
        <f>AVERAGE(O1401:O1419)</f>
        <v>719.52631578947364</v>
      </c>
      <c r="AB1401" s="71">
        <f>STDEV(E1401:E1419)</f>
        <v>2.4738859504646604</v>
      </c>
      <c r="AC1401" s="71">
        <f>STDEV(F1401:F1419)</f>
        <v>1.4029290579072244</v>
      </c>
      <c r="AD1401" s="71">
        <f>STDEV(G1401:G1419)</f>
        <v>1.2187617145935723</v>
      </c>
      <c r="AE1401" s="71">
        <f>STDEV(H1401:H1419)</f>
        <v>0.71328250351775857</v>
      </c>
      <c r="AF1401" s="71">
        <f>STDEV(I1401:I1419)</f>
        <v>4.5883146774112352E-3</v>
      </c>
      <c r="AG1401" s="71">
        <f>STDEV(J1401:J1419)</f>
        <v>1.0620569251601824</v>
      </c>
      <c r="AH1401" s="71">
        <f>STDEV(K1401:K1419)</f>
        <v>0.98154193053761518</v>
      </c>
      <c r="AI1401" s="71">
        <f>STDEV(L1401:L1419)</f>
        <v>1.9120897297205808</v>
      </c>
      <c r="AJ1401" s="71">
        <f>STDEV(M1401:M1419)</f>
        <v>1.7670246244441001</v>
      </c>
      <c r="AK1401" s="71">
        <f>STDEV(O1401:O1419)</f>
        <v>10.479442420772799</v>
      </c>
      <c r="AL1401" s="71" t="e">
        <f>MODE(E1401:E1419)</f>
        <v>#N/A</v>
      </c>
      <c r="AM1401" s="71">
        <f>MODE(G1401:G1419)</f>
        <v>260</v>
      </c>
      <c r="AN1401" s="71">
        <f>MODE(H1401:H1419)</f>
        <v>253</v>
      </c>
      <c r="AO1401" s="71" t="e">
        <f>MODE(J1401:J1419)</f>
        <v>#N/A</v>
      </c>
      <c r="AP1401" s="71" t="e">
        <f>MODE(K1401:K1419)</f>
        <v>#N/A</v>
      </c>
      <c r="AQ1401" s="71" t="e">
        <f>MODE(L1401:L1419)</f>
        <v>#N/A</v>
      </c>
      <c r="AR1401" s="71" t="e">
        <f>MODE(M1401:M1419)</f>
        <v>#N/A</v>
      </c>
      <c r="AS1401" s="71">
        <f>MODE(O1401:O1419)</f>
        <v>709</v>
      </c>
    </row>
    <row r="1402" spans="1:45" x14ac:dyDescent="0.25">
      <c r="A1402" s="2">
        <v>1401</v>
      </c>
      <c r="B1402" s="3">
        <v>43915.212387824075</v>
      </c>
      <c r="C1402" s="2">
        <v>26.71</v>
      </c>
      <c r="D1402" s="2">
        <v>966.99</v>
      </c>
      <c r="E1402" s="2">
        <v>38.31</v>
      </c>
      <c r="F1402" s="2">
        <v>392.49</v>
      </c>
      <c r="G1402" s="2">
        <v>262</v>
      </c>
      <c r="H1402" s="2">
        <v>252</v>
      </c>
      <c r="I1402" s="2">
        <v>0.03</v>
      </c>
      <c r="J1402" s="2">
        <v>26.91</v>
      </c>
      <c r="K1402" s="2">
        <v>25.63</v>
      </c>
      <c r="L1402" s="2">
        <v>80.44</v>
      </c>
      <c r="M1402" s="2">
        <v>78.13</v>
      </c>
      <c r="N1402" s="2">
        <v>-1</v>
      </c>
      <c r="O1402" s="2">
        <v>709</v>
      </c>
      <c r="P1402" s="2">
        <v>694</v>
      </c>
      <c r="Q1402" s="2">
        <v>1</v>
      </c>
    </row>
    <row r="1403" spans="1:45" x14ac:dyDescent="0.25">
      <c r="A1403" s="2">
        <v>1402</v>
      </c>
      <c r="B1403" s="3">
        <v>43915.214567129631</v>
      </c>
      <c r="C1403" s="2">
        <v>27.72</v>
      </c>
      <c r="D1403" s="2">
        <v>967.09</v>
      </c>
      <c r="E1403" s="2">
        <v>36.979999999999997</v>
      </c>
      <c r="F1403" s="2">
        <v>391.57</v>
      </c>
      <c r="G1403" s="2">
        <v>260</v>
      </c>
      <c r="H1403" s="2">
        <v>254</v>
      </c>
      <c r="I1403" s="2">
        <v>0.02</v>
      </c>
      <c r="J1403" s="2">
        <v>28.01</v>
      </c>
      <c r="K1403" s="2">
        <v>27.79</v>
      </c>
      <c r="L1403" s="2">
        <v>82.42</v>
      </c>
      <c r="M1403" s="2">
        <v>82.02</v>
      </c>
      <c r="N1403" s="2">
        <v>-1</v>
      </c>
      <c r="O1403" s="2">
        <v>734</v>
      </c>
      <c r="P1403" s="2">
        <v>689</v>
      </c>
      <c r="Q1403" s="2">
        <v>1</v>
      </c>
    </row>
    <row r="1404" spans="1:45" x14ac:dyDescent="0.25">
      <c r="A1404" s="2">
        <v>1403</v>
      </c>
      <c r="B1404" s="3">
        <v>43915.216189710649</v>
      </c>
      <c r="C1404" s="2">
        <v>26.11</v>
      </c>
      <c r="D1404" s="2">
        <v>967.09</v>
      </c>
      <c r="E1404" s="2">
        <v>39.630000000000003</v>
      </c>
      <c r="F1404" s="2">
        <v>391.58</v>
      </c>
      <c r="G1404" s="2">
        <v>260</v>
      </c>
      <c r="H1404" s="2">
        <v>254</v>
      </c>
      <c r="I1404" s="2">
        <v>0.02</v>
      </c>
      <c r="J1404" s="2">
        <v>26.17</v>
      </c>
      <c r="K1404" s="2">
        <v>26.03</v>
      </c>
      <c r="L1404" s="2">
        <v>79.11</v>
      </c>
      <c r="M1404" s="2">
        <v>78.849999999999994</v>
      </c>
      <c r="N1404" s="2">
        <v>-1</v>
      </c>
      <c r="O1404" s="2">
        <v>725</v>
      </c>
      <c r="P1404" s="2">
        <v>694</v>
      </c>
      <c r="Q1404" s="2">
        <v>1</v>
      </c>
    </row>
    <row r="1405" spans="1:45" x14ac:dyDescent="0.25">
      <c r="A1405" s="2">
        <v>1404</v>
      </c>
      <c r="B1405" s="3">
        <v>43915.217812731484</v>
      </c>
      <c r="C1405" s="2">
        <v>25.6</v>
      </c>
      <c r="D1405" s="2">
        <v>967.08</v>
      </c>
      <c r="E1405" s="2">
        <v>41.71</v>
      </c>
      <c r="F1405" s="2">
        <v>391.72</v>
      </c>
      <c r="G1405" s="2">
        <v>261</v>
      </c>
      <c r="H1405" s="2">
        <v>253</v>
      </c>
      <c r="I1405" s="2">
        <v>0.02</v>
      </c>
      <c r="J1405" s="2">
        <v>25.49</v>
      </c>
      <c r="K1405" s="2">
        <v>25.19</v>
      </c>
      <c r="L1405" s="2">
        <v>77.88</v>
      </c>
      <c r="M1405" s="2">
        <v>77.34</v>
      </c>
      <c r="N1405" s="2">
        <v>-1</v>
      </c>
      <c r="O1405" s="2">
        <v>737</v>
      </c>
      <c r="P1405" s="2">
        <v>694</v>
      </c>
      <c r="Q1405" s="2">
        <v>1</v>
      </c>
    </row>
    <row r="1406" spans="1:45" x14ac:dyDescent="0.25">
      <c r="A1406" s="2">
        <v>1405</v>
      </c>
      <c r="B1406" s="3">
        <v>43915.219432488426</v>
      </c>
      <c r="C1406" s="2">
        <v>28.12</v>
      </c>
      <c r="D1406" s="2">
        <v>967.04</v>
      </c>
      <c r="E1406" s="2">
        <v>35.17</v>
      </c>
      <c r="F1406" s="2">
        <v>391.99</v>
      </c>
      <c r="G1406" s="2">
        <v>259</v>
      </c>
      <c r="H1406" s="2">
        <v>254</v>
      </c>
      <c r="I1406" s="2">
        <v>0.02</v>
      </c>
      <c r="J1406" s="2">
        <v>28.45</v>
      </c>
      <c r="K1406" s="2">
        <v>27.37</v>
      </c>
      <c r="L1406" s="2">
        <v>83.21</v>
      </c>
      <c r="M1406" s="2">
        <v>81.27</v>
      </c>
      <c r="N1406" s="2">
        <v>-1</v>
      </c>
      <c r="O1406" s="2">
        <v>728</v>
      </c>
      <c r="P1406" s="2">
        <v>709</v>
      </c>
      <c r="Q1406" s="2">
        <v>1</v>
      </c>
    </row>
    <row r="1407" spans="1:45" x14ac:dyDescent="0.25">
      <c r="A1407" s="2">
        <v>1406</v>
      </c>
      <c r="B1407" s="3">
        <v>43915.222667083333</v>
      </c>
      <c r="C1407" s="2">
        <v>25.16</v>
      </c>
      <c r="D1407" s="2">
        <v>967.11</v>
      </c>
      <c r="E1407" s="2">
        <v>41.96</v>
      </c>
      <c r="F1407" s="2">
        <v>391.45</v>
      </c>
      <c r="G1407" s="2">
        <v>260</v>
      </c>
      <c r="H1407" s="2">
        <v>253</v>
      </c>
      <c r="I1407" s="2">
        <v>0.02</v>
      </c>
      <c r="J1407" s="2">
        <v>25.27</v>
      </c>
      <c r="K1407" s="2">
        <v>25.01</v>
      </c>
      <c r="L1407" s="2">
        <v>77.489999999999995</v>
      </c>
      <c r="M1407" s="2">
        <v>77.02</v>
      </c>
      <c r="N1407" s="2">
        <v>-1</v>
      </c>
      <c r="O1407" s="2">
        <v>712</v>
      </c>
      <c r="P1407" s="2">
        <v>689</v>
      </c>
      <c r="Q1407" s="2">
        <v>1</v>
      </c>
    </row>
    <row r="1408" spans="1:45" x14ac:dyDescent="0.25">
      <c r="A1408" s="2">
        <v>1407</v>
      </c>
      <c r="B1408" s="3">
        <v>43915.224826296297</v>
      </c>
      <c r="C1408" s="2">
        <v>27.02</v>
      </c>
      <c r="D1408" s="2">
        <v>967.06</v>
      </c>
      <c r="E1408" s="2">
        <v>36.72</v>
      </c>
      <c r="F1408" s="2">
        <v>391.87</v>
      </c>
      <c r="G1408" s="2">
        <v>261</v>
      </c>
      <c r="H1408" s="2">
        <v>253</v>
      </c>
      <c r="I1408" s="2">
        <v>0.02</v>
      </c>
      <c r="J1408" s="2">
        <v>27.29</v>
      </c>
      <c r="K1408" s="2">
        <v>26.31</v>
      </c>
      <c r="L1408" s="2">
        <v>81.12</v>
      </c>
      <c r="M1408" s="2">
        <v>79.36</v>
      </c>
      <c r="N1408" s="2">
        <v>-1</v>
      </c>
      <c r="O1408" s="2">
        <v>712</v>
      </c>
      <c r="P1408" s="2">
        <v>699</v>
      </c>
      <c r="Q1408" s="2">
        <v>1</v>
      </c>
    </row>
    <row r="1409" spans="1:45" x14ac:dyDescent="0.25">
      <c r="A1409" s="2">
        <v>1408</v>
      </c>
      <c r="B1409" s="3">
        <v>43915.226435023149</v>
      </c>
      <c r="C1409" s="2">
        <v>27.12</v>
      </c>
      <c r="D1409" s="2">
        <v>967.06</v>
      </c>
      <c r="E1409" s="2">
        <v>37.950000000000003</v>
      </c>
      <c r="F1409" s="2">
        <v>391.88</v>
      </c>
      <c r="G1409" s="2">
        <v>261</v>
      </c>
      <c r="H1409" s="2">
        <v>252</v>
      </c>
      <c r="I1409" s="2">
        <v>0.01</v>
      </c>
      <c r="J1409" s="2">
        <v>27.27</v>
      </c>
      <c r="K1409" s="2">
        <v>27.23</v>
      </c>
      <c r="L1409" s="2">
        <v>81.09</v>
      </c>
      <c r="M1409" s="2">
        <v>81.010000000000005</v>
      </c>
      <c r="N1409" s="2">
        <v>-1</v>
      </c>
      <c r="O1409" s="2">
        <v>718</v>
      </c>
      <c r="P1409" s="2">
        <v>699</v>
      </c>
      <c r="Q1409" s="2">
        <v>1</v>
      </c>
    </row>
    <row r="1410" spans="1:45" x14ac:dyDescent="0.25">
      <c r="A1410" s="2">
        <v>1409</v>
      </c>
      <c r="B1410" s="3">
        <v>43915.228044502313</v>
      </c>
      <c r="C1410" s="2">
        <v>25.7</v>
      </c>
      <c r="D1410" s="2">
        <v>967.11</v>
      </c>
      <c r="E1410" s="2">
        <v>39.380000000000003</v>
      </c>
      <c r="F1410" s="2">
        <v>391.46</v>
      </c>
      <c r="G1410" s="2">
        <v>260</v>
      </c>
      <c r="H1410" s="2">
        <v>252</v>
      </c>
      <c r="I1410" s="2">
        <v>0.02</v>
      </c>
      <c r="J1410" s="2">
        <v>25.85</v>
      </c>
      <c r="K1410" s="2">
        <v>25.61</v>
      </c>
      <c r="L1410" s="2">
        <v>78.53</v>
      </c>
      <c r="M1410" s="2">
        <v>78.099999999999994</v>
      </c>
      <c r="N1410" s="2">
        <v>-1</v>
      </c>
      <c r="O1410" s="2">
        <v>728</v>
      </c>
      <c r="P1410" s="2">
        <v>709</v>
      </c>
      <c r="Q1410" s="2">
        <v>1</v>
      </c>
    </row>
    <row r="1411" spans="1:45" x14ac:dyDescent="0.25">
      <c r="A1411" s="2">
        <v>1410</v>
      </c>
      <c r="B1411" s="3">
        <v>43915.231280694439</v>
      </c>
      <c r="C1411" s="2">
        <v>28.12</v>
      </c>
      <c r="D1411" s="2">
        <v>967.19</v>
      </c>
      <c r="E1411" s="2">
        <v>36.119999999999997</v>
      </c>
      <c r="F1411" s="2">
        <v>390.7</v>
      </c>
      <c r="G1411" s="2">
        <v>260</v>
      </c>
      <c r="H1411" s="2">
        <v>253</v>
      </c>
      <c r="I1411" s="2">
        <v>0.02</v>
      </c>
      <c r="J1411" s="2">
        <v>28.47</v>
      </c>
      <c r="K1411" s="2">
        <v>28.19</v>
      </c>
      <c r="L1411" s="2">
        <v>83.25</v>
      </c>
      <c r="M1411" s="2">
        <v>82.74</v>
      </c>
      <c r="N1411" s="2">
        <v>-1</v>
      </c>
      <c r="O1411" s="2">
        <v>709</v>
      </c>
      <c r="P1411" s="2">
        <v>689</v>
      </c>
      <c r="Q1411" s="2">
        <v>1</v>
      </c>
    </row>
    <row r="1412" spans="1:45" x14ac:dyDescent="0.25">
      <c r="A1412" s="2">
        <v>1411</v>
      </c>
      <c r="B1412" s="3">
        <v>43915.233438344905</v>
      </c>
      <c r="C1412" s="2">
        <v>26.25</v>
      </c>
      <c r="D1412" s="2">
        <v>967.27</v>
      </c>
      <c r="E1412" s="2">
        <v>39.28</v>
      </c>
      <c r="F1412" s="2">
        <v>390.02</v>
      </c>
      <c r="G1412" s="2">
        <v>263</v>
      </c>
      <c r="H1412" s="2">
        <v>254</v>
      </c>
      <c r="I1412" s="2">
        <v>0.02</v>
      </c>
      <c r="J1412" s="2">
        <v>26.65</v>
      </c>
      <c r="K1412" s="2">
        <v>26.41</v>
      </c>
      <c r="L1412" s="2">
        <v>79.97</v>
      </c>
      <c r="M1412" s="2">
        <v>79.540000000000006</v>
      </c>
      <c r="N1412" s="2">
        <v>-1</v>
      </c>
      <c r="O1412" s="2">
        <v>728</v>
      </c>
      <c r="P1412" s="2">
        <v>689</v>
      </c>
      <c r="Q1412" s="2">
        <v>1</v>
      </c>
    </row>
    <row r="1413" spans="1:45" x14ac:dyDescent="0.25">
      <c r="A1413" s="2">
        <v>1412</v>
      </c>
      <c r="B1413" s="3">
        <v>43915.235059837963</v>
      </c>
      <c r="C1413" s="2">
        <v>25.48</v>
      </c>
      <c r="D1413" s="2">
        <v>967.32</v>
      </c>
      <c r="E1413" s="2">
        <v>42.53</v>
      </c>
      <c r="F1413" s="2">
        <v>389.66</v>
      </c>
      <c r="G1413" s="2">
        <v>261</v>
      </c>
      <c r="H1413" s="2">
        <v>253</v>
      </c>
      <c r="I1413" s="2">
        <v>0.03</v>
      </c>
      <c r="J1413" s="2">
        <v>25.53</v>
      </c>
      <c r="K1413" s="2">
        <v>25.25</v>
      </c>
      <c r="L1413" s="2">
        <v>77.95</v>
      </c>
      <c r="M1413" s="2">
        <v>77.45</v>
      </c>
      <c r="N1413" s="2">
        <v>-1</v>
      </c>
      <c r="O1413" s="2">
        <v>718</v>
      </c>
      <c r="P1413" s="2">
        <v>689</v>
      </c>
      <c r="Q1413" s="2">
        <v>1</v>
      </c>
    </row>
    <row r="1414" spans="1:45" x14ac:dyDescent="0.25">
      <c r="A1414" s="2">
        <v>1413</v>
      </c>
      <c r="B1414" s="3">
        <v>43915.236668356483</v>
      </c>
      <c r="C1414" s="2">
        <v>26.78</v>
      </c>
      <c r="D1414" s="2">
        <v>967.3</v>
      </c>
      <c r="E1414" s="2">
        <v>37.08</v>
      </c>
      <c r="F1414" s="2">
        <v>389.79</v>
      </c>
      <c r="G1414" s="2">
        <v>261</v>
      </c>
      <c r="H1414" s="2">
        <v>253</v>
      </c>
      <c r="I1414" s="2">
        <v>0.02</v>
      </c>
      <c r="J1414" s="2">
        <v>26.95</v>
      </c>
      <c r="K1414" s="2">
        <v>25.87</v>
      </c>
      <c r="L1414" s="2">
        <v>80.510000000000005</v>
      </c>
      <c r="M1414" s="2">
        <v>78.569999999999993</v>
      </c>
      <c r="N1414" s="2">
        <v>-1</v>
      </c>
      <c r="O1414" s="2">
        <v>709</v>
      </c>
      <c r="P1414" s="2">
        <v>694</v>
      </c>
      <c r="Q1414" s="2">
        <v>1</v>
      </c>
    </row>
    <row r="1415" spans="1:45" x14ac:dyDescent="0.25">
      <c r="A1415" s="2">
        <v>1414</v>
      </c>
      <c r="B1415" s="3">
        <v>43915.239906782408</v>
      </c>
      <c r="C1415" s="2">
        <v>25.59</v>
      </c>
      <c r="D1415" s="2">
        <v>967.36</v>
      </c>
      <c r="E1415" s="2">
        <v>42.16</v>
      </c>
      <c r="F1415" s="2">
        <v>389.31</v>
      </c>
      <c r="G1415" s="2">
        <v>262</v>
      </c>
      <c r="H1415" s="2">
        <v>253</v>
      </c>
      <c r="I1415" s="2">
        <v>0.02</v>
      </c>
      <c r="J1415" s="2">
        <v>25.73</v>
      </c>
      <c r="K1415" s="2">
        <v>25.43</v>
      </c>
      <c r="L1415" s="2">
        <v>78.31</v>
      </c>
      <c r="M1415" s="2">
        <v>77.77</v>
      </c>
      <c r="N1415" s="2">
        <v>-1</v>
      </c>
      <c r="O1415" s="2">
        <v>728</v>
      </c>
      <c r="P1415" s="2">
        <v>694</v>
      </c>
      <c r="Q1415" s="2">
        <v>1</v>
      </c>
    </row>
    <row r="1416" spans="1:45" x14ac:dyDescent="0.25">
      <c r="A1416" s="2">
        <v>1415</v>
      </c>
      <c r="B1416" s="3">
        <v>43915.242064479171</v>
      </c>
      <c r="C1416" s="2">
        <v>25.13</v>
      </c>
      <c r="D1416" s="2">
        <v>967.39</v>
      </c>
      <c r="E1416" s="2">
        <v>42.71</v>
      </c>
      <c r="F1416" s="2">
        <v>389.04</v>
      </c>
      <c r="G1416" s="2">
        <v>259</v>
      </c>
      <c r="H1416" s="2">
        <v>253</v>
      </c>
      <c r="I1416" s="2">
        <v>0.03</v>
      </c>
      <c r="J1416" s="2">
        <v>25.11</v>
      </c>
      <c r="K1416" s="2">
        <v>24.89</v>
      </c>
      <c r="L1416" s="2">
        <v>77.2</v>
      </c>
      <c r="M1416" s="2">
        <v>76.8</v>
      </c>
      <c r="N1416" s="2">
        <v>-1</v>
      </c>
      <c r="O1416" s="2">
        <v>709</v>
      </c>
      <c r="P1416" s="2">
        <v>684</v>
      </c>
      <c r="Q1416" s="2">
        <v>1</v>
      </c>
    </row>
    <row r="1417" spans="1:45" x14ac:dyDescent="0.25">
      <c r="A1417" s="2">
        <v>1416</v>
      </c>
      <c r="B1417" s="3">
        <v>43915.243674884259</v>
      </c>
      <c r="C1417" s="2">
        <v>27.52</v>
      </c>
      <c r="D1417" s="2">
        <v>967.39</v>
      </c>
      <c r="E1417" s="2">
        <v>36.450000000000003</v>
      </c>
      <c r="F1417" s="2">
        <v>388.99</v>
      </c>
      <c r="G1417" s="2">
        <v>260</v>
      </c>
      <c r="H1417" s="2">
        <v>254</v>
      </c>
      <c r="I1417" s="2">
        <v>0.02</v>
      </c>
      <c r="J1417" s="2">
        <v>27.69</v>
      </c>
      <c r="K1417" s="2">
        <v>27.17</v>
      </c>
      <c r="L1417" s="2">
        <v>81.84</v>
      </c>
      <c r="M1417" s="2">
        <v>80.91</v>
      </c>
      <c r="N1417" s="2">
        <v>-1</v>
      </c>
      <c r="O1417" s="2">
        <v>737</v>
      </c>
      <c r="P1417" s="2">
        <v>694</v>
      </c>
      <c r="Q1417" s="2">
        <v>1</v>
      </c>
    </row>
    <row r="1418" spans="1:45" x14ac:dyDescent="0.25">
      <c r="A1418" s="2">
        <v>1417</v>
      </c>
      <c r="B1418" s="3">
        <v>43915.245284375</v>
      </c>
      <c r="C1418" s="2">
        <v>26.12</v>
      </c>
      <c r="D1418" s="2">
        <v>967.43</v>
      </c>
      <c r="E1418" s="2">
        <v>39.840000000000003</v>
      </c>
      <c r="F1418" s="2">
        <v>388.62</v>
      </c>
      <c r="G1418" s="2">
        <v>258</v>
      </c>
      <c r="H1418" s="2">
        <v>253</v>
      </c>
      <c r="I1418" s="2">
        <v>0.02</v>
      </c>
      <c r="J1418" s="2">
        <v>26.37</v>
      </c>
      <c r="K1418" s="2">
        <v>26.11</v>
      </c>
      <c r="L1418" s="2">
        <v>79.47</v>
      </c>
      <c r="M1418" s="2">
        <v>79</v>
      </c>
      <c r="N1418" s="2">
        <v>-1</v>
      </c>
      <c r="O1418" s="2">
        <v>709</v>
      </c>
      <c r="P1418" s="2">
        <v>689</v>
      </c>
      <c r="Q1418" s="2">
        <v>1</v>
      </c>
    </row>
    <row r="1419" spans="1:45" x14ac:dyDescent="0.25">
      <c r="A1419" s="2">
        <v>1418</v>
      </c>
      <c r="B1419" s="3">
        <v>43915.248522893518</v>
      </c>
      <c r="C1419" s="2">
        <v>27.41</v>
      </c>
      <c r="D1419" s="2">
        <v>967.42</v>
      </c>
      <c r="E1419" s="2">
        <v>35.409999999999997</v>
      </c>
      <c r="F1419" s="2">
        <v>388.75</v>
      </c>
      <c r="G1419" s="2">
        <v>260</v>
      </c>
      <c r="H1419" s="2">
        <v>254</v>
      </c>
      <c r="I1419" s="2">
        <v>0.02</v>
      </c>
      <c r="J1419" s="2">
        <v>27.65</v>
      </c>
      <c r="K1419" s="2">
        <v>26.61</v>
      </c>
      <c r="L1419" s="2">
        <v>81.77</v>
      </c>
      <c r="M1419" s="2">
        <v>79.900000000000006</v>
      </c>
      <c r="N1419" s="2">
        <v>-1</v>
      </c>
      <c r="O1419" s="2">
        <v>712</v>
      </c>
      <c r="P1419" s="2">
        <v>694</v>
      </c>
      <c r="Q1419" s="2">
        <v>1</v>
      </c>
    </row>
    <row r="1420" spans="1:45" s="45" customFormat="1" x14ac:dyDescent="0.25">
      <c r="A1420" s="43">
        <v>1419</v>
      </c>
      <c r="B1420" s="44">
        <v>43915.250680474535</v>
      </c>
      <c r="C1420" s="43">
        <v>27.25</v>
      </c>
      <c r="D1420" s="43">
        <v>967.51</v>
      </c>
      <c r="E1420" s="43">
        <v>37.71</v>
      </c>
      <c r="F1420" s="43">
        <v>387.95</v>
      </c>
      <c r="G1420" s="43">
        <v>260</v>
      </c>
      <c r="H1420" s="43">
        <v>254</v>
      </c>
      <c r="I1420" s="43">
        <v>0.02</v>
      </c>
      <c r="J1420" s="43">
        <v>27.53</v>
      </c>
      <c r="K1420" s="43">
        <v>27.47</v>
      </c>
      <c r="L1420" s="43">
        <v>81.55</v>
      </c>
      <c r="M1420" s="43">
        <v>81.45</v>
      </c>
      <c r="N1420" s="43">
        <v>-1</v>
      </c>
      <c r="O1420" s="43">
        <v>712</v>
      </c>
      <c r="P1420" s="43">
        <v>684</v>
      </c>
      <c r="Q1420" s="2">
        <v>1</v>
      </c>
      <c r="R1420" s="76">
        <f t="shared" ref="R1420:Z1420" si="75">AVERAGE(E1420:E1439)</f>
        <v>41.666499999999999</v>
      </c>
      <c r="S1420" s="76">
        <f t="shared" si="75"/>
        <v>383.85899999999992</v>
      </c>
      <c r="T1420" s="76">
        <f t="shared" si="75"/>
        <v>266.3</v>
      </c>
      <c r="U1420" s="76">
        <f t="shared" si="75"/>
        <v>311.8</v>
      </c>
      <c r="V1420" s="76">
        <f t="shared" si="75"/>
        <v>5.1500000000000004E-2</v>
      </c>
      <c r="W1420" s="76">
        <f t="shared" si="75"/>
        <v>25.814</v>
      </c>
      <c r="X1420" s="76">
        <f t="shared" si="75"/>
        <v>25.454000000000001</v>
      </c>
      <c r="Y1420" s="76">
        <f t="shared" si="75"/>
        <v>78.466000000000008</v>
      </c>
      <c r="Z1420" s="76">
        <f t="shared" si="75"/>
        <v>77.81750000000001</v>
      </c>
      <c r="AA1420" s="76">
        <f>AVERAGE(O1420:O1439)</f>
        <v>738.1</v>
      </c>
      <c r="AB1420" s="71">
        <f>STDEV(E1420:E1439)</f>
        <v>3.6866976736426476</v>
      </c>
      <c r="AC1420" s="71">
        <f>STDEV(F1420:F1439)</f>
        <v>2.5204654958537862</v>
      </c>
      <c r="AD1420" s="71">
        <f>STDEV(G1420:G1439)</f>
        <v>5.9302968772761773</v>
      </c>
      <c r="AE1420" s="71">
        <f>STDEV(H1420:H1439)</f>
        <v>64.569505593829476</v>
      </c>
      <c r="AF1420" s="71">
        <f>STDEV(I1420:I1439)</f>
        <v>3.1999177621011655E-2</v>
      </c>
      <c r="AG1420" s="71">
        <f>STDEV(J1420:J1439)</f>
        <v>1.2893507137927585</v>
      </c>
      <c r="AH1420" s="71">
        <f>STDEV(K1420:K1439)</f>
        <v>1.1572671983690939</v>
      </c>
      <c r="AI1420" s="71">
        <f>STDEV(L1420:L1439)</f>
        <v>2.321248303006493</v>
      </c>
      <c r="AJ1420" s="71">
        <f>STDEV(M1420:M1439)</f>
        <v>2.0830490683257166</v>
      </c>
      <c r="AK1420" s="71">
        <f>STDEV(O1420:O1439)</f>
        <v>17.746459987988118</v>
      </c>
      <c r="AL1420" s="71" t="e">
        <f>MODE(E1420:E1439)</f>
        <v>#N/A</v>
      </c>
      <c r="AM1420" s="71">
        <f>MODE(G1420:G1439)</f>
        <v>260</v>
      </c>
      <c r="AN1420" s="71">
        <f>MODE(H1420:H1439)</f>
        <v>254</v>
      </c>
      <c r="AO1420" s="71">
        <f>MODE(J1420:J1439)</f>
        <v>24.83</v>
      </c>
      <c r="AP1420" s="71">
        <f>MODE(K1420:K1439)</f>
        <v>23.87</v>
      </c>
      <c r="AQ1420" s="71">
        <f>MODE(L1420:L1439)</f>
        <v>76.69</v>
      </c>
      <c r="AR1420" s="71">
        <f>MODE(M1420:M1439)</f>
        <v>74.97</v>
      </c>
      <c r="AS1420" s="71">
        <f>MODE(O1420:O1439)</f>
        <v>718</v>
      </c>
    </row>
    <row r="1421" spans="1:45" x14ac:dyDescent="0.25">
      <c r="A1421" s="2">
        <v>1420</v>
      </c>
      <c r="B1421" s="3">
        <v>43915.252290659722</v>
      </c>
      <c r="C1421" s="2">
        <v>26.04</v>
      </c>
      <c r="D1421" s="2">
        <v>967.49</v>
      </c>
      <c r="E1421" s="2">
        <v>39.97</v>
      </c>
      <c r="F1421" s="2">
        <v>388.12</v>
      </c>
      <c r="G1421" s="2">
        <v>262</v>
      </c>
      <c r="H1421" s="2">
        <v>254</v>
      </c>
      <c r="I1421" s="2">
        <v>0.02</v>
      </c>
      <c r="J1421" s="2">
        <v>26.09</v>
      </c>
      <c r="K1421" s="2">
        <v>25.85</v>
      </c>
      <c r="L1421" s="2">
        <v>78.959999999999994</v>
      </c>
      <c r="M1421" s="2">
        <v>78.53</v>
      </c>
      <c r="N1421" s="2">
        <v>-1</v>
      </c>
      <c r="O1421" s="2">
        <v>718</v>
      </c>
      <c r="P1421" s="2">
        <v>699</v>
      </c>
      <c r="Q1421" s="2">
        <v>1</v>
      </c>
    </row>
    <row r="1422" spans="1:45" x14ac:dyDescent="0.25">
      <c r="A1422" s="2">
        <v>1421</v>
      </c>
      <c r="B1422" s="3">
        <v>43915.253900949072</v>
      </c>
      <c r="C1422" s="2">
        <v>25.47</v>
      </c>
      <c r="D1422" s="2">
        <v>967.56</v>
      </c>
      <c r="E1422" s="2">
        <v>40.950000000000003</v>
      </c>
      <c r="F1422" s="2">
        <v>387.51</v>
      </c>
      <c r="G1422" s="2">
        <v>262</v>
      </c>
      <c r="H1422" s="2">
        <v>253</v>
      </c>
      <c r="I1422" s="2">
        <v>0.02</v>
      </c>
      <c r="J1422" s="2">
        <v>25.41</v>
      </c>
      <c r="K1422" s="2">
        <v>25.23</v>
      </c>
      <c r="L1422" s="2">
        <v>77.739999999999995</v>
      </c>
      <c r="M1422" s="2">
        <v>77.41</v>
      </c>
      <c r="N1422" s="2">
        <v>-1</v>
      </c>
      <c r="O1422" s="2">
        <v>737</v>
      </c>
      <c r="P1422" s="2">
        <v>709</v>
      </c>
      <c r="Q1422" s="2">
        <v>1</v>
      </c>
    </row>
    <row r="1423" spans="1:45" x14ac:dyDescent="0.25">
      <c r="A1423" s="2">
        <v>1422</v>
      </c>
      <c r="B1423" s="3">
        <v>43915.257135902779</v>
      </c>
      <c r="C1423" s="2">
        <v>26.45</v>
      </c>
      <c r="D1423" s="2">
        <v>967.66</v>
      </c>
      <c r="E1423" s="2">
        <v>38.799999999999997</v>
      </c>
      <c r="F1423" s="2">
        <v>386.71</v>
      </c>
      <c r="G1423" s="2">
        <v>260</v>
      </c>
      <c r="H1423" s="2">
        <v>254</v>
      </c>
      <c r="I1423" s="2">
        <v>0.02</v>
      </c>
      <c r="J1423" s="2">
        <v>26.57</v>
      </c>
      <c r="K1423" s="2">
        <v>26.41</v>
      </c>
      <c r="L1423" s="2">
        <v>79.83</v>
      </c>
      <c r="M1423" s="2">
        <v>79.540000000000006</v>
      </c>
      <c r="N1423" s="2">
        <v>-1</v>
      </c>
      <c r="O1423" s="2">
        <v>728</v>
      </c>
      <c r="P1423" s="2">
        <v>704</v>
      </c>
      <c r="Q1423" s="2">
        <v>1</v>
      </c>
    </row>
    <row r="1424" spans="1:45" x14ac:dyDescent="0.25">
      <c r="A1424" s="2">
        <v>1423</v>
      </c>
      <c r="B1424" s="3">
        <v>43915.259296111108</v>
      </c>
      <c r="C1424" s="2">
        <v>25.42</v>
      </c>
      <c r="D1424" s="2">
        <v>967.71</v>
      </c>
      <c r="E1424" s="2">
        <v>42.05</v>
      </c>
      <c r="F1424" s="2">
        <v>386.23</v>
      </c>
      <c r="G1424" s="2">
        <v>260</v>
      </c>
      <c r="H1424" s="2">
        <v>256</v>
      </c>
      <c r="I1424" s="2">
        <v>0.02</v>
      </c>
      <c r="J1424" s="2">
        <v>25.51</v>
      </c>
      <c r="K1424" s="2">
        <v>25.29</v>
      </c>
      <c r="L1424" s="2">
        <v>77.92</v>
      </c>
      <c r="M1424" s="2">
        <v>77.52</v>
      </c>
      <c r="N1424" s="2">
        <v>-1</v>
      </c>
      <c r="O1424" s="2">
        <v>718</v>
      </c>
      <c r="P1424" s="2">
        <v>704</v>
      </c>
      <c r="Q1424" s="2">
        <v>1</v>
      </c>
    </row>
    <row r="1425" spans="1:45" x14ac:dyDescent="0.25">
      <c r="A1425" s="2">
        <v>1424</v>
      </c>
      <c r="B1425" s="3">
        <v>43915.260904710653</v>
      </c>
      <c r="C1425" s="2">
        <v>24.93</v>
      </c>
      <c r="D1425" s="2">
        <v>967.79</v>
      </c>
      <c r="E1425" s="2">
        <v>42.75</v>
      </c>
      <c r="F1425" s="2">
        <v>385.59</v>
      </c>
      <c r="G1425" s="2">
        <v>261</v>
      </c>
      <c r="H1425" s="2">
        <v>258</v>
      </c>
      <c r="I1425" s="2">
        <v>0.02</v>
      </c>
      <c r="J1425" s="2">
        <v>24.97</v>
      </c>
      <c r="K1425" s="2">
        <v>24.69</v>
      </c>
      <c r="L1425" s="2">
        <v>76.95</v>
      </c>
      <c r="M1425" s="2">
        <v>76.44</v>
      </c>
      <c r="N1425" s="2">
        <v>-1</v>
      </c>
      <c r="O1425" s="2">
        <v>728</v>
      </c>
      <c r="P1425" s="2">
        <v>709</v>
      </c>
      <c r="Q1425" s="2">
        <v>1</v>
      </c>
    </row>
    <row r="1426" spans="1:45" x14ac:dyDescent="0.25">
      <c r="A1426" s="2">
        <v>1425</v>
      </c>
      <c r="B1426" s="3">
        <v>43915.262514849535</v>
      </c>
      <c r="C1426" s="2">
        <v>27.3</v>
      </c>
      <c r="D1426" s="2">
        <v>967.77</v>
      </c>
      <c r="E1426" s="2">
        <v>36.31</v>
      </c>
      <c r="F1426" s="2">
        <v>385.72</v>
      </c>
      <c r="G1426" s="2">
        <v>262</v>
      </c>
      <c r="H1426" s="2">
        <v>260</v>
      </c>
      <c r="I1426" s="2">
        <v>0.03</v>
      </c>
      <c r="J1426" s="2">
        <v>27.51</v>
      </c>
      <c r="K1426" s="2">
        <v>26.47</v>
      </c>
      <c r="L1426" s="2">
        <v>81.52</v>
      </c>
      <c r="M1426" s="2">
        <v>79.650000000000006</v>
      </c>
      <c r="N1426" s="2">
        <v>-1</v>
      </c>
      <c r="O1426" s="2">
        <v>718</v>
      </c>
      <c r="P1426" s="2">
        <v>709</v>
      </c>
      <c r="Q1426" s="2">
        <v>1</v>
      </c>
    </row>
    <row r="1427" spans="1:45" x14ac:dyDescent="0.25">
      <c r="A1427" s="2">
        <v>1426</v>
      </c>
      <c r="B1427" s="3">
        <v>43915.265762442126</v>
      </c>
      <c r="C1427" s="2">
        <v>24.71</v>
      </c>
      <c r="D1427" s="2">
        <v>967.95</v>
      </c>
      <c r="E1427" s="2">
        <v>42.42</v>
      </c>
      <c r="F1427" s="2">
        <v>384.17</v>
      </c>
      <c r="G1427" s="2">
        <v>261</v>
      </c>
      <c r="H1427" s="2">
        <v>269</v>
      </c>
      <c r="I1427" s="2">
        <v>0.03</v>
      </c>
      <c r="J1427" s="2">
        <v>24.83</v>
      </c>
      <c r="K1427" s="2">
        <v>24.57</v>
      </c>
      <c r="L1427" s="2">
        <v>76.69</v>
      </c>
      <c r="M1427" s="2">
        <v>76.23</v>
      </c>
      <c r="N1427" s="2">
        <v>-1</v>
      </c>
      <c r="O1427" s="2">
        <v>718</v>
      </c>
      <c r="P1427" s="2">
        <v>699</v>
      </c>
      <c r="Q1427" s="2">
        <v>1</v>
      </c>
    </row>
    <row r="1428" spans="1:45" x14ac:dyDescent="0.25">
      <c r="A1428" s="2">
        <v>1427</v>
      </c>
      <c r="B1428" s="3">
        <v>43915.267933541661</v>
      </c>
      <c r="C1428" s="2">
        <v>24.34</v>
      </c>
      <c r="D1428" s="2">
        <v>968.03</v>
      </c>
      <c r="E1428" s="2">
        <v>42.63</v>
      </c>
      <c r="F1428" s="2">
        <v>383.69</v>
      </c>
      <c r="G1428" s="2">
        <v>263</v>
      </c>
      <c r="H1428" s="2">
        <v>275</v>
      </c>
      <c r="I1428" s="2">
        <v>0.03</v>
      </c>
      <c r="J1428" s="2">
        <v>24.35</v>
      </c>
      <c r="K1428" s="2">
        <v>24.09</v>
      </c>
      <c r="L1428" s="2">
        <v>75.83</v>
      </c>
      <c r="M1428" s="2">
        <v>75.36</v>
      </c>
      <c r="N1428" s="2">
        <v>-1</v>
      </c>
      <c r="O1428" s="2">
        <v>737</v>
      </c>
      <c r="P1428" s="2">
        <v>714</v>
      </c>
      <c r="Q1428" s="2">
        <v>1</v>
      </c>
    </row>
    <row r="1429" spans="1:45" x14ac:dyDescent="0.25">
      <c r="A1429" s="2">
        <v>1428</v>
      </c>
      <c r="B1429" s="3">
        <v>43915.269540983798</v>
      </c>
      <c r="C1429" s="2">
        <v>27.33</v>
      </c>
      <c r="D1429" s="2">
        <v>967.99</v>
      </c>
      <c r="E1429" s="2">
        <v>35.53</v>
      </c>
      <c r="F1429" s="2">
        <v>383.85</v>
      </c>
      <c r="G1429" s="2">
        <v>264</v>
      </c>
      <c r="H1429" s="2">
        <v>283</v>
      </c>
      <c r="I1429" s="2">
        <v>0.04</v>
      </c>
      <c r="J1429" s="2">
        <v>27.57</v>
      </c>
      <c r="K1429" s="2">
        <v>26.59</v>
      </c>
      <c r="L1429" s="2">
        <v>81.63</v>
      </c>
      <c r="M1429" s="2">
        <v>79.86</v>
      </c>
      <c r="N1429" s="2">
        <v>-1</v>
      </c>
      <c r="O1429" s="2">
        <v>753</v>
      </c>
      <c r="P1429" s="2">
        <v>719</v>
      </c>
      <c r="Q1429" s="2">
        <v>1</v>
      </c>
    </row>
    <row r="1430" spans="1:45" x14ac:dyDescent="0.25">
      <c r="A1430" s="2">
        <v>1429</v>
      </c>
      <c r="B1430" s="3">
        <v>43915.271151261579</v>
      </c>
      <c r="C1430" s="2">
        <v>25.65</v>
      </c>
      <c r="D1430" s="2">
        <v>968.03</v>
      </c>
      <c r="E1430" s="2">
        <v>40.24</v>
      </c>
      <c r="F1430" s="2">
        <v>383.49</v>
      </c>
      <c r="G1430" s="2">
        <v>265</v>
      </c>
      <c r="H1430" s="2">
        <v>289</v>
      </c>
      <c r="I1430" s="2">
        <v>0.05</v>
      </c>
      <c r="J1430" s="2">
        <v>26.17</v>
      </c>
      <c r="K1430" s="2">
        <v>25.93</v>
      </c>
      <c r="L1430" s="2">
        <v>79.11</v>
      </c>
      <c r="M1430" s="2">
        <v>78.67</v>
      </c>
      <c r="N1430" s="2">
        <v>-1</v>
      </c>
      <c r="O1430" s="2">
        <v>743</v>
      </c>
      <c r="P1430" s="2">
        <v>709</v>
      </c>
      <c r="Q1430" s="2">
        <v>1</v>
      </c>
    </row>
    <row r="1431" spans="1:45" x14ac:dyDescent="0.25">
      <c r="A1431" s="2">
        <v>1430</v>
      </c>
      <c r="B1431" s="3">
        <v>43915.274385879631</v>
      </c>
      <c r="C1431" s="2">
        <v>24.48</v>
      </c>
      <c r="D1431" s="2">
        <v>968.15</v>
      </c>
      <c r="E1431" s="2">
        <v>43.31</v>
      </c>
      <c r="F1431" s="2">
        <v>382.43</v>
      </c>
      <c r="G1431" s="2">
        <v>266</v>
      </c>
      <c r="H1431" s="2">
        <v>308</v>
      </c>
      <c r="I1431" s="2">
        <v>0.05</v>
      </c>
      <c r="J1431" s="2">
        <v>24.31</v>
      </c>
      <c r="K1431" s="2">
        <v>23.87</v>
      </c>
      <c r="L1431" s="2">
        <v>75.760000000000005</v>
      </c>
      <c r="M1431" s="2">
        <v>74.97</v>
      </c>
      <c r="N1431" s="2">
        <v>-1</v>
      </c>
      <c r="O1431" s="2">
        <v>734</v>
      </c>
      <c r="P1431" s="2">
        <v>714</v>
      </c>
      <c r="Q1431" s="2">
        <v>1</v>
      </c>
    </row>
    <row r="1432" spans="1:45" x14ac:dyDescent="0.25">
      <c r="A1432" s="2">
        <v>1431</v>
      </c>
      <c r="B1432" s="3">
        <v>43915.276554548611</v>
      </c>
      <c r="C1432" s="2">
        <v>27.43</v>
      </c>
      <c r="D1432" s="2">
        <v>968.1</v>
      </c>
      <c r="E1432" s="2">
        <v>37.46</v>
      </c>
      <c r="F1432" s="2">
        <v>382.83</v>
      </c>
      <c r="G1432" s="2">
        <v>267</v>
      </c>
      <c r="H1432" s="2">
        <v>317</v>
      </c>
      <c r="I1432" s="2">
        <v>0.06</v>
      </c>
      <c r="J1432" s="2">
        <v>27.69</v>
      </c>
      <c r="K1432" s="2">
        <v>26.99</v>
      </c>
      <c r="L1432" s="2">
        <v>81.84</v>
      </c>
      <c r="M1432" s="2">
        <v>80.58</v>
      </c>
      <c r="N1432" s="2">
        <v>-1</v>
      </c>
      <c r="O1432" s="2">
        <v>728</v>
      </c>
      <c r="P1432" s="2">
        <v>714</v>
      </c>
      <c r="Q1432" s="2">
        <v>1</v>
      </c>
    </row>
    <row r="1433" spans="1:45" x14ac:dyDescent="0.25">
      <c r="A1433" s="2">
        <v>1432</v>
      </c>
      <c r="B1433" s="3">
        <v>43915.278180185182</v>
      </c>
      <c r="C1433" s="2">
        <v>25.72</v>
      </c>
      <c r="D1433" s="2">
        <v>968.15</v>
      </c>
      <c r="E1433" s="2">
        <v>41.43</v>
      </c>
      <c r="F1433" s="2">
        <v>382.41</v>
      </c>
      <c r="G1433" s="2">
        <v>268</v>
      </c>
      <c r="H1433" s="2">
        <v>329</v>
      </c>
      <c r="I1433" s="2">
        <v>7.0000000000000007E-2</v>
      </c>
      <c r="J1433" s="2">
        <v>26.11</v>
      </c>
      <c r="K1433" s="2">
        <v>25.91</v>
      </c>
      <c r="L1433" s="2">
        <v>79</v>
      </c>
      <c r="M1433" s="2">
        <v>78.64</v>
      </c>
      <c r="N1433" s="2">
        <v>-1</v>
      </c>
      <c r="O1433" s="2">
        <v>743</v>
      </c>
      <c r="P1433" s="2">
        <v>724</v>
      </c>
      <c r="Q1433" s="2">
        <v>1</v>
      </c>
    </row>
    <row r="1434" spans="1:45" x14ac:dyDescent="0.25">
      <c r="A1434" s="2">
        <v>1433</v>
      </c>
      <c r="B1434" s="3">
        <v>43915.27980005787</v>
      </c>
      <c r="C1434" s="2">
        <v>24.73</v>
      </c>
      <c r="D1434" s="2">
        <v>968.26</v>
      </c>
      <c r="E1434" s="2">
        <v>44.46</v>
      </c>
      <c r="F1434" s="2">
        <v>381.5</v>
      </c>
      <c r="G1434" s="2">
        <v>271</v>
      </c>
      <c r="H1434" s="2">
        <v>340</v>
      </c>
      <c r="I1434" s="2">
        <v>0.06</v>
      </c>
      <c r="J1434" s="2">
        <v>24.83</v>
      </c>
      <c r="K1434" s="2">
        <v>24.59</v>
      </c>
      <c r="L1434" s="2">
        <v>76.69</v>
      </c>
      <c r="M1434" s="2">
        <v>76.260000000000005</v>
      </c>
      <c r="N1434" s="2">
        <v>-1</v>
      </c>
      <c r="O1434" s="2">
        <v>768</v>
      </c>
      <c r="P1434" s="2">
        <v>734</v>
      </c>
      <c r="Q1434" s="2">
        <v>1</v>
      </c>
    </row>
    <row r="1435" spans="1:45" x14ac:dyDescent="0.25">
      <c r="A1435" s="2">
        <v>1434</v>
      </c>
      <c r="B1435" s="3">
        <v>43915.281422002314</v>
      </c>
      <c r="C1435" s="2">
        <v>24.46</v>
      </c>
      <c r="D1435" s="2">
        <v>968.3</v>
      </c>
      <c r="E1435" s="2">
        <v>46.06</v>
      </c>
      <c r="F1435" s="2">
        <v>381.12</v>
      </c>
      <c r="G1435" s="2">
        <v>271</v>
      </c>
      <c r="H1435" s="2">
        <v>354</v>
      </c>
      <c r="I1435" s="2">
        <v>0.08</v>
      </c>
      <c r="J1435" s="2">
        <v>24.41</v>
      </c>
      <c r="K1435" s="2">
        <v>24.11</v>
      </c>
      <c r="L1435" s="2">
        <v>75.94</v>
      </c>
      <c r="M1435" s="2">
        <v>75.400000000000006</v>
      </c>
      <c r="N1435" s="2">
        <v>-1</v>
      </c>
      <c r="O1435" s="2">
        <v>765</v>
      </c>
      <c r="P1435" s="2">
        <v>739</v>
      </c>
      <c r="Q1435" s="2">
        <v>1</v>
      </c>
    </row>
    <row r="1436" spans="1:45" x14ac:dyDescent="0.25">
      <c r="A1436" s="2">
        <v>1435</v>
      </c>
      <c r="B1436" s="3">
        <v>43915.284655208336</v>
      </c>
      <c r="C1436" s="2">
        <v>25.25</v>
      </c>
      <c r="D1436" s="2">
        <v>968.28</v>
      </c>
      <c r="E1436" s="2">
        <v>43.52</v>
      </c>
      <c r="F1436" s="2">
        <v>381.28</v>
      </c>
      <c r="G1436" s="2">
        <v>274</v>
      </c>
      <c r="H1436" s="2">
        <v>392</v>
      </c>
      <c r="I1436" s="2">
        <v>0.09</v>
      </c>
      <c r="J1436" s="2">
        <v>25.75</v>
      </c>
      <c r="K1436" s="2">
        <v>25.59</v>
      </c>
      <c r="L1436" s="2">
        <v>78.349999999999994</v>
      </c>
      <c r="M1436" s="2">
        <v>78.06</v>
      </c>
      <c r="N1436" s="2">
        <v>-1</v>
      </c>
      <c r="O1436" s="2">
        <v>750</v>
      </c>
      <c r="P1436" s="2">
        <v>729</v>
      </c>
      <c r="Q1436" s="2">
        <v>1</v>
      </c>
    </row>
    <row r="1437" spans="1:45" x14ac:dyDescent="0.25">
      <c r="A1437" s="2">
        <v>1436</v>
      </c>
      <c r="B1437" s="3">
        <v>43915.286827418982</v>
      </c>
      <c r="C1437" s="2">
        <v>24.58</v>
      </c>
      <c r="D1437" s="2">
        <v>968.33</v>
      </c>
      <c r="E1437" s="2">
        <v>47.45</v>
      </c>
      <c r="F1437" s="2">
        <v>380.9</v>
      </c>
      <c r="G1437" s="2">
        <v>275</v>
      </c>
      <c r="H1437" s="2">
        <v>408</v>
      </c>
      <c r="I1437" s="2">
        <v>0.1</v>
      </c>
      <c r="J1437" s="2">
        <v>24.55</v>
      </c>
      <c r="K1437" s="2">
        <v>24.35</v>
      </c>
      <c r="L1437" s="2">
        <v>76.19</v>
      </c>
      <c r="M1437" s="2">
        <v>75.83</v>
      </c>
      <c r="N1437" s="2">
        <v>-1</v>
      </c>
      <c r="O1437" s="2">
        <v>737</v>
      </c>
      <c r="P1437" s="2">
        <v>729</v>
      </c>
      <c r="Q1437" s="2">
        <v>1</v>
      </c>
    </row>
    <row r="1438" spans="1:45" x14ac:dyDescent="0.25">
      <c r="A1438" s="2">
        <v>1437</v>
      </c>
      <c r="B1438" s="3">
        <v>43915.288433344904</v>
      </c>
      <c r="C1438" s="2">
        <v>24.26</v>
      </c>
      <c r="D1438" s="2">
        <v>968.36</v>
      </c>
      <c r="E1438" s="2">
        <v>50.2</v>
      </c>
      <c r="F1438" s="2">
        <v>380.61</v>
      </c>
      <c r="G1438" s="2">
        <v>275</v>
      </c>
      <c r="H1438" s="2">
        <v>430</v>
      </c>
      <c r="I1438" s="2">
        <v>0.11</v>
      </c>
      <c r="J1438" s="2">
        <v>24.15</v>
      </c>
      <c r="K1438" s="2">
        <v>23.87</v>
      </c>
      <c r="L1438" s="2">
        <v>75.47</v>
      </c>
      <c r="M1438" s="2">
        <v>74.97</v>
      </c>
      <c r="N1438" s="2">
        <v>-1</v>
      </c>
      <c r="O1438" s="2">
        <v>759</v>
      </c>
      <c r="P1438" s="2">
        <v>729</v>
      </c>
      <c r="Q1438" s="2">
        <v>1</v>
      </c>
    </row>
    <row r="1439" spans="1:45" x14ac:dyDescent="0.25">
      <c r="A1439" s="2">
        <v>1438</v>
      </c>
      <c r="B1439" s="3">
        <v>43915.290042314809</v>
      </c>
      <c r="C1439" s="2">
        <v>27.7</v>
      </c>
      <c r="D1439" s="2">
        <v>968.31</v>
      </c>
      <c r="E1439" s="2">
        <v>40.08</v>
      </c>
      <c r="F1439" s="2">
        <v>381.07</v>
      </c>
      <c r="G1439" s="2">
        <v>279</v>
      </c>
      <c r="H1439" s="2">
        <v>453</v>
      </c>
      <c r="I1439" s="2">
        <v>0.11</v>
      </c>
      <c r="J1439" s="2">
        <v>27.97</v>
      </c>
      <c r="K1439" s="2">
        <v>27.21</v>
      </c>
      <c r="L1439" s="2">
        <v>82.35</v>
      </c>
      <c r="M1439" s="2">
        <v>80.98</v>
      </c>
      <c r="N1439" s="2">
        <v>-1</v>
      </c>
      <c r="O1439" s="2">
        <v>768</v>
      </c>
      <c r="P1439" s="2">
        <v>734</v>
      </c>
      <c r="Q1439" s="2">
        <v>1</v>
      </c>
    </row>
    <row r="1440" spans="1:45" s="45" customFormat="1" x14ac:dyDescent="0.25">
      <c r="A1440" s="43">
        <v>1439</v>
      </c>
      <c r="B1440" s="44">
        <v>43915.293325335646</v>
      </c>
      <c r="C1440" s="43">
        <v>24.43</v>
      </c>
      <c r="D1440" s="43">
        <v>968.48</v>
      </c>
      <c r="E1440" s="43">
        <v>58.97</v>
      </c>
      <c r="F1440" s="43">
        <v>379.61</v>
      </c>
      <c r="G1440" s="43">
        <v>282</v>
      </c>
      <c r="H1440" s="43">
        <v>501</v>
      </c>
      <c r="I1440" s="43">
        <v>0.13</v>
      </c>
      <c r="J1440" s="43">
        <v>24.35</v>
      </c>
      <c r="K1440" s="43">
        <v>24.09</v>
      </c>
      <c r="L1440" s="43">
        <v>75.83</v>
      </c>
      <c r="M1440" s="43">
        <v>75.36</v>
      </c>
      <c r="N1440" s="43">
        <v>-1</v>
      </c>
      <c r="O1440" s="43">
        <v>728</v>
      </c>
      <c r="P1440" s="43">
        <v>714</v>
      </c>
      <c r="Q1440" s="2">
        <v>1</v>
      </c>
      <c r="R1440" s="76">
        <f t="shared" ref="R1440:Z1440" si="76">AVERAGE(E1440:E1459)</f>
        <v>60.451000000000008</v>
      </c>
      <c r="S1440" s="76">
        <f t="shared" si="76"/>
        <v>374.96349999999995</v>
      </c>
      <c r="T1440" s="76">
        <f t="shared" si="76"/>
        <v>306.2</v>
      </c>
      <c r="U1440" s="76">
        <f t="shared" si="76"/>
        <v>798.35</v>
      </c>
      <c r="V1440" s="76">
        <f t="shared" si="76"/>
        <v>0.25900000000000001</v>
      </c>
      <c r="W1440" s="76">
        <f t="shared" si="76"/>
        <v>26.106000000000002</v>
      </c>
      <c r="X1440" s="76">
        <f t="shared" si="76"/>
        <v>25.648000000000003</v>
      </c>
      <c r="Y1440" s="76">
        <f t="shared" si="76"/>
        <v>78.990499999999997</v>
      </c>
      <c r="Z1440" s="76">
        <f t="shared" si="76"/>
        <v>78.166499999999999</v>
      </c>
      <c r="AA1440" s="76">
        <f>AVERAGE(O1440:O1459)</f>
        <v>753.4</v>
      </c>
      <c r="AB1440" s="71">
        <f>STDEV(E1440:E1459)</f>
        <v>9.0485694711198121</v>
      </c>
      <c r="AC1440" s="71">
        <f>STDEV(F1440:F1459)</f>
        <v>2.6969813046987778</v>
      </c>
      <c r="AD1440" s="71">
        <f>STDEV(G1440:G1459)</f>
        <v>14.125751028007791</v>
      </c>
      <c r="AE1440" s="71">
        <f>STDEV(H1440:H1459)</f>
        <v>176.34513856281063</v>
      </c>
      <c r="AF1440" s="71">
        <f>STDEV(I1440:I1459)</f>
        <v>7.7927091431333084E-2</v>
      </c>
      <c r="AG1440" s="71">
        <f>STDEV(J1440:J1459)</f>
        <v>1.1912947401439899</v>
      </c>
      <c r="AH1440" s="71">
        <f>STDEV(K1440:K1459)</f>
        <v>1.1907344040770098</v>
      </c>
      <c r="AI1440" s="71">
        <f>STDEV(L1440:L1459)</f>
        <v>2.1449315410496128</v>
      </c>
      <c r="AJ1440" s="71">
        <f>STDEV(M1440:M1459)</f>
        <v>2.1440769698477653</v>
      </c>
      <c r="AK1440" s="71">
        <f>STDEV(O1440:O1459)</f>
        <v>18.633303518163384</v>
      </c>
      <c r="AL1440" s="71" t="e">
        <f>MODE(E1440:E1459)</f>
        <v>#N/A</v>
      </c>
      <c r="AM1440" s="71">
        <f>MODE(G1440:G1459)</f>
        <v>319</v>
      </c>
      <c r="AN1440" s="71" t="e">
        <f>MODE(H1440:H1459)</f>
        <v>#N/A</v>
      </c>
      <c r="AO1440" s="71">
        <f>MODE(J1440:J1459)</f>
        <v>28.25</v>
      </c>
      <c r="AP1440" s="71" t="e">
        <f>MODE(K1440:K1459)</f>
        <v>#N/A</v>
      </c>
      <c r="AQ1440" s="71">
        <f>MODE(L1440:L1459)</f>
        <v>82.85</v>
      </c>
      <c r="AR1440" s="71" t="e">
        <f>MODE(M1440:M1459)</f>
        <v>#N/A</v>
      </c>
      <c r="AS1440" s="71">
        <f>MODE(O1440:O1459)</f>
        <v>737</v>
      </c>
    </row>
    <row r="1441" spans="1:17" x14ac:dyDescent="0.25">
      <c r="A1441" s="2">
        <v>1440</v>
      </c>
      <c r="B1441" s="3">
        <v>43915.295493217593</v>
      </c>
      <c r="C1441" s="2">
        <v>24.25</v>
      </c>
      <c r="D1441" s="2">
        <v>968.55</v>
      </c>
      <c r="E1441" s="2">
        <v>60.96</v>
      </c>
      <c r="F1441" s="2">
        <v>379.02</v>
      </c>
      <c r="G1441" s="2">
        <v>285</v>
      </c>
      <c r="H1441" s="2">
        <v>522</v>
      </c>
      <c r="I1441" s="2">
        <v>0.12</v>
      </c>
      <c r="J1441" s="2">
        <v>24.19</v>
      </c>
      <c r="K1441" s="2">
        <v>23.93</v>
      </c>
      <c r="L1441" s="2">
        <v>75.540000000000006</v>
      </c>
      <c r="M1441" s="2">
        <v>75.069999999999993</v>
      </c>
      <c r="N1441" s="2">
        <v>-1</v>
      </c>
      <c r="O1441" s="2">
        <v>737</v>
      </c>
      <c r="P1441" s="2">
        <v>719</v>
      </c>
      <c r="Q1441" s="2">
        <v>1</v>
      </c>
    </row>
    <row r="1442" spans="1:17" x14ac:dyDescent="0.25">
      <c r="A1442" s="2">
        <v>1441</v>
      </c>
      <c r="B1442" s="3">
        <v>43915.297102592594</v>
      </c>
      <c r="C1442" s="2">
        <v>26.28</v>
      </c>
      <c r="D1442" s="2">
        <v>968.5</v>
      </c>
      <c r="E1442" s="2">
        <v>41.62</v>
      </c>
      <c r="F1442" s="2">
        <v>379.43</v>
      </c>
      <c r="G1442" s="2">
        <v>287</v>
      </c>
      <c r="H1442" s="2">
        <v>548</v>
      </c>
      <c r="I1442" s="2">
        <v>0.16</v>
      </c>
      <c r="J1442" s="2">
        <v>26.55</v>
      </c>
      <c r="K1442" s="2">
        <v>25.59</v>
      </c>
      <c r="L1442" s="2">
        <v>79.790000000000006</v>
      </c>
      <c r="M1442" s="2">
        <v>78.06</v>
      </c>
      <c r="N1442" s="2">
        <v>-1</v>
      </c>
      <c r="O1442" s="2">
        <v>784</v>
      </c>
      <c r="P1442" s="2">
        <v>734</v>
      </c>
      <c r="Q1442" s="2">
        <v>1</v>
      </c>
    </row>
    <row r="1443" spans="1:17" x14ac:dyDescent="0.25">
      <c r="A1443" s="2">
        <v>1442</v>
      </c>
      <c r="B1443" s="3">
        <v>43915.298711608797</v>
      </c>
      <c r="C1443" s="2">
        <v>25.21</v>
      </c>
      <c r="D1443" s="2">
        <v>968.71</v>
      </c>
      <c r="E1443" s="2">
        <v>59.97</v>
      </c>
      <c r="F1443" s="2">
        <v>377.64</v>
      </c>
      <c r="G1443" s="2">
        <v>290</v>
      </c>
      <c r="H1443" s="2">
        <v>581</v>
      </c>
      <c r="I1443" s="2">
        <v>0.16</v>
      </c>
      <c r="J1443" s="2">
        <v>25.63</v>
      </c>
      <c r="K1443" s="2">
        <v>25.43</v>
      </c>
      <c r="L1443" s="2">
        <v>78.13</v>
      </c>
      <c r="M1443" s="2">
        <v>77.77</v>
      </c>
      <c r="N1443" s="2">
        <v>-1</v>
      </c>
      <c r="O1443" s="2">
        <v>759</v>
      </c>
      <c r="P1443" s="2">
        <v>724</v>
      </c>
      <c r="Q1443" s="2">
        <v>1</v>
      </c>
    </row>
    <row r="1444" spans="1:17" x14ac:dyDescent="0.25">
      <c r="A1444" s="2">
        <v>1443</v>
      </c>
      <c r="B1444" s="3">
        <v>43915.301946550928</v>
      </c>
      <c r="C1444" s="2">
        <v>24.37</v>
      </c>
      <c r="D1444" s="2">
        <v>968.85</v>
      </c>
      <c r="E1444" s="2">
        <v>70.37</v>
      </c>
      <c r="F1444" s="2">
        <v>376.4</v>
      </c>
      <c r="G1444" s="2">
        <v>293</v>
      </c>
      <c r="H1444" s="2">
        <v>653</v>
      </c>
      <c r="I1444" s="2">
        <v>0.2</v>
      </c>
      <c r="J1444" s="2">
        <v>24.21</v>
      </c>
      <c r="K1444" s="2">
        <v>23.91</v>
      </c>
      <c r="L1444" s="2">
        <v>75.58</v>
      </c>
      <c r="M1444" s="2">
        <v>75.040000000000006</v>
      </c>
      <c r="N1444" s="2">
        <v>-1</v>
      </c>
      <c r="O1444" s="2">
        <v>778</v>
      </c>
      <c r="P1444" s="2">
        <v>729</v>
      </c>
      <c r="Q1444" s="2">
        <v>1</v>
      </c>
    </row>
    <row r="1445" spans="1:17" x14ac:dyDescent="0.25">
      <c r="A1445" s="2">
        <v>1444</v>
      </c>
      <c r="B1445" s="3">
        <v>43915.304103831018</v>
      </c>
      <c r="C1445" s="2">
        <v>26.08</v>
      </c>
      <c r="D1445" s="2">
        <v>968.78</v>
      </c>
      <c r="E1445" s="2">
        <v>46.46</v>
      </c>
      <c r="F1445" s="2">
        <v>377.04</v>
      </c>
      <c r="G1445" s="2">
        <v>297</v>
      </c>
      <c r="H1445" s="2">
        <v>678</v>
      </c>
      <c r="I1445" s="2">
        <v>0.21</v>
      </c>
      <c r="J1445" s="2">
        <v>26.49</v>
      </c>
      <c r="K1445" s="2">
        <v>25.23</v>
      </c>
      <c r="L1445" s="2">
        <v>79.680000000000007</v>
      </c>
      <c r="M1445" s="2">
        <v>77.41</v>
      </c>
      <c r="N1445" s="2">
        <v>-1</v>
      </c>
      <c r="O1445" s="2">
        <v>750</v>
      </c>
      <c r="P1445" s="2">
        <v>719</v>
      </c>
      <c r="Q1445" s="2">
        <v>1</v>
      </c>
    </row>
    <row r="1446" spans="1:17" x14ac:dyDescent="0.25">
      <c r="A1446" s="2">
        <v>1445</v>
      </c>
      <c r="B1446" s="3">
        <v>43915.305714629634</v>
      </c>
      <c r="C1446" s="2">
        <v>26.55</v>
      </c>
      <c r="D1446" s="2">
        <v>968.92</v>
      </c>
      <c r="E1446" s="2">
        <v>60.88</v>
      </c>
      <c r="F1446" s="2">
        <v>375.81</v>
      </c>
      <c r="G1446" s="2">
        <v>298</v>
      </c>
      <c r="H1446" s="2">
        <v>699</v>
      </c>
      <c r="I1446" s="2">
        <v>0.21</v>
      </c>
      <c r="J1446" s="2">
        <v>26.71</v>
      </c>
      <c r="K1446" s="2">
        <v>26.67</v>
      </c>
      <c r="L1446" s="2">
        <v>80.08</v>
      </c>
      <c r="M1446" s="2">
        <v>80.010000000000005</v>
      </c>
      <c r="N1446" s="2">
        <v>-1</v>
      </c>
      <c r="O1446" s="2">
        <v>737</v>
      </c>
      <c r="P1446" s="2">
        <v>714</v>
      </c>
      <c r="Q1446" s="2">
        <v>1</v>
      </c>
    </row>
    <row r="1447" spans="1:17" x14ac:dyDescent="0.25">
      <c r="A1447" s="2">
        <v>1446</v>
      </c>
      <c r="B1447" s="3">
        <v>43915.307324907408</v>
      </c>
      <c r="C1447" s="2">
        <v>25.5</v>
      </c>
      <c r="D1447" s="2">
        <v>968.97</v>
      </c>
      <c r="E1447" s="2">
        <v>69.38</v>
      </c>
      <c r="F1447" s="2">
        <v>375.36</v>
      </c>
      <c r="G1447" s="2">
        <v>300</v>
      </c>
      <c r="H1447" s="2">
        <v>720</v>
      </c>
      <c r="I1447" s="2">
        <v>0.24</v>
      </c>
      <c r="J1447" s="2">
        <v>25.51</v>
      </c>
      <c r="K1447" s="2">
        <v>25.25</v>
      </c>
      <c r="L1447" s="2">
        <v>77.92</v>
      </c>
      <c r="M1447" s="2">
        <v>77.45</v>
      </c>
      <c r="N1447" s="2">
        <v>-1</v>
      </c>
      <c r="O1447" s="2">
        <v>734</v>
      </c>
      <c r="P1447" s="2">
        <v>714</v>
      </c>
      <c r="Q1447" s="2">
        <v>1</v>
      </c>
    </row>
    <row r="1448" spans="1:17" x14ac:dyDescent="0.25">
      <c r="A1448" s="2">
        <v>1447</v>
      </c>
      <c r="B1448" s="3">
        <v>43915.310559594909</v>
      </c>
      <c r="C1448" s="2">
        <v>25.62</v>
      </c>
      <c r="D1448" s="2">
        <v>968.87</v>
      </c>
      <c r="E1448" s="2">
        <v>50.7</v>
      </c>
      <c r="F1448" s="2">
        <v>376.2</v>
      </c>
      <c r="G1448" s="2">
        <v>304</v>
      </c>
      <c r="H1448" s="2">
        <v>788</v>
      </c>
      <c r="I1448" s="2">
        <v>0.25</v>
      </c>
      <c r="J1448" s="2">
        <v>25.99</v>
      </c>
      <c r="K1448" s="2">
        <v>24.69</v>
      </c>
      <c r="L1448" s="2">
        <v>78.78</v>
      </c>
      <c r="M1448" s="2">
        <v>76.44</v>
      </c>
      <c r="N1448" s="2">
        <v>-1</v>
      </c>
      <c r="O1448" s="2">
        <v>753</v>
      </c>
      <c r="P1448" s="2">
        <v>729</v>
      </c>
      <c r="Q1448" s="2">
        <v>1</v>
      </c>
    </row>
    <row r="1449" spans="1:17" x14ac:dyDescent="0.25">
      <c r="A1449" s="2">
        <v>1448</v>
      </c>
      <c r="B1449" s="3">
        <v>43915.312720462964</v>
      </c>
      <c r="C1449" s="2">
        <v>27.04</v>
      </c>
      <c r="D1449" s="2">
        <v>968.91</v>
      </c>
      <c r="E1449" s="2">
        <v>60.56</v>
      </c>
      <c r="F1449" s="2">
        <v>375.88</v>
      </c>
      <c r="G1449" s="2">
        <v>306</v>
      </c>
      <c r="H1449" s="2">
        <v>807</v>
      </c>
      <c r="I1449" s="2">
        <v>0.26</v>
      </c>
      <c r="J1449" s="2">
        <v>27.37</v>
      </c>
      <c r="K1449" s="2">
        <v>26.99</v>
      </c>
      <c r="L1449" s="2">
        <v>81.27</v>
      </c>
      <c r="M1449" s="2">
        <v>80.58</v>
      </c>
      <c r="N1449" s="2">
        <v>-1</v>
      </c>
      <c r="O1449" s="2">
        <v>743</v>
      </c>
      <c r="P1449" s="2">
        <v>719</v>
      </c>
      <c r="Q1449" s="2">
        <v>1</v>
      </c>
    </row>
    <row r="1450" spans="1:17" x14ac:dyDescent="0.25">
      <c r="A1450" s="2">
        <v>1449</v>
      </c>
      <c r="B1450" s="3">
        <v>43915.314327604166</v>
      </c>
      <c r="C1450" s="2">
        <v>25.71</v>
      </c>
      <c r="D1450" s="2">
        <v>969.03</v>
      </c>
      <c r="E1450" s="2">
        <v>68.58</v>
      </c>
      <c r="F1450" s="2">
        <v>374.85</v>
      </c>
      <c r="G1450" s="2">
        <v>308</v>
      </c>
      <c r="H1450" s="2">
        <v>832</v>
      </c>
      <c r="I1450" s="2">
        <v>0.27</v>
      </c>
      <c r="J1450" s="2">
        <v>25.89</v>
      </c>
      <c r="K1450" s="2">
        <v>25.55</v>
      </c>
      <c r="L1450" s="2">
        <v>78.599999999999994</v>
      </c>
      <c r="M1450" s="2">
        <v>77.989999999999995</v>
      </c>
      <c r="N1450" s="2">
        <v>-1</v>
      </c>
      <c r="O1450" s="2">
        <v>759</v>
      </c>
      <c r="P1450" s="2">
        <v>724</v>
      </c>
      <c r="Q1450" s="2">
        <v>1</v>
      </c>
    </row>
    <row r="1451" spans="1:17" x14ac:dyDescent="0.25">
      <c r="A1451" s="2">
        <v>1450</v>
      </c>
      <c r="B1451" s="3">
        <v>43915.315936157407</v>
      </c>
      <c r="C1451" s="2">
        <v>25.38</v>
      </c>
      <c r="D1451" s="2">
        <v>969.14</v>
      </c>
      <c r="E1451" s="2">
        <v>71.73</v>
      </c>
      <c r="F1451" s="2">
        <v>373.91</v>
      </c>
      <c r="G1451" s="2">
        <v>310</v>
      </c>
      <c r="H1451" s="2">
        <v>850</v>
      </c>
      <c r="I1451" s="2">
        <v>0.28000000000000003</v>
      </c>
      <c r="J1451" s="2">
        <v>25.33</v>
      </c>
      <c r="K1451" s="2">
        <v>25.05</v>
      </c>
      <c r="L1451" s="2">
        <v>77.59</v>
      </c>
      <c r="M1451" s="2">
        <v>77.09</v>
      </c>
      <c r="N1451" s="2">
        <v>-1</v>
      </c>
      <c r="O1451" s="2">
        <v>759</v>
      </c>
      <c r="P1451" s="2">
        <v>734</v>
      </c>
      <c r="Q1451" s="2">
        <v>1</v>
      </c>
    </row>
    <row r="1452" spans="1:17" x14ac:dyDescent="0.25">
      <c r="A1452" s="2">
        <v>1451</v>
      </c>
      <c r="B1452" s="3">
        <v>43915.319172476855</v>
      </c>
      <c r="C1452" s="2">
        <v>27.79</v>
      </c>
      <c r="D1452" s="2">
        <v>969.2</v>
      </c>
      <c r="E1452" s="2">
        <v>61.02</v>
      </c>
      <c r="F1452" s="2">
        <v>373.4</v>
      </c>
      <c r="G1452" s="2">
        <v>314</v>
      </c>
      <c r="H1452" s="2">
        <v>906</v>
      </c>
      <c r="I1452" s="2">
        <v>0.3</v>
      </c>
      <c r="J1452" s="2">
        <v>27.91</v>
      </c>
      <c r="K1452" s="2">
        <v>27.79</v>
      </c>
      <c r="L1452" s="2">
        <v>82.24</v>
      </c>
      <c r="M1452" s="2">
        <v>82.02</v>
      </c>
      <c r="N1452" s="2">
        <v>-1</v>
      </c>
      <c r="O1452" s="2">
        <v>768</v>
      </c>
      <c r="P1452" s="2">
        <v>734</v>
      </c>
      <c r="Q1452" s="2">
        <v>1</v>
      </c>
    </row>
    <row r="1453" spans="1:17" x14ac:dyDescent="0.25">
      <c r="A1453" s="2">
        <v>1452</v>
      </c>
      <c r="B1453" s="3">
        <v>43915.32133204861</v>
      </c>
      <c r="C1453" s="2">
        <v>26.22</v>
      </c>
      <c r="D1453" s="2">
        <v>969.23</v>
      </c>
      <c r="E1453" s="2">
        <v>68.709999999999994</v>
      </c>
      <c r="F1453" s="2">
        <v>373.15</v>
      </c>
      <c r="G1453" s="2">
        <v>318</v>
      </c>
      <c r="H1453" s="2">
        <v>921</v>
      </c>
      <c r="I1453" s="2">
        <v>0.32</v>
      </c>
      <c r="J1453" s="2">
        <v>26.35</v>
      </c>
      <c r="K1453" s="2">
        <v>26.17</v>
      </c>
      <c r="L1453" s="2">
        <v>79.430000000000007</v>
      </c>
      <c r="M1453" s="2">
        <v>79.11</v>
      </c>
      <c r="N1453" s="2">
        <v>-1</v>
      </c>
      <c r="O1453" s="2">
        <v>743</v>
      </c>
      <c r="P1453" s="2">
        <v>724</v>
      </c>
      <c r="Q1453" s="2">
        <v>1</v>
      </c>
    </row>
    <row r="1454" spans="1:17" x14ac:dyDescent="0.25">
      <c r="A1454" s="2">
        <v>1453</v>
      </c>
      <c r="B1454" s="3">
        <v>43915.322942650462</v>
      </c>
      <c r="C1454" s="2">
        <v>25.59</v>
      </c>
      <c r="D1454" s="2">
        <v>969.3</v>
      </c>
      <c r="E1454" s="2">
        <v>71.319999999999993</v>
      </c>
      <c r="F1454" s="2">
        <v>372.48</v>
      </c>
      <c r="G1454" s="2">
        <v>319</v>
      </c>
      <c r="H1454" s="2">
        <v>948</v>
      </c>
      <c r="I1454" s="2">
        <v>0.33</v>
      </c>
      <c r="J1454" s="2">
        <v>25.59</v>
      </c>
      <c r="K1454" s="2">
        <v>25.31</v>
      </c>
      <c r="L1454" s="2">
        <v>78.06</v>
      </c>
      <c r="M1454" s="2">
        <v>77.56</v>
      </c>
      <c r="N1454" s="2">
        <v>-1</v>
      </c>
      <c r="O1454" s="2">
        <v>750</v>
      </c>
      <c r="P1454" s="2">
        <v>739</v>
      </c>
      <c r="Q1454" s="2">
        <v>1</v>
      </c>
    </row>
    <row r="1455" spans="1:17" x14ac:dyDescent="0.25">
      <c r="A1455" s="2">
        <v>1454</v>
      </c>
      <c r="B1455" s="3">
        <v>43915.324551770835</v>
      </c>
      <c r="C1455" s="2">
        <v>25.62</v>
      </c>
      <c r="D1455" s="2">
        <v>969.32</v>
      </c>
      <c r="E1455" s="2">
        <v>56.33</v>
      </c>
      <c r="F1455" s="2">
        <v>372.37</v>
      </c>
      <c r="G1455" s="2">
        <v>319</v>
      </c>
      <c r="H1455" s="2">
        <v>963</v>
      </c>
      <c r="I1455" s="2">
        <v>0.34</v>
      </c>
      <c r="J1455" s="2">
        <v>25.79</v>
      </c>
      <c r="K1455" s="2">
        <v>24.87</v>
      </c>
      <c r="L1455" s="2">
        <v>78.42</v>
      </c>
      <c r="M1455" s="2">
        <v>76.77</v>
      </c>
      <c r="N1455" s="2">
        <v>-1</v>
      </c>
      <c r="O1455" s="2">
        <v>793</v>
      </c>
      <c r="P1455" s="2">
        <v>749</v>
      </c>
      <c r="Q1455" s="2">
        <v>1</v>
      </c>
    </row>
    <row r="1456" spans="1:17" x14ac:dyDescent="0.25">
      <c r="A1456" s="2">
        <v>1455</v>
      </c>
      <c r="B1456" s="3">
        <v>43915.327787905087</v>
      </c>
      <c r="C1456" s="2">
        <v>25.88</v>
      </c>
      <c r="D1456" s="2">
        <v>969.39</v>
      </c>
      <c r="E1456" s="2">
        <v>62.83</v>
      </c>
      <c r="F1456" s="2">
        <v>371.73</v>
      </c>
      <c r="G1456" s="2">
        <v>321</v>
      </c>
      <c r="H1456" s="2">
        <v>995</v>
      </c>
      <c r="I1456" s="2">
        <v>0.34</v>
      </c>
      <c r="J1456" s="2">
        <v>26.09</v>
      </c>
      <c r="K1456" s="2">
        <v>25.75</v>
      </c>
      <c r="L1456" s="2">
        <v>78.959999999999994</v>
      </c>
      <c r="M1456" s="2">
        <v>78.349999999999994</v>
      </c>
      <c r="N1456" s="2">
        <v>-1</v>
      </c>
      <c r="O1456" s="2">
        <v>775</v>
      </c>
      <c r="P1456" s="2">
        <v>739</v>
      </c>
      <c r="Q1456" s="2">
        <v>1</v>
      </c>
    </row>
    <row r="1457" spans="1:45" x14ac:dyDescent="0.25">
      <c r="A1457" s="2">
        <v>1456</v>
      </c>
      <c r="B1457" s="3">
        <v>43915.329958634262</v>
      </c>
      <c r="C1457" s="2">
        <v>25.66</v>
      </c>
      <c r="D1457" s="2">
        <v>969.42</v>
      </c>
      <c r="E1457" s="2">
        <v>64.819999999999993</v>
      </c>
      <c r="F1457" s="2">
        <v>371.49</v>
      </c>
      <c r="G1457" s="2">
        <v>323</v>
      </c>
      <c r="H1457" s="2">
        <v>1000</v>
      </c>
      <c r="I1457" s="2">
        <v>0.34</v>
      </c>
      <c r="J1457" s="2">
        <v>25.67</v>
      </c>
      <c r="K1457" s="2">
        <v>25.41</v>
      </c>
      <c r="L1457" s="2">
        <v>78.209999999999994</v>
      </c>
      <c r="M1457" s="2">
        <v>77.739999999999995</v>
      </c>
      <c r="N1457" s="2">
        <v>-1</v>
      </c>
      <c r="O1457" s="2">
        <v>737</v>
      </c>
      <c r="P1457" s="2">
        <v>739</v>
      </c>
      <c r="Q1457" s="2">
        <v>1</v>
      </c>
    </row>
    <row r="1458" spans="1:45" x14ac:dyDescent="0.25">
      <c r="A1458" s="2">
        <v>1457</v>
      </c>
      <c r="B1458" s="3">
        <v>43915.331579178237</v>
      </c>
      <c r="C1458" s="2">
        <v>27.81</v>
      </c>
      <c r="D1458" s="2">
        <v>969.33</v>
      </c>
      <c r="E1458" s="2">
        <v>42.92</v>
      </c>
      <c r="F1458" s="2">
        <v>372.25</v>
      </c>
      <c r="G1458" s="2">
        <v>324</v>
      </c>
      <c r="H1458" s="2">
        <v>1022</v>
      </c>
      <c r="I1458" s="2">
        <v>0.36</v>
      </c>
      <c r="J1458" s="2">
        <v>28.25</v>
      </c>
      <c r="K1458" s="2">
        <v>27.17</v>
      </c>
      <c r="L1458" s="2">
        <v>82.85</v>
      </c>
      <c r="M1458" s="2">
        <v>80.91</v>
      </c>
      <c r="N1458" s="2">
        <v>-1</v>
      </c>
      <c r="O1458" s="2">
        <v>728</v>
      </c>
      <c r="P1458" s="2">
        <v>729</v>
      </c>
      <c r="Q1458" s="2">
        <v>1</v>
      </c>
    </row>
    <row r="1459" spans="1:45" x14ac:dyDescent="0.25">
      <c r="A1459" s="2">
        <v>1458</v>
      </c>
      <c r="B1459" s="3">
        <v>43915.333199895831</v>
      </c>
      <c r="C1459" s="2">
        <v>27.92</v>
      </c>
      <c r="D1459" s="2">
        <v>969.45</v>
      </c>
      <c r="E1459" s="2">
        <v>60.89</v>
      </c>
      <c r="F1459" s="2">
        <v>371.25</v>
      </c>
      <c r="G1459" s="2">
        <v>326</v>
      </c>
      <c r="H1459" s="2">
        <v>1033</v>
      </c>
      <c r="I1459" s="2">
        <v>0.36</v>
      </c>
      <c r="J1459" s="2">
        <v>28.25</v>
      </c>
      <c r="K1459" s="2">
        <v>28.11</v>
      </c>
      <c r="L1459" s="2">
        <v>82.85</v>
      </c>
      <c r="M1459" s="2">
        <v>82.6</v>
      </c>
      <c r="N1459" s="2">
        <v>-1</v>
      </c>
      <c r="O1459" s="2">
        <v>753</v>
      </c>
      <c r="P1459" s="2">
        <v>729</v>
      </c>
      <c r="Q1459" s="2">
        <v>1</v>
      </c>
    </row>
    <row r="1460" spans="1:45" s="45" customFormat="1" x14ac:dyDescent="0.25">
      <c r="A1460" s="43">
        <v>1459</v>
      </c>
      <c r="B1460" s="44">
        <v>43915.334823750003</v>
      </c>
      <c r="C1460" s="43">
        <v>26.09</v>
      </c>
      <c r="D1460" s="43">
        <v>969.46</v>
      </c>
      <c r="E1460" s="43">
        <v>63.52</v>
      </c>
      <c r="F1460" s="43">
        <v>371.1</v>
      </c>
      <c r="G1460" s="43">
        <v>329</v>
      </c>
      <c r="H1460" s="43">
        <v>1054</v>
      </c>
      <c r="I1460" s="43">
        <v>0.39</v>
      </c>
      <c r="J1460" s="43">
        <v>26.23</v>
      </c>
      <c r="K1460" s="43">
        <v>26.05</v>
      </c>
      <c r="L1460" s="43">
        <v>79.209999999999994</v>
      </c>
      <c r="M1460" s="43">
        <v>78.89</v>
      </c>
      <c r="N1460" s="43">
        <v>-1</v>
      </c>
      <c r="O1460" s="43">
        <v>737</v>
      </c>
      <c r="P1460" s="43">
        <v>719</v>
      </c>
      <c r="Q1460" s="2">
        <v>1</v>
      </c>
      <c r="R1460" s="76">
        <f t="shared" ref="R1460:Z1460" si="77">AVERAGE(E1460:E1478)</f>
        <v>67.678947368421063</v>
      </c>
      <c r="S1460" s="76">
        <f t="shared" si="77"/>
        <v>367.64315789473693</v>
      </c>
      <c r="T1460" s="76">
        <f t="shared" si="77"/>
        <v>330.57894736842104</v>
      </c>
      <c r="U1460" s="76">
        <f t="shared" si="77"/>
        <v>1226.1052631578948</v>
      </c>
      <c r="V1460" s="76">
        <f t="shared" si="77"/>
        <v>0.48789473684210533</v>
      </c>
      <c r="W1460" s="76">
        <f t="shared" si="77"/>
        <v>26.596315789473685</v>
      </c>
      <c r="X1460" s="76">
        <f t="shared" si="77"/>
        <v>26.248947368421049</v>
      </c>
      <c r="Y1460" s="76">
        <f t="shared" si="77"/>
        <v>79.87157894736842</v>
      </c>
      <c r="Z1460" s="76">
        <f t="shared" si="77"/>
        <v>79.248421052631585</v>
      </c>
      <c r="AA1460" s="76">
        <f>AVERAGE(O1460:O1478)</f>
        <v>775.68421052631584</v>
      </c>
      <c r="AB1460" s="71">
        <f>STDEV(E1460:E1478)</f>
        <v>6.1455945329758546</v>
      </c>
      <c r="AC1460" s="71">
        <f>STDEV(F1460:F1478)</f>
        <v>2.0915811473395971</v>
      </c>
      <c r="AD1460" s="71">
        <f>STDEV(G1460:G1478)</f>
        <v>80.611079876344618</v>
      </c>
      <c r="AE1460" s="71">
        <f>STDEV(H1460:H1478)</f>
        <v>316.78925604972449</v>
      </c>
      <c r="AF1460" s="71">
        <f>STDEV(I1460:I1478)</f>
        <v>5.2023386553912629E-2</v>
      </c>
      <c r="AG1460" s="71">
        <f>STDEV(J1460:J1478)</f>
        <v>0.54683138297240086</v>
      </c>
      <c r="AH1460" s="71">
        <f>STDEV(K1460:K1478)</f>
        <v>0.5877442257085993</v>
      </c>
      <c r="AI1460" s="71">
        <f>STDEV(L1460:L1478)</f>
        <v>0.984210135409749</v>
      </c>
      <c r="AJ1460" s="71">
        <f>STDEV(M1460:M1478)</f>
        <v>1.0586798023843687</v>
      </c>
      <c r="AK1460" s="71">
        <f>STDEV(O1460:O1478)</f>
        <v>19.166094575748854</v>
      </c>
      <c r="AL1460" s="71" t="e">
        <f>MODE(E1460:E1478)</f>
        <v>#N/A</v>
      </c>
      <c r="AM1460" s="71">
        <f>MODE(G1460:G1478)</f>
        <v>338</v>
      </c>
      <c r="AN1460" s="71" t="e">
        <f>MODE(H1460:H1478)</f>
        <v>#N/A</v>
      </c>
      <c r="AO1460" s="71">
        <f>MODE(J1460:J1478)</f>
        <v>26.37</v>
      </c>
      <c r="AP1460" s="71">
        <f>MODE(K1460:K1478)</f>
        <v>26.05</v>
      </c>
      <c r="AQ1460" s="71">
        <f>MODE(L1460:L1478)</f>
        <v>79.47</v>
      </c>
      <c r="AR1460" s="71">
        <f>MODE(M1460:M1478)</f>
        <v>78.89</v>
      </c>
      <c r="AS1460" s="71">
        <f>MODE(O1460:O1478)</f>
        <v>778</v>
      </c>
    </row>
    <row r="1461" spans="1:45" x14ac:dyDescent="0.25">
      <c r="A1461" s="2">
        <v>1460</v>
      </c>
      <c r="B1461" s="3">
        <v>43915.338060046299</v>
      </c>
      <c r="C1461" s="2">
        <v>28.39</v>
      </c>
      <c r="D1461" s="2">
        <v>969.53</v>
      </c>
      <c r="E1461" s="2">
        <v>53.64</v>
      </c>
      <c r="F1461" s="2">
        <v>370.53</v>
      </c>
      <c r="G1461" s="2">
        <v>0</v>
      </c>
      <c r="H1461" s="2">
        <v>0</v>
      </c>
      <c r="I1461" s="2">
        <v>0.42</v>
      </c>
      <c r="J1461" s="2">
        <v>28.63</v>
      </c>
      <c r="K1461" s="2">
        <v>28.31</v>
      </c>
      <c r="L1461" s="2">
        <v>83.53</v>
      </c>
      <c r="M1461" s="2">
        <v>82.96</v>
      </c>
      <c r="N1461" s="2">
        <v>-1</v>
      </c>
      <c r="O1461" s="2">
        <v>778</v>
      </c>
      <c r="P1461" s="2">
        <v>724</v>
      </c>
      <c r="Q1461" s="2">
        <v>1</v>
      </c>
    </row>
    <row r="1462" spans="1:45" x14ac:dyDescent="0.25">
      <c r="A1462" s="2">
        <v>1461</v>
      </c>
      <c r="B1462" s="3">
        <v>43915.340221307866</v>
      </c>
      <c r="C1462" s="2">
        <v>26.86</v>
      </c>
      <c r="D1462" s="2">
        <v>969.56</v>
      </c>
      <c r="E1462" s="2">
        <v>63.87</v>
      </c>
      <c r="F1462" s="2">
        <v>370.3</v>
      </c>
      <c r="G1462" s="2">
        <v>338</v>
      </c>
      <c r="H1462" s="2">
        <v>1145</v>
      </c>
      <c r="I1462" s="2">
        <v>0.42</v>
      </c>
      <c r="J1462" s="2">
        <v>27.21</v>
      </c>
      <c r="K1462" s="2">
        <v>26.91</v>
      </c>
      <c r="L1462" s="2">
        <v>80.98</v>
      </c>
      <c r="M1462" s="2">
        <v>80.44</v>
      </c>
      <c r="N1462" s="2">
        <v>-1</v>
      </c>
      <c r="O1462" s="2">
        <v>778</v>
      </c>
      <c r="P1462" s="2">
        <v>729</v>
      </c>
      <c r="Q1462" s="2">
        <v>1</v>
      </c>
    </row>
    <row r="1463" spans="1:45" x14ac:dyDescent="0.25">
      <c r="A1463" s="2">
        <v>1462</v>
      </c>
      <c r="B1463" s="3">
        <v>43915.341827152777</v>
      </c>
      <c r="C1463" s="2">
        <v>26.07</v>
      </c>
      <c r="D1463" s="2">
        <v>969.61</v>
      </c>
      <c r="E1463" s="2">
        <v>67.209999999999994</v>
      </c>
      <c r="F1463" s="2">
        <v>369.84</v>
      </c>
      <c r="G1463" s="2">
        <v>338</v>
      </c>
      <c r="H1463" s="2">
        <v>1154</v>
      </c>
      <c r="I1463" s="2">
        <v>0.43</v>
      </c>
      <c r="J1463" s="2">
        <v>26.19</v>
      </c>
      <c r="K1463" s="2">
        <v>25.93</v>
      </c>
      <c r="L1463" s="2">
        <v>79.14</v>
      </c>
      <c r="M1463" s="2">
        <v>78.67</v>
      </c>
      <c r="N1463" s="2">
        <v>-1</v>
      </c>
      <c r="O1463" s="2">
        <v>765</v>
      </c>
      <c r="P1463" s="2">
        <v>734</v>
      </c>
      <c r="Q1463" s="2">
        <v>1</v>
      </c>
    </row>
    <row r="1464" spans="1:45" x14ac:dyDescent="0.25">
      <c r="A1464" s="2">
        <v>1463</v>
      </c>
      <c r="B1464" s="3">
        <v>43915.34343768518</v>
      </c>
      <c r="C1464" s="2">
        <v>25.95</v>
      </c>
      <c r="D1464" s="2">
        <v>969.61</v>
      </c>
      <c r="E1464" s="2">
        <v>53.16</v>
      </c>
      <c r="F1464" s="2">
        <v>369.81</v>
      </c>
      <c r="G1464" s="2">
        <v>338</v>
      </c>
      <c r="H1464" s="2">
        <v>1174</v>
      </c>
      <c r="I1464" s="2">
        <v>0.44</v>
      </c>
      <c r="J1464" s="2">
        <v>26.15</v>
      </c>
      <c r="K1464" s="2">
        <v>25.25</v>
      </c>
      <c r="L1464" s="2">
        <v>79.069999999999993</v>
      </c>
      <c r="M1464" s="2">
        <v>77.45</v>
      </c>
      <c r="N1464" s="2">
        <v>-1</v>
      </c>
      <c r="O1464" s="2">
        <v>750</v>
      </c>
      <c r="P1464" s="2">
        <v>724</v>
      </c>
      <c r="Q1464" s="2">
        <v>1</v>
      </c>
    </row>
    <row r="1465" spans="1:45" x14ac:dyDescent="0.25">
      <c r="A1465" s="2">
        <v>1464</v>
      </c>
      <c r="B1465" s="3">
        <v>43915.346674664353</v>
      </c>
      <c r="C1465" s="2">
        <v>26.73</v>
      </c>
      <c r="D1465" s="2">
        <v>969.69</v>
      </c>
      <c r="E1465" s="2">
        <v>67.13</v>
      </c>
      <c r="F1465" s="2">
        <v>369.13</v>
      </c>
      <c r="G1465" s="2">
        <v>343</v>
      </c>
      <c r="H1465" s="2">
        <v>1228</v>
      </c>
      <c r="I1465" s="2">
        <v>0.46</v>
      </c>
      <c r="J1465" s="2">
        <v>26.89</v>
      </c>
      <c r="K1465" s="2">
        <v>26.61</v>
      </c>
      <c r="L1465" s="2">
        <v>80.400000000000006</v>
      </c>
      <c r="M1465" s="2">
        <v>79.900000000000006</v>
      </c>
      <c r="N1465" s="2">
        <v>-1</v>
      </c>
      <c r="O1465" s="2">
        <v>737</v>
      </c>
      <c r="P1465" s="2">
        <v>729</v>
      </c>
      <c r="Q1465" s="2">
        <v>1</v>
      </c>
    </row>
    <row r="1466" spans="1:45" x14ac:dyDescent="0.25">
      <c r="A1466" s="2">
        <v>1465</v>
      </c>
      <c r="B1466" s="3">
        <v>43915.348833807875</v>
      </c>
      <c r="C1466" s="2">
        <v>26.38</v>
      </c>
      <c r="D1466" s="2">
        <v>969.69</v>
      </c>
      <c r="E1466" s="2">
        <v>67.290000000000006</v>
      </c>
      <c r="F1466" s="2">
        <v>369.11</v>
      </c>
      <c r="G1466" s="2">
        <v>344</v>
      </c>
      <c r="H1466" s="2">
        <v>1243</v>
      </c>
      <c r="I1466" s="2">
        <v>0.47</v>
      </c>
      <c r="J1466" s="2">
        <v>26.39</v>
      </c>
      <c r="K1466" s="2">
        <v>26.09</v>
      </c>
      <c r="L1466" s="2">
        <v>79.5</v>
      </c>
      <c r="M1466" s="2">
        <v>78.959999999999994</v>
      </c>
      <c r="N1466" s="2">
        <v>-1</v>
      </c>
      <c r="O1466" s="2">
        <v>784</v>
      </c>
      <c r="P1466" s="2">
        <v>735</v>
      </c>
      <c r="Q1466" s="2">
        <v>1</v>
      </c>
    </row>
    <row r="1467" spans="1:45" x14ac:dyDescent="0.25">
      <c r="A1467" s="2">
        <v>1466</v>
      </c>
      <c r="B1467" s="3">
        <v>43915.350444340278</v>
      </c>
      <c r="C1467" s="2">
        <v>26.44</v>
      </c>
      <c r="D1467" s="2">
        <v>969.76</v>
      </c>
      <c r="E1467" s="2">
        <v>66.349999999999994</v>
      </c>
      <c r="F1467" s="2">
        <v>368.53</v>
      </c>
      <c r="G1467" s="2">
        <v>343</v>
      </c>
      <c r="H1467" s="2">
        <v>1251</v>
      </c>
      <c r="I1467" s="2">
        <v>0.47</v>
      </c>
      <c r="J1467" s="2">
        <v>26.37</v>
      </c>
      <c r="K1467" s="2">
        <v>26.05</v>
      </c>
      <c r="L1467" s="2">
        <v>79.47</v>
      </c>
      <c r="M1467" s="2">
        <v>78.89</v>
      </c>
      <c r="N1467" s="2">
        <v>-1</v>
      </c>
      <c r="O1467" s="2">
        <v>775</v>
      </c>
      <c r="P1467" s="2">
        <v>739</v>
      </c>
      <c r="Q1467" s="2">
        <v>1</v>
      </c>
    </row>
    <row r="1468" spans="1:45" x14ac:dyDescent="0.25">
      <c r="A1468" s="2">
        <v>1467</v>
      </c>
      <c r="B1468" s="3">
        <v>43915.352055173615</v>
      </c>
      <c r="C1468" s="2">
        <v>26.5</v>
      </c>
      <c r="D1468" s="2">
        <v>969.83</v>
      </c>
      <c r="E1468" s="2">
        <v>67.34</v>
      </c>
      <c r="F1468" s="2">
        <v>367.96</v>
      </c>
      <c r="G1468" s="2">
        <v>347</v>
      </c>
      <c r="H1468" s="2">
        <v>1277</v>
      </c>
      <c r="I1468" s="2">
        <v>0.48</v>
      </c>
      <c r="J1468" s="2">
        <v>26.43</v>
      </c>
      <c r="K1468" s="2">
        <v>26.11</v>
      </c>
      <c r="L1468" s="2">
        <v>79.540000000000006</v>
      </c>
      <c r="M1468" s="2">
        <v>79</v>
      </c>
      <c r="N1468" s="2">
        <v>-1</v>
      </c>
      <c r="O1468" s="2">
        <v>765</v>
      </c>
      <c r="P1468" s="2">
        <v>744</v>
      </c>
      <c r="Q1468" s="2">
        <v>1</v>
      </c>
    </row>
    <row r="1469" spans="1:45" x14ac:dyDescent="0.25">
      <c r="A1469" s="2">
        <v>1468</v>
      </c>
      <c r="B1469" s="3">
        <v>43915.355291793981</v>
      </c>
      <c r="C1469" s="2">
        <v>26.64</v>
      </c>
      <c r="D1469" s="2">
        <v>969.98</v>
      </c>
      <c r="E1469" s="2">
        <v>66.989999999999995</v>
      </c>
      <c r="F1469" s="2">
        <v>366.69</v>
      </c>
      <c r="G1469" s="2">
        <v>351</v>
      </c>
      <c r="H1469" s="2">
        <v>1313</v>
      </c>
      <c r="I1469" s="2">
        <v>0.51</v>
      </c>
      <c r="J1469" s="2">
        <v>26.55</v>
      </c>
      <c r="K1469" s="2">
        <v>26.27</v>
      </c>
      <c r="L1469" s="2">
        <v>79.790000000000006</v>
      </c>
      <c r="M1469" s="2">
        <v>79.290000000000006</v>
      </c>
      <c r="N1469" s="2">
        <v>-1</v>
      </c>
      <c r="O1469" s="2">
        <v>784</v>
      </c>
      <c r="P1469" s="2">
        <v>744</v>
      </c>
      <c r="Q1469" s="2">
        <v>1</v>
      </c>
    </row>
    <row r="1470" spans="1:45" x14ac:dyDescent="0.25">
      <c r="A1470" s="2">
        <v>1469</v>
      </c>
      <c r="B1470" s="3">
        <v>43915.357462094908</v>
      </c>
      <c r="C1470" s="2">
        <v>26.66</v>
      </c>
      <c r="D1470" s="2">
        <v>969.98</v>
      </c>
      <c r="E1470" s="2">
        <v>68.89</v>
      </c>
      <c r="F1470" s="2">
        <v>366.67</v>
      </c>
      <c r="G1470" s="2">
        <v>352</v>
      </c>
      <c r="H1470" s="2">
        <v>1332</v>
      </c>
      <c r="I1470" s="2">
        <v>0.51</v>
      </c>
      <c r="J1470" s="2">
        <v>26.57</v>
      </c>
      <c r="K1470" s="2">
        <v>26.23</v>
      </c>
      <c r="L1470" s="2">
        <v>79.83</v>
      </c>
      <c r="M1470" s="2">
        <v>79.209999999999994</v>
      </c>
      <c r="N1470" s="2">
        <v>-1</v>
      </c>
      <c r="O1470" s="2">
        <v>775</v>
      </c>
      <c r="P1470" s="2">
        <v>744</v>
      </c>
      <c r="Q1470" s="2">
        <v>1</v>
      </c>
    </row>
    <row r="1471" spans="1:45" x14ac:dyDescent="0.25">
      <c r="A1471" s="2">
        <v>1470</v>
      </c>
      <c r="B1471" s="3">
        <v>43915.359072997686</v>
      </c>
      <c r="C1471" s="2">
        <v>26.55</v>
      </c>
      <c r="D1471" s="2">
        <v>969.97</v>
      </c>
      <c r="E1471" s="2">
        <v>69.37</v>
      </c>
      <c r="F1471" s="2">
        <v>366.69</v>
      </c>
      <c r="G1471" s="2">
        <v>352</v>
      </c>
      <c r="H1471" s="2">
        <v>1326</v>
      </c>
      <c r="I1471" s="2">
        <v>0.5</v>
      </c>
      <c r="J1471" s="2">
        <v>26.45</v>
      </c>
      <c r="K1471" s="2">
        <v>26.15</v>
      </c>
      <c r="L1471" s="2">
        <v>79.61</v>
      </c>
      <c r="M1471" s="2">
        <v>79.069999999999993</v>
      </c>
      <c r="N1471" s="2">
        <v>-1</v>
      </c>
      <c r="O1471" s="2">
        <v>790</v>
      </c>
      <c r="P1471" s="2">
        <v>739</v>
      </c>
      <c r="Q1471" s="2">
        <v>1</v>
      </c>
    </row>
    <row r="1472" spans="1:45" x14ac:dyDescent="0.25">
      <c r="A1472" s="2">
        <v>1471</v>
      </c>
      <c r="B1472" s="3">
        <v>43915.360792951389</v>
      </c>
      <c r="C1472" s="2">
        <v>26.44</v>
      </c>
      <c r="D1472" s="2">
        <v>970</v>
      </c>
      <c r="E1472" s="2">
        <v>71.430000000000007</v>
      </c>
      <c r="F1472" s="2">
        <v>366.5</v>
      </c>
      <c r="G1472" s="2">
        <v>351</v>
      </c>
      <c r="H1472" s="2">
        <v>1328</v>
      </c>
      <c r="I1472" s="2">
        <v>0.5</v>
      </c>
      <c r="J1472" s="2">
        <v>26.37</v>
      </c>
      <c r="K1472" s="2">
        <v>25.99</v>
      </c>
      <c r="L1472" s="2">
        <v>79.47</v>
      </c>
      <c r="M1472" s="2">
        <v>78.78</v>
      </c>
      <c r="N1472" s="2">
        <v>-1</v>
      </c>
      <c r="O1472" s="2">
        <v>768</v>
      </c>
      <c r="P1472" s="2">
        <v>734</v>
      </c>
      <c r="Q1472" s="2">
        <v>1</v>
      </c>
    </row>
    <row r="1473" spans="1:45" x14ac:dyDescent="0.25">
      <c r="A1473" s="2">
        <v>1472</v>
      </c>
      <c r="B1473" s="3">
        <v>43915.363747060183</v>
      </c>
      <c r="C1473" s="2">
        <v>26.54</v>
      </c>
      <c r="D1473" s="2">
        <v>970.04</v>
      </c>
      <c r="E1473" s="2">
        <v>73.900000000000006</v>
      </c>
      <c r="F1473" s="2">
        <v>366.12</v>
      </c>
      <c r="G1473" s="2">
        <v>355</v>
      </c>
      <c r="H1473" s="2">
        <v>1373</v>
      </c>
      <c r="I1473" s="2">
        <v>0.53</v>
      </c>
      <c r="J1473" s="2">
        <v>26.45</v>
      </c>
      <c r="K1473" s="2">
        <v>26.09</v>
      </c>
      <c r="L1473" s="2">
        <v>79.61</v>
      </c>
      <c r="M1473" s="2">
        <v>78.959999999999994</v>
      </c>
      <c r="N1473" s="2">
        <v>-1</v>
      </c>
      <c r="O1473" s="2">
        <v>778</v>
      </c>
      <c r="P1473" s="2">
        <v>754</v>
      </c>
      <c r="Q1473" s="2">
        <v>1</v>
      </c>
    </row>
    <row r="1474" spans="1:45" x14ac:dyDescent="0.25">
      <c r="A1474" s="2">
        <v>1473</v>
      </c>
      <c r="B1474" s="3">
        <v>43915.365904837963</v>
      </c>
      <c r="C1474" s="2">
        <v>26.62</v>
      </c>
      <c r="D1474" s="2">
        <v>970.05</v>
      </c>
      <c r="E1474" s="2">
        <v>74.81</v>
      </c>
      <c r="F1474" s="2">
        <v>366.01</v>
      </c>
      <c r="G1474" s="2">
        <v>356</v>
      </c>
      <c r="H1474" s="2">
        <v>1372</v>
      </c>
      <c r="I1474" s="2">
        <v>0.53</v>
      </c>
      <c r="J1474" s="2">
        <v>26.55</v>
      </c>
      <c r="K1474" s="2">
        <v>26.21</v>
      </c>
      <c r="L1474" s="2">
        <v>79.790000000000006</v>
      </c>
      <c r="M1474" s="2">
        <v>79.180000000000007</v>
      </c>
      <c r="N1474" s="2">
        <v>-1</v>
      </c>
      <c r="O1474" s="2">
        <v>800</v>
      </c>
      <c r="P1474" s="2">
        <v>769</v>
      </c>
      <c r="Q1474" s="2">
        <v>1</v>
      </c>
    </row>
    <row r="1475" spans="1:45" x14ac:dyDescent="0.25">
      <c r="A1475" s="2">
        <v>1474</v>
      </c>
      <c r="B1475" s="3">
        <v>43915.367515925929</v>
      </c>
      <c r="C1475" s="2">
        <v>26.5</v>
      </c>
      <c r="D1475" s="2">
        <v>970.09</v>
      </c>
      <c r="E1475" s="2">
        <v>74.069999999999993</v>
      </c>
      <c r="F1475" s="2">
        <v>365.68</v>
      </c>
      <c r="G1475" s="2">
        <v>357</v>
      </c>
      <c r="H1475" s="2">
        <v>1391</v>
      </c>
      <c r="I1475" s="2">
        <v>0.53</v>
      </c>
      <c r="J1475" s="2">
        <v>26.49</v>
      </c>
      <c r="K1475" s="2">
        <v>26.11</v>
      </c>
      <c r="L1475" s="2">
        <v>79.680000000000007</v>
      </c>
      <c r="M1475" s="2">
        <v>79</v>
      </c>
      <c r="N1475" s="2">
        <v>-1</v>
      </c>
      <c r="O1475" s="2">
        <v>806</v>
      </c>
      <c r="P1475" s="2">
        <v>754</v>
      </c>
      <c r="Q1475" s="2">
        <v>1</v>
      </c>
    </row>
    <row r="1476" spans="1:45" x14ac:dyDescent="0.25">
      <c r="A1476" s="2">
        <v>1475</v>
      </c>
      <c r="B1476" s="3">
        <v>43915.369126724538</v>
      </c>
      <c r="C1476" s="2">
        <v>26.62</v>
      </c>
      <c r="D1476" s="2">
        <v>970.14</v>
      </c>
      <c r="E1476" s="2">
        <v>75.42</v>
      </c>
      <c r="F1476" s="2">
        <v>365.29</v>
      </c>
      <c r="G1476" s="2">
        <v>358</v>
      </c>
      <c r="H1476" s="2">
        <v>1405</v>
      </c>
      <c r="I1476" s="2">
        <v>0.54</v>
      </c>
      <c r="J1476" s="2">
        <v>26.51</v>
      </c>
      <c r="K1476" s="2">
        <v>26.15</v>
      </c>
      <c r="L1476" s="2">
        <v>79.72</v>
      </c>
      <c r="M1476" s="2">
        <v>79.069999999999993</v>
      </c>
      <c r="N1476" s="2">
        <v>-1</v>
      </c>
      <c r="O1476" s="2">
        <v>778</v>
      </c>
      <c r="P1476" s="2">
        <v>759</v>
      </c>
      <c r="Q1476" s="2">
        <v>1</v>
      </c>
    </row>
    <row r="1477" spans="1:45" x14ac:dyDescent="0.25">
      <c r="A1477" s="2">
        <v>1476</v>
      </c>
      <c r="B1477" s="3">
        <v>43915.372363692135</v>
      </c>
      <c r="C1477" s="2">
        <v>26.52</v>
      </c>
      <c r="D1477" s="2">
        <v>970.2</v>
      </c>
      <c r="E1477" s="2">
        <v>72.930000000000007</v>
      </c>
      <c r="F1477" s="2">
        <v>364.74</v>
      </c>
      <c r="G1477" s="2">
        <v>362</v>
      </c>
      <c r="H1477" s="2">
        <v>1457</v>
      </c>
      <c r="I1477" s="2">
        <v>0.56999999999999995</v>
      </c>
      <c r="J1477" s="2">
        <v>26.49</v>
      </c>
      <c r="K1477" s="2">
        <v>26.17</v>
      </c>
      <c r="L1477" s="2">
        <v>79.680000000000007</v>
      </c>
      <c r="M1477" s="2">
        <v>79.11</v>
      </c>
      <c r="N1477" s="2">
        <v>-1</v>
      </c>
      <c r="O1477" s="2">
        <v>800</v>
      </c>
      <c r="P1477" s="2">
        <v>769</v>
      </c>
      <c r="Q1477" s="2">
        <v>1</v>
      </c>
    </row>
    <row r="1478" spans="1:45" x14ac:dyDescent="0.25">
      <c r="A1478" s="2">
        <v>1477</v>
      </c>
      <c r="B1478" s="3">
        <v>43915.374536805553</v>
      </c>
      <c r="C1478" s="2">
        <v>26.36</v>
      </c>
      <c r="D1478" s="2">
        <v>970.23</v>
      </c>
      <c r="E1478" s="2">
        <v>68.58</v>
      </c>
      <c r="F1478" s="2">
        <v>364.52</v>
      </c>
      <c r="G1478" s="2">
        <v>367</v>
      </c>
      <c r="H1478" s="2">
        <v>1473</v>
      </c>
      <c r="I1478" s="2">
        <v>0.56999999999999995</v>
      </c>
      <c r="J1478" s="2">
        <v>26.41</v>
      </c>
      <c r="K1478" s="2">
        <v>26.05</v>
      </c>
      <c r="L1478" s="2">
        <v>79.540000000000006</v>
      </c>
      <c r="M1478" s="2">
        <v>78.89</v>
      </c>
      <c r="N1478" s="2">
        <v>-1</v>
      </c>
      <c r="O1478" s="2">
        <v>790</v>
      </c>
      <c r="P1478" s="2">
        <v>764</v>
      </c>
      <c r="Q1478" s="2">
        <v>1</v>
      </c>
    </row>
    <row r="1479" spans="1:45" s="45" customFormat="1" x14ac:dyDescent="0.25">
      <c r="A1479" s="43">
        <v>1478</v>
      </c>
      <c r="B1479" s="44">
        <v>43915.376148819443</v>
      </c>
      <c r="C1479" s="43">
        <v>26.54</v>
      </c>
      <c r="D1479" s="43">
        <v>970.25</v>
      </c>
      <c r="E1479" s="43">
        <v>70.91</v>
      </c>
      <c r="F1479" s="43">
        <v>364.33</v>
      </c>
      <c r="G1479" s="43">
        <v>368</v>
      </c>
      <c r="H1479" s="43">
        <v>1498</v>
      </c>
      <c r="I1479" s="43">
        <v>0.59</v>
      </c>
      <c r="J1479" s="43">
        <v>26.45</v>
      </c>
      <c r="K1479" s="43">
        <v>26.05</v>
      </c>
      <c r="L1479" s="43">
        <v>79.61</v>
      </c>
      <c r="M1479" s="43">
        <v>78.89</v>
      </c>
      <c r="N1479" s="43">
        <v>-1</v>
      </c>
      <c r="O1479" s="43">
        <v>784</v>
      </c>
      <c r="P1479" s="43">
        <v>754</v>
      </c>
      <c r="Q1479" s="2">
        <v>1</v>
      </c>
      <c r="R1479" s="76">
        <f t="shared" ref="R1479:Z1479" si="78">AVERAGE(E1479:E1497)</f>
        <v>66.670526315789459</v>
      </c>
      <c r="S1479" s="76">
        <f t="shared" si="78"/>
        <v>363.13421052631583</v>
      </c>
      <c r="T1479" s="76">
        <f t="shared" si="78"/>
        <v>396.89473684210526</v>
      </c>
      <c r="U1479" s="76">
        <f t="shared" si="78"/>
        <v>1735.4736842105262</v>
      </c>
      <c r="V1479" s="76">
        <f t="shared" si="78"/>
        <v>0.74789473684210517</v>
      </c>
      <c r="W1479" s="76">
        <f t="shared" si="78"/>
        <v>27.807894736842101</v>
      </c>
      <c r="X1479" s="76">
        <f t="shared" si="78"/>
        <v>27.422631578947374</v>
      </c>
      <c r="Y1479" s="76">
        <f t="shared" si="78"/>
        <v>82.053684210526299</v>
      </c>
      <c r="Z1479" s="76">
        <f t="shared" si="78"/>
        <v>81.360526315789471</v>
      </c>
      <c r="AA1479" s="76">
        <f>AVERAGE(O1479:O1497)</f>
        <v>772.21052631578948</v>
      </c>
      <c r="AB1479" s="71">
        <f>STDEV(E1479:E1497)</f>
        <v>2.7478627526865935</v>
      </c>
      <c r="AC1479" s="71">
        <f>STDEV(F1479:F1497)</f>
        <v>0.71950844168835981</v>
      </c>
      <c r="AD1479" s="71">
        <f>STDEV(G1479:G1497)</f>
        <v>15.106638484977042</v>
      </c>
      <c r="AE1479" s="71">
        <f>STDEV(H1479:H1497)</f>
        <v>120.39027665659006</v>
      </c>
      <c r="AF1479" s="71">
        <f>STDEV(I1479:I1497)</f>
        <v>8.0178893549115185E-2</v>
      </c>
      <c r="AG1479" s="71">
        <f>STDEV(J1479:J1497)</f>
        <v>0.81788058723187707</v>
      </c>
      <c r="AH1479" s="71">
        <f>STDEV(K1479:K1497)</f>
        <v>0.8140491529335393</v>
      </c>
      <c r="AI1479" s="71">
        <f>STDEV(L1479:L1497)</f>
        <v>1.4716476424829834</v>
      </c>
      <c r="AJ1479" s="71">
        <f>STDEV(M1479:M1497)</f>
        <v>1.4652207785260747</v>
      </c>
      <c r="AK1479" s="71">
        <f>STDEV(O1479:O1497)</f>
        <v>15.781772000804603</v>
      </c>
      <c r="AL1479" s="71" t="e">
        <f>MODE(E1479:E1497)</f>
        <v>#N/A</v>
      </c>
      <c r="AM1479" s="71">
        <f>MODE(G1479:G1497)</f>
        <v>383</v>
      </c>
      <c r="AN1479" s="71" t="e">
        <f>MODE(H1479:H1497)</f>
        <v>#N/A</v>
      </c>
      <c r="AO1479" s="71">
        <f>MODE(J1479:J1497)</f>
        <v>27.09</v>
      </c>
      <c r="AP1479" s="71">
        <f>MODE(K1479:K1497)</f>
        <v>26.71</v>
      </c>
      <c r="AQ1479" s="71">
        <f>MODE(L1479:L1497)</f>
        <v>80.760000000000005</v>
      </c>
      <c r="AR1479" s="71">
        <f>MODE(M1479:M1497)</f>
        <v>80.08</v>
      </c>
      <c r="AS1479" s="71">
        <f>MODE(O1479:O1497)</f>
        <v>784</v>
      </c>
    </row>
    <row r="1480" spans="1:45" x14ac:dyDescent="0.25">
      <c r="A1480" s="2">
        <v>1479</v>
      </c>
      <c r="B1480" s="3">
        <v>43915.377754259258</v>
      </c>
      <c r="C1480" s="2">
        <v>26.67</v>
      </c>
      <c r="D1480" s="2">
        <v>970.24</v>
      </c>
      <c r="E1480" s="2">
        <v>73.2</v>
      </c>
      <c r="F1480" s="2">
        <v>364.39</v>
      </c>
      <c r="G1480" s="2">
        <v>373</v>
      </c>
      <c r="H1480" s="2">
        <v>1537</v>
      </c>
      <c r="I1480" s="2">
        <v>0.62</v>
      </c>
      <c r="J1480" s="2">
        <v>26.59</v>
      </c>
      <c r="K1480" s="2">
        <v>26.27</v>
      </c>
      <c r="L1480" s="2">
        <v>79.86</v>
      </c>
      <c r="M1480" s="2">
        <v>79.290000000000006</v>
      </c>
      <c r="N1480" s="2">
        <v>-1</v>
      </c>
      <c r="O1480" s="2">
        <v>784</v>
      </c>
      <c r="P1480" s="2">
        <v>769</v>
      </c>
      <c r="Q1480" s="2">
        <v>1</v>
      </c>
    </row>
    <row r="1481" spans="1:45" x14ac:dyDescent="0.25">
      <c r="A1481" s="2">
        <v>1480</v>
      </c>
      <c r="B1481" s="3">
        <v>43915.380993009254</v>
      </c>
      <c r="C1481" s="2">
        <v>27.15</v>
      </c>
      <c r="D1481" s="2">
        <v>970.3</v>
      </c>
      <c r="E1481" s="2">
        <v>67.19</v>
      </c>
      <c r="F1481" s="2">
        <v>363.86</v>
      </c>
      <c r="G1481" s="2">
        <v>379</v>
      </c>
      <c r="H1481" s="2">
        <v>1602</v>
      </c>
      <c r="I1481" s="2">
        <v>0.66</v>
      </c>
      <c r="J1481" s="2">
        <v>27.07</v>
      </c>
      <c r="K1481" s="2">
        <v>26.71</v>
      </c>
      <c r="L1481" s="2">
        <v>80.73</v>
      </c>
      <c r="M1481" s="2">
        <v>80.08</v>
      </c>
      <c r="N1481" s="2">
        <v>-1</v>
      </c>
      <c r="O1481" s="2">
        <v>784</v>
      </c>
      <c r="P1481" s="2">
        <v>754</v>
      </c>
      <c r="Q1481" s="2">
        <v>1</v>
      </c>
    </row>
    <row r="1482" spans="1:45" x14ac:dyDescent="0.25">
      <c r="A1482" s="2">
        <v>1481</v>
      </c>
      <c r="B1482" s="3">
        <v>43915.383152465278</v>
      </c>
      <c r="C1482" s="2">
        <v>27.08</v>
      </c>
      <c r="D1482" s="2">
        <v>970.28</v>
      </c>
      <c r="E1482" s="2">
        <v>64.349999999999994</v>
      </c>
      <c r="F1482" s="2">
        <v>364.03</v>
      </c>
      <c r="G1482" s="2">
        <v>383</v>
      </c>
      <c r="H1482" s="2">
        <v>1615</v>
      </c>
      <c r="I1482" s="2">
        <v>0.67</v>
      </c>
      <c r="J1482" s="2">
        <v>27.09</v>
      </c>
      <c r="K1482" s="2">
        <v>26.73</v>
      </c>
      <c r="L1482" s="2">
        <v>80.760000000000005</v>
      </c>
      <c r="M1482" s="2">
        <v>80.11</v>
      </c>
      <c r="N1482" s="2">
        <v>-1</v>
      </c>
      <c r="O1482" s="2">
        <v>790</v>
      </c>
      <c r="P1482" s="2">
        <v>754</v>
      </c>
      <c r="Q1482" s="2">
        <v>1</v>
      </c>
    </row>
    <row r="1483" spans="1:45" x14ac:dyDescent="0.25">
      <c r="A1483" s="2">
        <v>1482</v>
      </c>
      <c r="B1483" s="3">
        <v>43915.384774247686</v>
      </c>
      <c r="C1483" s="2">
        <v>27.05</v>
      </c>
      <c r="D1483" s="2">
        <v>970.33</v>
      </c>
      <c r="E1483" s="2">
        <v>64.92</v>
      </c>
      <c r="F1483" s="2">
        <v>363.63</v>
      </c>
      <c r="G1483" s="2">
        <v>383</v>
      </c>
      <c r="H1483" s="2">
        <v>1637</v>
      </c>
      <c r="I1483" s="2">
        <v>0.69</v>
      </c>
      <c r="J1483" s="2">
        <v>27.03</v>
      </c>
      <c r="K1483" s="2">
        <v>26.61</v>
      </c>
      <c r="L1483" s="2">
        <v>80.650000000000006</v>
      </c>
      <c r="M1483" s="2">
        <v>79.900000000000006</v>
      </c>
      <c r="N1483" s="2">
        <v>-1</v>
      </c>
      <c r="O1483" s="2">
        <v>750</v>
      </c>
      <c r="P1483" s="2">
        <v>734</v>
      </c>
      <c r="Q1483" s="2">
        <v>1</v>
      </c>
    </row>
    <row r="1484" spans="1:45" x14ac:dyDescent="0.25">
      <c r="A1484" s="2">
        <v>1483</v>
      </c>
      <c r="B1484" s="3">
        <v>43915.386384016208</v>
      </c>
      <c r="C1484" s="2">
        <v>27.12</v>
      </c>
      <c r="D1484" s="2">
        <v>970.38</v>
      </c>
      <c r="E1484" s="2">
        <v>64.150000000000006</v>
      </c>
      <c r="F1484" s="2">
        <v>363.22</v>
      </c>
      <c r="G1484" s="2">
        <v>388</v>
      </c>
      <c r="H1484" s="2">
        <v>1666</v>
      </c>
      <c r="I1484" s="2">
        <v>0.7</v>
      </c>
      <c r="J1484" s="2">
        <v>27.09</v>
      </c>
      <c r="K1484" s="2">
        <v>26.71</v>
      </c>
      <c r="L1484" s="2">
        <v>80.760000000000005</v>
      </c>
      <c r="M1484" s="2">
        <v>80.08</v>
      </c>
      <c r="N1484" s="2">
        <v>-1</v>
      </c>
      <c r="O1484" s="2">
        <v>775</v>
      </c>
      <c r="P1484" s="2">
        <v>744</v>
      </c>
      <c r="Q1484" s="2">
        <v>1</v>
      </c>
    </row>
    <row r="1485" spans="1:45" x14ac:dyDescent="0.25">
      <c r="A1485" s="2">
        <v>1484</v>
      </c>
      <c r="B1485" s="3">
        <v>43915.389619965281</v>
      </c>
      <c r="C1485" s="2">
        <v>27.42</v>
      </c>
      <c r="D1485" s="2">
        <v>970.36</v>
      </c>
      <c r="E1485" s="2">
        <v>65.38</v>
      </c>
      <c r="F1485" s="2">
        <v>363.33</v>
      </c>
      <c r="G1485" s="2">
        <v>394</v>
      </c>
      <c r="H1485" s="2">
        <v>1721</v>
      </c>
      <c r="I1485" s="2">
        <v>0.73</v>
      </c>
      <c r="J1485" s="2">
        <v>27.41</v>
      </c>
      <c r="K1485" s="2">
        <v>27.05</v>
      </c>
      <c r="L1485" s="2">
        <v>81.34</v>
      </c>
      <c r="M1485" s="2">
        <v>80.69</v>
      </c>
      <c r="N1485" s="2">
        <v>-1</v>
      </c>
      <c r="O1485" s="2">
        <v>790</v>
      </c>
      <c r="P1485" s="2">
        <v>754</v>
      </c>
      <c r="Q1485" s="2">
        <v>1</v>
      </c>
    </row>
    <row r="1486" spans="1:45" x14ac:dyDescent="0.25">
      <c r="A1486" s="2">
        <v>1485</v>
      </c>
      <c r="B1486" s="3">
        <v>43915.391789988425</v>
      </c>
      <c r="C1486" s="2">
        <v>27.42</v>
      </c>
      <c r="D1486" s="2">
        <v>970.38</v>
      </c>
      <c r="E1486" s="2">
        <v>66.69</v>
      </c>
      <c r="F1486" s="2">
        <v>363.17</v>
      </c>
      <c r="G1486" s="2">
        <v>394</v>
      </c>
      <c r="H1486" s="2">
        <v>1724</v>
      </c>
      <c r="I1486" s="2">
        <v>0.74</v>
      </c>
      <c r="J1486" s="2">
        <v>27.41</v>
      </c>
      <c r="K1486" s="2">
        <v>27.03</v>
      </c>
      <c r="L1486" s="2">
        <v>81.34</v>
      </c>
      <c r="M1486" s="2">
        <v>80.650000000000006</v>
      </c>
      <c r="N1486" s="2">
        <v>-1</v>
      </c>
      <c r="O1486" s="2">
        <v>790</v>
      </c>
      <c r="P1486" s="2">
        <v>749</v>
      </c>
      <c r="Q1486" s="2">
        <v>1</v>
      </c>
    </row>
    <row r="1487" spans="1:45" x14ac:dyDescent="0.25">
      <c r="A1487" s="2">
        <v>1486</v>
      </c>
      <c r="B1487" s="3">
        <v>43915.393402187503</v>
      </c>
      <c r="C1487" s="2">
        <v>27.74</v>
      </c>
      <c r="D1487" s="2">
        <v>970.41</v>
      </c>
      <c r="E1487" s="2">
        <v>67.8</v>
      </c>
      <c r="F1487" s="2">
        <v>362.92</v>
      </c>
      <c r="G1487" s="2">
        <v>396</v>
      </c>
      <c r="H1487" s="2">
        <v>1731</v>
      </c>
      <c r="I1487" s="2">
        <v>0.72</v>
      </c>
      <c r="J1487" s="2">
        <v>27.65</v>
      </c>
      <c r="K1487" s="2">
        <v>27.23</v>
      </c>
      <c r="L1487" s="2">
        <v>81.77</v>
      </c>
      <c r="M1487" s="2">
        <v>81.010000000000005</v>
      </c>
      <c r="N1487" s="2">
        <v>-1</v>
      </c>
      <c r="O1487" s="2">
        <v>784</v>
      </c>
      <c r="P1487" s="2">
        <v>749</v>
      </c>
      <c r="Q1487" s="2">
        <v>1</v>
      </c>
    </row>
    <row r="1488" spans="1:45" x14ac:dyDescent="0.25">
      <c r="A1488" s="2">
        <v>1487</v>
      </c>
      <c r="B1488" s="3">
        <v>43915.395010462962</v>
      </c>
      <c r="C1488" s="2">
        <v>27.8</v>
      </c>
      <c r="D1488" s="2">
        <v>970.41</v>
      </c>
      <c r="E1488" s="2">
        <v>66.37</v>
      </c>
      <c r="F1488" s="2">
        <v>362.93</v>
      </c>
      <c r="G1488" s="2">
        <v>398</v>
      </c>
      <c r="H1488" s="2">
        <v>1755</v>
      </c>
      <c r="I1488" s="2">
        <v>0.76</v>
      </c>
      <c r="J1488" s="2">
        <v>27.77</v>
      </c>
      <c r="K1488" s="2">
        <v>27.35</v>
      </c>
      <c r="L1488" s="2">
        <v>81.99</v>
      </c>
      <c r="M1488" s="2">
        <v>81.23</v>
      </c>
      <c r="N1488" s="2">
        <v>-1</v>
      </c>
      <c r="O1488" s="2">
        <v>753</v>
      </c>
      <c r="P1488" s="2">
        <v>744</v>
      </c>
      <c r="Q1488" s="2">
        <v>1</v>
      </c>
    </row>
    <row r="1489" spans="1:45" x14ac:dyDescent="0.25">
      <c r="A1489" s="2">
        <v>1488</v>
      </c>
      <c r="B1489" s="3">
        <v>43915.398262048606</v>
      </c>
      <c r="C1489" s="2">
        <v>27.96</v>
      </c>
      <c r="D1489" s="2">
        <v>970.36</v>
      </c>
      <c r="E1489" s="2">
        <v>69.33</v>
      </c>
      <c r="F1489" s="2">
        <v>363.4</v>
      </c>
      <c r="G1489" s="2">
        <v>401</v>
      </c>
      <c r="H1489" s="2">
        <v>1764</v>
      </c>
      <c r="I1489" s="2">
        <v>0.77</v>
      </c>
      <c r="J1489" s="2">
        <v>27.95</v>
      </c>
      <c r="K1489" s="2">
        <v>27.55</v>
      </c>
      <c r="L1489" s="2">
        <v>82.31</v>
      </c>
      <c r="M1489" s="2">
        <v>81.59</v>
      </c>
      <c r="N1489" s="2">
        <v>-1</v>
      </c>
      <c r="O1489" s="2">
        <v>778</v>
      </c>
      <c r="P1489" s="2">
        <v>754</v>
      </c>
      <c r="Q1489" s="2">
        <v>1</v>
      </c>
    </row>
    <row r="1490" spans="1:45" x14ac:dyDescent="0.25">
      <c r="A1490" s="2">
        <v>1489</v>
      </c>
      <c r="B1490" s="3">
        <v>43915.400431388887</v>
      </c>
      <c r="C1490" s="2">
        <v>28.08</v>
      </c>
      <c r="D1490" s="2">
        <v>970.38</v>
      </c>
      <c r="E1490" s="2">
        <v>64.5</v>
      </c>
      <c r="F1490" s="2">
        <v>363.17</v>
      </c>
      <c r="G1490" s="2">
        <v>403</v>
      </c>
      <c r="H1490" s="2">
        <v>1758</v>
      </c>
      <c r="I1490" s="2">
        <v>0.77</v>
      </c>
      <c r="J1490" s="2">
        <v>28.09</v>
      </c>
      <c r="K1490" s="2">
        <v>27.63</v>
      </c>
      <c r="L1490" s="2">
        <v>82.56</v>
      </c>
      <c r="M1490" s="2">
        <v>81.73</v>
      </c>
      <c r="N1490" s="2">
        <v>-1</v>
      </c>
      <c r="O1490" s="2">
        <v>790</v>
      </c>
      <c r="P1490" s="2">
        <v>744</v>
      </c>
      <c r="Q1490" s="2">
        <v>1</v>
      </c>
    </row>
    <row r="1491" spans="1:45" x14ac:dyDescent="0.25">
      <c r="A1491" s="2">
        <v>1490</v>
      </c>
      <c r="B1491" s="3">
        <v>43915.402041249996</v>
      </c>
      <c r="C1491" s="2">
        <v>28.21</v>
      </c>
      <c r="D1491" s="2">
        <v>970.38</v>
      </c>
      <c r="E1491" s="2">
        <v>66.63</v>
      </c>
      <c r="F1491" s="2">
        <v>363.24</v>
      </c>
      <c r="G1491" s="2">
        <v>403</v>
      </c>
      <c r="H1491" s="2">
        <v>1786</v>
      </c>
      <c r="I1491" s="2">
        <v>0.78</v>
      </c>
      <c r="J1491" s="2">
        <v>28.15</v>
      </c>
      <c r="K1491" s="2">
        <v>27.79</v>
      </c>
      <c r="L1491" s="2">
        <v>82.67</v>
      </c>
      <c r="M1491" s="2">
        <v>82.02</v>
      </c>
      <c r="N1491" s="2">
        <v>-1</v>
      </c>
      <c r="O1491" s="2">
        <v>778</v>
      </c>
      <c r="P1491" s="2">
        <v>754</v>
      </c>
      <c r="Q1491" s="2">
        <v>1</v>
      </c>
    </row>
    <row r="1492" spans="1:45" x14ac:dyDescent="0.25">
      <c r="A1492" s="2">
        <v>1491</v>
      </c>
      <c r="B1492" s="3">
        <v>43915.403652129629</v>
      </c>
      <c r="C1492" s="2">
        <v>28.24</v>
      </c>
      <c r="D1492" s="2">
        <v>970.43</v>
      </c>
      <c r="E1492" s="2">
        <v>66.489999999999995</v>
      </c>
      <c r="F1492" s="2">
        <v>362.75</v>
      </c>
      <c r="G1492" s="2">
        <v>401</v>
      </c>
      <c r="H1492" s="2">
        <v>1767</v>
      </c>
      <c r="I1492" s="2">
        <v>0.78</v>
      </c>
      <c r="J1492" s="2">
        <v>28.25</v>
      </c>
      <c r="K1492" s="2">
        <v>27.85</v>
      </c>
      <c r="L1492" s="2">
        <v>82.85</v>
      </c>
      <c r="M1492" s="2">
        <v>82.13</v>
      </c>
      <c r="N1492" s="2">
        <v>-1</v>
      </c>
      <c r="O1492" s="2">
        <v>768</v>
      </c>
      <c r="P1492" s="2">
        <v>749</v>
      </c>
      <c r="Q1492" s="2">
        <v>1</v>
      </c>
    </row>
    <row r="1493" spans="1:45" x14ac:dyDescent="0.25">
      <c r="A1493" s="2">
        <v>1492</v>
      </c>
      <c r="B1493" s="3">
        <v>43915.406890208338</v>
      </c>
      <c r="C1493" s="2">
        <v>28.61</v>
      </c>
      <c r="D1493" s="2">
        <v>970.44</v>
      </c>
      <c r="E1493" s="2">
        <v>64.19</v>
      </c>
      <c r="F1493" s="2">
        <v>362.68</v>
      </c>
      <c r="G1493" s="2">
        <v>409</v>
      </c>
      <c r="H1493" s="2">
        <v>1833</v>
      </c>
      <c r="I1493" s="2">
        <v>0.81</v>
      </c>
      <c r="J1493" s="2">
        <v>28.59</v>
      </c>
      <c r="K1493" s="2">
        <v>28.25</v>
      </c>
      <c r="L1493" s="2">
        <v>83.46</v>
      </c>
      <c r="M1493" s="2">
        <v>82.85</v>
      </c>
      <c r="N1493" s="2">
        <v>-1</v>
      </c>
      <c r="O1493" s="2">
        <v>750</v>
      </c>
      <c r="P1493" s="2">
        <v>754</v>
      </c>
      <c r="Q1493" s="2">
        <v>1</v>
      </c>
    </row>
    <row r="1494" spans="1:45" x14ac:dyDescent="0.25">
      <c r="A1494" s="2">
        <v>1493</v>
      </c>
      <c r="B1494" s="3">
        <v>43915.409050543982</v>
      </c>
      <c r="C1494" s="2">
        <v>28.85</v>
      </c>
      <c r="D1494" s="2">
        <v>970.49</v>
      </c>
      <c r="E1494" s="2">
        <v>68.81</v>
      </c>
      <c r="F1494" s="2">
        <v>362.29</v>
      </c>
      <c r="G1494" s="2">
        <v>414</v>
      </c>
      <c r="H1494" s="2">
        <v>1875</v>
      </c>
      <c r="I1494" s="2">
        <v>0.84</v>
      </c>
      <c r="J1494" s="2">
        <v>28.81</v>
      </c>
      <c r="K1494" s="2">
        <v>28.47</v>
      </c>
      <c r="L1494" s="2">
        <v>83.86</v>
      </c>
      <c r="M1494" s="2">
        <v>83.25</v>
      </c>
      <c r="N1494" s="2">
        <v>-1</v>
      </c>
      <c r="O1494" s="2">
        <v>750</v>
      </c>
      <c r="P1494" s="2">
        <v>734</v>
      </c>
      <c r="Q1494" s="2">
        <v>1</v>
      </c>
    </row>
    <row r="1495" spans="1:45" x14ac:dyDescent="0.25">
      <c r="A1495" s="2">
        <v>1494</v>
      </c>
      <c r="B1495" s="3">
        <v>43915.410659398149</v>
      </c>
      <c r="C1495" s="2">
        <v>28.99</v>
      </c>
      <c r="D1495" s="2">
        <v>970.52</v>
      </c>
      <c r="E1495" s="2">
        <v>68.37</v>
      </c>
      <c r="F1495" s="2">
        <v>361.99</v>
      </c>
      <c r="G1495" s="2">
        <v>417</v>
      </c>
      <c r="H1495" s="2">
        <v>1901</v>
      </c>
      <c r="I1495" s="2">
        <v>0.85</v>
      </c>
      <c r="J1495" s="2">
        <v>28.93</v>
      </c>
      <c r="K1495" s="2">
        <v>28.51</v>
      </c>
      <c r="L1495" s="2">
        <v>84.07</v>
      </c>
      <c r="M1495" s="2">
        <v>83.32</v>
      </c>
      <c r="N1495" s="2">
        <v>-1</v>
      </c>
      <c r="O1495" s="2">
        <v>750</v>
      </c>
      <c r="P1495" s="2">
        <v>724</v>
      </c>
      <c r="Q1495" s="2">
        <v>1</v>
      </c>
    </row>
    <row r="1496" spans="1:45" x14ac:dyDescent="0.25">
      <c r="A1496" s="2">
        <v>1495</v>
      </c>
      <c r="B1496" s="3">
        <v>43915.412275023147</v>
      </c>
      <c r="C1496" s="2">
        <v>28.97</v>
      </c>
      <c r="D1496" s="2">
        <v>970.49</v>
      </c>
      <c r="E1496" s="2">
        <v>61.04</v>
      </c>
      <c r="F1496" s="2">
        <v>362.26</v>
      </c>
      <c r="G1496" s="2">
        <v>416</v>
      </c>
      <c r="H1496" s="2">
        <v>1882</v>
      </c>
      <c r="I1496" s="2">
        <v>0.85</v>
      </c>
      <c r="J1496" s="2">
        <v>28.93</v>
      </c>
      <c r="K1496" s="2">
        <v>28.53</v>
      </c>
      <c r="L1496" s="2">
        <v>84.07</v>
      </c>
      <c r="M1496" s="2">
        <v>83.35</v>
      </c>
      <c r="N1496" s="2">
        <v>-1</v>
      </c>
      <c r="O1496" s="2">
        <v>765</v>
      </c>
      <c r="P1496" s="2">
        <v>719</v>
      </c>
      <c r="Q1496" s="2">
        <v>1</v>
      </c>
    </row>
    <row r="1497" spans="1:45" x14ac:dyDescent="0.25">
      <c r="A1497" s="2">
        <v>1496</v>
      </c>
      <c r="B1497" s="3">
        <v>43915.415510567131</v>
      </c>
      <c r="C1497" s="2">
        <v>29.06</v>
      </c>
      <c r="D1497" s="2">
        <v>970.52</v>
      </c>
      <c r="E1497" s="2">
        <v>66.42</v>
      </c>
      <c r="F1497" s="2">
        <v>361.96</v>
      </c>
      <c r="G1497" s="2">
        <v>421</v>
      </c>
      <c r="H1497" s="2">
        <v>1922</v>
      </c>
      <c r="I1497" s="2">
        <v>0.88</v>
      </c>
      <c r="J1497" s="2">
        <v>29.09</v>
      </c>
      <c r="K1497" s="2">
        <v>28.71</v>
      </c>
      <c r="L1497" s="2">
        <v>84.36</v>
      </c>
      <c r="M1497" s="2">
        <v>83.68</v>
      </c>
      <c r="N1497" s="2">
        <v>-1</v>
      </c>
      <c r="O1497" s="2">
        <v>759</v>
      </c>
      <c r="P1497" s="2">
        <v>724</v>
      </c>
      <c r="Q1497" s="2">
        <v>1</v>
      </c>
    </row>
    <row r="1498" spans="1:45" s="45" customFormat="1" x14ac:dyDescent="0.25">
      <c r="A1498" s="43">
        <v>1497</v>
      </c>
      <c r="B1498" s="44">
        <v>43915.417670625</v>
      </c>
      <c r="C1498" s="43">
        <v>29.19</v>
      </c>
      <c r="D1498" s="43">
        <v>970.55</v>
      </c>
      <c r="E1498" s="43">
        <v>65.400000000000006</v>
      </c>
      <c r="F1498" s="43">
        <v>361.76</v>
      </c>
      <c r="G1498" s="43">
        <v>424</v>
      </c>
      <c r="H1498" s="43">
        <v>1962</v>
      </c>
      <c r="I1498" s="43">
        <v>0.9</v>
      </c>
      <c r="J1498" s="43">
        <v>29.21</v>
      </c>
      <c r="K1498" s="43">
        <v>28.71</v>
      </c>
      <c r="L1498" s="43">
        <v>84.58</v>
      </c>
      <c r="M1498" s="43">
        <v>83.68</v>
      </c>
      <c r="N1498" s="43">
        <v>-1</v>
      </c>
      <c r="O1498" s="43">
        <v>734</v>
      </c>
      <c r="P1498" s="43">
        <v>724</v>
      </c>
      <c r="Q1498" s="2">
        <v>1</v>
      </c>
      <c r="R1498" s="76">
        <f t="shared" ref="R1498:Z1498" si="79">AVERAGE(E1498:E1517)</f>
        <v>62.64200000000001</v>
      </c>
      <c r="S1498" s="76">
        <f t="shared" si="79"/>
        <v>362.96000000000004</v>
      </c>
      <c r="T1498" s="76">
        <f t="shared" si="79"/>
        <v>440.6</v>
      </c>
      <c r="U1498" s="76">
        <f t="shared" si="79"/>
        <v>2067.6999999999998</v>
      </c>
      <c r="V1498" s="76">
        <f t="shared" si="79"/>
        <v>0.98549999999999971</v>
      </c>
      <c r="W1498" s="76">
        <f t="shared" si="79"/>
        <v>30.120000000000005</v>
      </c>
      <c r="X1498" s="76">
        <f t="shared" si="79"/>
        <v>29.655999999999999</v>
      </c>
      <c r="Y1498" s="76">
        <f t="shared" si="79"/>
        <v>86.216499999999996</v>
      </c>
      <c r="Z1498" s="76">
        <f t="shared" si="79"/>
        <v>85.380500000000012</v>
      </c>
      <c r="AA1498" s="76">
        <f>AVERAGE(O1498:O1517)</f>
        <v>712.25</v>
      </c>
      <c r="AB1498" s="71">
        <f>STDEV(E1498:E1517)</f>
        <v>3.7900820710458443</v>
      </c>
      <c r="AC1498" s="71">
        <f>STDEV(F1498:F1517)</f>
        <v>0.64138009093877113</v>
      </c>
      <c r="AD1498" s="71">
        <f>STDEV(G1498:G1517)</f>
        <v>11.472621872596473</v>
      </c>
      <c r="AE1498" s="71">
        <f>STDEV(H1498:H1517)</f>
        <v>77.991969897041656</v>
      </c>
      <c r="AF1498" s="71">
        <f>STDEV(I1498:I1517)</f>
        <v>5.9953929681135401E-2</v>
      </c>
      <c r="AG1498" s="71">
        <f>STDEV(J1498:J1517)</f>
        <v>0.52304774865056136</v>
      </c>
      <c r="AH1498" s="71">
        <f>STDEV(K1498:K1517)</f>
        <v>0.49951976937854997</v>
      </c>
      <c r="AI1498" s="71">
        <f>STDEV(L1498:L1517)</f>
        <v>0.94284717185431566</v>
      </c>
      <c r="AJ1498" s="71">
        <f>STDEV(M1498:M1517)</f>
        <v>0.89784815853766176</v>
      </c>
      <c r="AK1498" s="71">
        <f>STDEV(O1498:O1517)</f>
        <v>19.191212353026248</v>
      </c>
      <c r="AL1498" s="71" t="e">
        <f>MODE(E1498:E1517)</f>
        <v>#N/A</v>
      </c>
      <c r="AM1498" s="71">
        <f>MODE(G1498:G1517)</f>
        <v>432</v>
      </c>
      <c r="AN1498" s="71">
        <f>MODE(H1498:H1517)</f>
        <v>2110</v>
      </c>
      <c r="AO1498" s="71">
        <f>MODE(J1498:J1517)</f>
        <v>29.99</v>
      </c>
      <c r="AP1498" s="71">
        <f>MODE(K1498:K1517)</f>
        <v>29.57</v>
      </c>
      <c r="AQ1498" s="71">
        <f>MODE(L1498:L1517)</f>
        <v>85.98</v>
      </c>
      <c r="AR1498" s="71">
        <f>MODE(M1498:M1517)</f>
        <v>85.23</v>
      </c>
      <c r="AS1498" s="71">
        <f>MODE(O1498:O1517)</f>
        <v>703</v>
      </c>
    </row>
    <row r="1499" spans="1:45" x14ac:dyDescent="0.25">
      <c r="A1499" s="2">
        <v>1498</v>
      </c>
      <c r="B1499" s="3">
        <v>43915.419281689814</v>
      </c>
      <c r="C1499" s="2">
        <v>29.34</v>
      </c>
      <c r="D1499" s="2">
        <v>970.48</v>
      </c>
      <c r="E1499" s="2">
        <v>64.53</v>
      </c>
      <c r="F1499" s="2">
        <v>362.37</v>
      </c>
      <c r="G1499" s="2">
        <v>428</v>
      </c>
      <c r="H1499" s="2">
        <v>1988</v>
      </c>
      <c r="I1499" s="2">
        <v>0.92</v>
      </c>
      <c r="J1499" s="2">
        <v>29.35</v>
      </c>
      <c r="K1499" s="2">
        <v>28.91</v>
      </c>
      <c r="L1499" s="2">
        <v>84.83</v>
      </c>
      <c r="M1499" s="2">
        <v>84.04</v>
      </c>
      <c r="N1499" s="2">
        <v>-1</v>
      </c>
      <c r="O1499" s="2">
        <v>743</v>
      </c>
      <c r="P1499" s="2">
        <v>723</v>
      </c>
      <c r="Q1499" s="2">
        <v>1</v>
      </c>
    </row>
    <row r="1500" spans="1:45" x14ac:dyDescent="0.25">
      <c r="A1500" s="2">
        <v>1499</v>
      </c>
      <c r="B1500" s="3">
        <v>43915.420893460643</v>
      </c>
      <c r="C1500" s="2">
        <v>29.55</v>
      </c>
      <c r="D1500" s="2">
        <v>970.53</v>
      </c>
      <c r="E1500" s="2">
        <v>63.47</v>
      </c>
      <c r="F1500" s="2">
        <v>361.92</v>
      </c>
      <c r="G1500" s="2">
        <v>429</v>
      </c>
      <c r="H1500" s="2">
        <v>2001</v>
      </c>
      <c r="I1500" s="2">
        <v>0.93</v>
      </c>
      <c r="J1500" s="2">
        <v>29.59</v>
      </c>
      <c r="K1500" s="2">
        <v>29.17</v>
      </c>
      <c r="L1500" s="2">
        <v>85.26</v>
      </c>
      <c r="M1500" s="2">
        <v>84.51</v>
      </c>
      <c r="N1500" s="2">
        <v>-1</v>
      </c>
      <c r="O1500" s="2">
        <v>743</v>
      </c>
      <c r="P1500" s="2">
        <v>724</v>
      </c>
      <c r="Q1500" s="2">
        <v>1</v>
      </c>
    </row>
    <row r="1501" spans="1:45" x14ac:dyDescent="0.25">
      <c r="A1501" s="2">
        <v>1500</v>
      </c>
      <c r="B1501" s="3">
        <v>43915.424132210646</v>
      </c>
      <c r="C1501" s="2">
        <v>29.56</v>
      </c>
      <c r="D1501" s="2">
        <v>970.54</v>
      </c>
      <c r="E1501" s="2">
        <v>66.94</v>
      </c>
      <c r="F1501" s="2">
        <v>361.8</v>
      </c>
      <c r="G1501" s="2">
        <v>423</v>
      </c>
      <c r="H1501" s="2">
        <v>1941</v>
      </c>
      <c r="I1501" s="2">
        <v>0.91</v>
      </c>
      <c r="J1501" s="2">
        <v>29.51</v>
      </c>
      <c r="K1501" s="2">
        <v>29.09</v>
      </c>
      <c r="L1501" s="2">
        <v>85.12</v>
      </c>
      <c r="M1501" s="2">
        <v>84.36</v>
      </c>
      <c r="N1501" s="2">
        <v>-1</v>
      </c>
      <c r="O1501" s="2">
        <v>750</v>
      </c>
      <c r="P1501" s="2">
        <v>719</v>
      </c>
      <c r="Q1501" s="2">
        <v>1</v>
      </c>
    </row>
    <row r="1502" spans="1:45" x14ac:dyDescent="0.25">
      <c r="A1502" s="2">
        <v>1501</v>
      </c>
      <c r="B1502" s="3">
        <v>43915.426304918983</v>
      </c>
      <c r="C1502" s="2">
        <v>29.72</v>
      </c>
      <c r="D1502" s="2">
        <v>970.44</v>
      </c>
      <c r="E1502" s="2">
        <v>69.16</v>
      </c>
      <c r="F1502" s="2">
        <v>362.64</v>
      </c>
      <c r="G1502" s="2">
        <v>427</v>
      </c>
      <c r="H1502" s="2">
        <v>1967</v>
      </c>
      <c r="I1502" s="2">
        <v>0.92</v>
      </c>
      <c r="J1502" s="2">
        <v>29.69</v>
      </c>
      <c r="K1502" s="2">
        <v>29.29</v>
      </c>
      <c r="L1502" s="2">
        <v>85.44</v>
      </c>
      <c r="M1502" s="2">
        <v>84.72</v>
      </c>
      <c r="N1502" s="2">
        <v>-1</v>
      </c>
      <c r="O1502" s="2">
        <v>709</v>
      </c>
      <c r="P1502" s="2">
        <v>693</v>
      </c>
      <c r="Q1502" s="2">
        <v>1</v>
      </c>
    </row>
    <row r="1503" spans="1:45" x14ac:dyDescent="0.25">
      <c r="A1503" s="2">
        <v>1502</v>
      </c>
      <c r="B1503" s="3">
        <v>43915.42793111111</v>
      </c>
      <c r="C1503" s="2">
        <v>29.81</v>
      </c>
      <c r="D1503" s="2">
        <v>970.44</v>
      </c>
      <c r="E1503" s="2">
        <v>64.540000000000006</v>
      </c>
      <c r="F1503" s="2">
        <v>362.68</v>
      </c>
      <c r="G1503" s="2">
        <v>432</v>
      </c>
      <c r="H1503" s="2">
        <v>2014</v>
      </c>
      <c r="I1503" s="2">
        <v>0.94</v>
      </c>
      <c r="J1503" s="2">
        <v>29.83</v>
      </c>
      <c r="K1503" s="2">
        <v>29.39</v>
      </c>
      <c r="L1503" s="2">
        <v>85.69</v>
      </c>
      <c r="M1503" s="2">
        <v>84.9</v>
      </c>
      <c r="N1503" s="2">
        <v>-1</v>
      </c>
      <c r="O1503" s="2">
        <v>718</v>
      </c>
      <c r="P1503" s="2">
        <v>699</v>
      </c>
      <c r="Q1503" s="2">
        <v>1</v>
      </c>
    </row>
    <row r="1504" spans="1:45" x14ac:dyDescent="0.25">
      <c r="A1504" s="2">
        <v>1503</v>
      </c>
      <c r="B1504" s="3">
        <v>43915.429551782407</v>
      </c>
      <c r="C1504" s="2">
        <v>30</v>
      </c>
      <c r="D1504" s="2">
        <v>970.44</v>
      </c>
      <c r="E1504" s="2">
        <v>67.87</v>
      </c>
      <c r="F1504" s="2">
        <v>362.68</v>
      </c>
      <c r="G1504" s="2">
        <v>433</v>
      </c>
      <c r="H1504" s="2">
        <v>1995</v>
      </c>
      <c r="I1504" s="2">
        <v>0.93</v>
      </c>
      <c r="J1504" s="2">
        <v>29.99</v>
      </c>
      <c r="K1504" s="2">
        <v>29.57</v>
      </c>
      <c r="L1504" s="2">
        <v>85.98</v>
      </c>
      <c r="M1504" s="2">
        <v>85.23</v>
      </c>
      <c r="N1504" s="2">
        <v>-1</v>
      </c>
      <c r="O1504" s="2">
        <v>712</v>
      </c>
      <c r="P1504" s="2">
        <v>704</v>
      </c>
      <c r="Q1504" s="2">
        <v>1</v>
      </c>
    </row>
    <row r="1505" spans="1:45" x14ac:dyDescent="0.25">
      <c r="A1505" s="2">
        <v>1504</v>
      </c>
      <c r="B1505" s="3">
        <v>43915.431175648147</v>
      </c>
      <c r="C1505" s="2">
        <v>30</v>
      </c>
      <c r="D1505" s="2">
        <v>970.4</v>
      </c>
      <c r="E1505" s="2">
        <v>60.11</v>
      </c>
      <c r="F1505" s="2">
        <v>363.04</v>
      </c>
      <c r="G1505" s="2">
        <v>432</v>
      </c>
      <c r="H1505" s="2">
        <v>2013</v>
      </c>
      <c r="I1505" s="2">
        <v>0.94</v>
      </c>
      <c r="J1505" s="2">
        <v>30.01</v>
      </c>
      <c r="K1505" s="2">
        <v>29.55</v>
      </c>
      <c r="L1505" s="2">
        <v>86.02</v>
      </c>
      <c r="M1505" s="2">
        <v>85.19</v>
      </c>
      <c r="N1505" s="2">
        <v>-1</v>
      </c>
      <c r="O1505" s="2">
        <v>718</v>
      </c>
      <c r="P1505" s="2">
        <v>694</v>
      </c>
      <c r="Q1505" s="2">
        <v>1</v>
      </c>
    </row>
    <row r="1506" spans="1:45" x14ac:dyDescent="0.25">
      <c r="A1506" s="2">
        <v>1505</v>
      </c>
      <c r="B1506" s="3">
        <v>43915.434414027783</v>
      </c>
      <c r="C1506" s="2">
        <v>29.95</v>
      </c>
      <c r="D1506" s="2">
        <v>970.39</v>
      </c>
      <c r="E1506" s="2">
        <v>60.9</v>
      </c>
      <c r="F1506" s="2">
        <v>363.07</v>
      </c>
      <c r="G1506" s="2">
        <v>441</v>
      </c>
      <c r="H1506" s="2">
        <v>2066</v>
      </c>
      <c r="I1506" s="2">
        <v>0.99</v>
      </c>
      <c r="J1506" s="2">
        <v>29.99</v>
      </c>
      <c r="K1506" s="2">
        <v>29.55</v>
      </c>
      <c r="L1506" s="2">
        <v>85.98</v>
      </c>
      <c r="M1506" s="2">
        <v>85.19</v>
      </c>
      <c r="N1506" s="2">
        <v>-1</v>
      </c>
      <c r="O1506" s="2">
        <v>728</v>
      </c>
      <c r="P1506" s="2">
        <v>684</v>
      </c>
      <c r="Q1506" s="2">
        <v>1</v>
      </c>
    </row>
    <row r="1507" spans="1:45" x14ac:dyDescent="0.25">
      <c r="A1507" s="2">
        <v>1506</v>
      </c>
      <c r="B1507" s="3">
        <v>43915.436576030093</v>
      </c>
      <c r="C1507" s="2">
        <v>30.09</v>
      </c>
      <c r="D1507" s="2">
        <v>970.39</v>
      </c>
      <c r="E1507" s="2">
        <v>56.38</v>
      </c>
      <c r="F1507" s="2">
        <v>363.07</v>
      </c>
      <c r="G1507" s="2">
        <v>441</v>
      </c>
      <c r="H1507" s="2">
        <v>2070</v>
      </c>
      <c r="I1507" s="2">
        <v>0.96</v>
      </c>
      <c r="J1507" s="2">
        <v>30.05</v>
      </c>
      <c r="K1507" s="2">
        <v>29.59</v>
      </c>
      <c r="L1507" s="2">
        <v>86.09</v>
      </c>
      <c r="M1507" s="2">
        <v>85.26</v>
      </c>
      <c r="N1507" s="2">
        <v>-1</v>
      </c>
      <c r="O1507" s="2">
        <v>703</v>
      </c>
      <c r="P1507" s="2">
        <v>674</v>
      </c>
      <c r="Q1507" s="2">
        <v>1</v>
      </c>
    </row>
    <row r="1508" spans="1:45" x14ac:dyDescent="0.25">
      <c r="A1508" s="2">
        <v>1507</v>
      </c>
      <c r="B1508" s="3">
        <v>43915.43818975694</v>
      </c>
      <c r="C1508" s="2">
        <v>30.24</v>
      </c>
      <c r="D1508" s="2">
        <v>970.42</v>
      </c>
      <c r="E1508" s="2">
        <v>58.32</v>
      </c>
      <c r="F1508" s="2">
        <v>362.83</v>
      </c>
      <c r="G1508" s="2">
        <v>443</v>
      </c>
      <c r="H1508" s="2">
        <v>2086</v>
      </c>
      <c r="I1508" s="2">
        <v>1</v>
      </c>
      <c r="J1508" s="2">
        <v>30.25</v>
      </c>
      <c r="K1508" s="2">
        <v>29.79</v>
      </c>
      <c r="L1508" s="2">
        <v>86.45</v>
      </c>
      <c r="M1508" s="2">
        <v>85.62</v>
      </c>
      <c r="N1508" s="2">
        <v>-1</v>
      </c>
      <c r="O1508" s="2">
        <v>687</v>
      </c>
      <c r="P1508" s="2">
        <v>673</v>
      </c>
      <c r="Q1508" s="2">
        <v>1</v>
      </c>
    </row>
    <row r="1509" spans="1:45" x14ac:dyDescent="0.25">
      <c r="A1509" s="2">
        <v>1508</v>
      </c>
      <c r="B1509" s="3">
        <v>43915.439796863429</v>
      </c>
      <c r="C1509" s="2">
        <v>29.93</v>
      </c>
      <c r="D1509" s="2">
        <v>970.36</v>
      </c>
      <c r="E1509" s="2">
        <v>59.79</v>
      </c>
      <c r="F1509" s="2">
        <v>363.33</v>
      </c>
      <c r="G1509" s="2">
        <v>447</v>
      </c>
      <c r="H1509" s="2">
        <v>2110</v>
      </c>
      <c r="I1509" s="2">
        <v>1.01</v>
      </c>
      <c r="J1509" s="2">
        <v>29.99</v>
      </c>
      <c r="K1509" s="2">
        <v>29.57</v>
      </c>
      <c r="L1509" s="2">
        <v>85.98</v>
      </c>
      <c r="M1509" s="2">
        <v>85.23</v>
      </c>
      <c r="N1509" s="2">
        <v>-1</v>
      </c>
      <c r="O1509" s="2">
        <v>678</v>
      </c>
      <c r="P1509" s="2">
        <v>673</v>
      </c>
      <c r="Q1509" s="2">
        <v>1</v>
      </c>
    </row>
    <row r="1510" spans="1:45" x14ac:dyDescent="0.25">
      <c r="A1510" s="2">
        <v>1509</v>
      </c>
      <c r="B1510" s="3">
        <v>43915.443037627316</v>
      </c>
      <c r="C1510" s="2">
        <v>30.03</v>
      </c>
      <c r="D1510" s="2">
        <v>970.35</v>
      </c>
      <c r="E1510" s="2">
        <v>62.75</v>
      </c>
      <c r="F1510" s="2">
        <v>363.48</v>
      </c>
      <c r="G1510" s="2">
        <v>445</v>
      </c>
      <c r="H1510" s="2">
        <v>2110</v>
      </c>
      <c r="I1510" s="2">
        <v>1.01</v>
      </c>
      <c r="J1510" s="2">
        <v>30.13</v>
      </c>
      <c r="K1510" s="2">
        <v>29.65</v>
      </c>
      <c r="L1510" s="2">
        <v>86.23</v>
      </c>
      <c r="M1510" s="2">
        <v>85.37</v>
      </c>
      <c r="N1510" s="2">
        <v>-1</v>
      </c>
      <c r="O1510" s="2">
        <v>712</v>
      </c>
      <c r="P1510" s="2">
        <v>679</v>
      </c>
      <c r="Q1510" s="2">
        <v>1</v>
      </c>
    </row>
    <row r="1511" spans="1:45" x14ac:dyDescent="0.25">
      <c r="A1511" s="2">
        <v>1510</v>
      </c>
      <c r="B1511" s="3">
        <v>43915.445197777779</v>
      </c>
      <c r="C1511" s="2">
        <v>30.28</v>
      </c>
      <c r="D1511" s="2">
        <v>970.4</v>
      </c>
      <c r="E1511" s="2">
        <v>66.83</v>
      </c>
      <c r="F1511" s="2">
        <v>363.02</v>
      </c>
      <c r="G1511" s="2">
        <v>448</v>
      </c>
      <c r="H1511" s="2">
        <v>2118</v>
      </c>
      <c r="I1511" s="2">
        <v>1.02</v>
      </c>
      <c r="J1511" s="2">
        <v>30.31</v>
      </c>
      <c r="K1511" s="2">
        <v>29.85</v>
      </c>
      <c r="L1511" s="2">
        <v>86.56</v>
      </c>
      <c r="M1511" s="2">
        <v>85.73</v>
      </c>
      <c r="N1511" s="2">
        <v>-1</v>
      </c>
      <c r="O1511" s="2">
        <v>703</v>
      </c>
      <c r="P1511" s="2">
        <v>683</v>
      </c>
      <c r="Q1511" s="2">
        <v>1</v>
      </c>
    </row>
    <row r="1512" spans="1:45" x14ac:dyDescent="0.25">
      <c r="A1512" s="2">
        <v>1511</v>
      </c>
      <c r="B1512" s="3">
        <v>43915.446811284724</v>
      </c>
      <c r="C1512" s="2">
        <v>30.36</v>
      </c>
      <c r="D1512" s="2">
        <v>970.38</v>
      </c>
      <c r="E1512" s="2">
        <v>65.73</v>
      </c>
      <c r="F1512" s="2">
        <v>363.18</v>
      </c>
      <c r="G1512" s="2">
        <v>446</v>
      </c>
      <c r="H1512" s="2">
        <v>2101</v>
      </c>
      <c r="I1512" s="2">
        <v>1.01</v>
      </c>
      <c r="J1512" s="2">
        <v>30.41</v>
      </c>
      <c r="K1512" s="2">
        <v>29.93</v>
      </c>
      <c r="L1512" s="2">
        <v>86.74</v>
      </c>
      <c r="M1512" s="2">
        <v>85.87</v>
      </c>
      <c r="N1512" s="2">
        <v>-1</v>
      </c>
      <c r="O1512" s="2">
        <v>696</v>
      </c>
      <c r="P1512" s="2">
        <v>683</v>
      </c>
      <c r="Q1512" s="2">
        <v>1</v>
      </c>
    </row>
    <row r="1513" spans="1:45" x14ac:dyDescent="0.25">
      <c r="A1513" s="2">
        <v>1512</v>
      </c>
      <c r="B1513" s="3">
        <v>43915.448421527777</v>
      </c>
      <c r="C1513" s="2">
        <v>30.51</v>
      </c>
      <c r="D1513" s="2">
        <v>970.37</v>
      </c>
      <c r="E1513" s="2">
        <v>58.45</v>
      </c>
      <c r="F1513" s="2">
        <v>363.28</v>
      </c>
      <c r="G1513" s="2">
        <v>447</v>
      </c>
      <c r="H1513" s="2">
        <v>2115</v>
      </c>
      <c r="I1513" s="2">
        <v>1.03</v>
      </c>
      <c r="J1513" s="2">
        <v>30.47</v>
      </c>
      <c r="K1513" s="2">
        <v>29.91</v>
      </c>
      <c r="L1513" s="2">
        <v>86.85</v>
      </c>
      <c r="M1513" s="2">
        <v>85.84</v>
      </c>
      <c r="N1513" s="2">
        <v>-1</v>
      </c>
      <c r="O1513" s="2">
        <v>703</v>
      </c>
      <c r="P1513" s="2">
        <v>679</v>
      </c>
      <c r="Q1513" s="2">
        <v>1</v>
      </c>
    </row>
    <row r="1514" spans="1:45" x14ac:dyDescent="0.25">
      <c r="A1514" s="2">
        <v>1513</v>
      </c>
      <c r="B1514" s="3">
        <v>43915.451663356478</v>
      </c>
      <c r="C1514" s="2">
        <v>30.69</v>
      </c>
      <c r="D1514" s="2">
        <v>970.33</v>
      </c>
      <c r="E1514" s="2">
        <v>56.67</v>
      </c>
      <c r="F1514" s="2">
        <v>363.64</v>
      </c>
      <c r="G1514" s="2">
        <v>453</v>
      </c>
      <c r="H1514" s="2">
        <v>2151</v>
      </c>
      <c r="I1514" s="2">
        <v>1.06</v>
      </c>
      <c r="J1514" s="2">
        <v>30.77</v>
      </c>
      <c r="K1514" s="2">
        <v>30.29</v>
      </c>
      <c r="L1514" s="2">
        <v>87.39</v>
      </c>
      <c r="M1514" s="2">
        <v>86.52</v>
      </c>
      <c r="N1514" s="2">
        <v>-1</v>
      </c>
      <c r="O1514" s="2">
        <v>703</v>
      </c>
      <c r="P1514" s="2">
        <v>679</v>
      </c>
      <c r="Q1514" s="2">
        <v>1</v>
      </c>
    </row>
    <row r="1515" spans="1:45" x14ac:dyDescent="0.25">
      <c r="A1515" s="2">
        <v>1514</v>
      </c>
      <c r="B1515" s="3">
        <v>43915.453823506949</v>
      </c>
      <c r="C1515" s="2">
        <v>30.81</v>
      </c>
      <c r="D1515" s="2">
        <v>970.34</v>
      </c>
      <c r="E1515" s="2">
        <v>62.88</v>
      </c>
      <c r="F1515" s="2">
        <v>363.53</v>
      </c>
      <c r="G1515" s="2">
        <v>455</v>
      </c>
      <c r="H1515" s="2">
        <v>2169</v>
      </c>
      <c r="I1515" s="2">
        <v>1.07</v>
      </c>
      <c r="J1515" s="2">
        <v>30.87</v>
      </c>
      <c r="K1515" s="2">
        <v>30.39</v>
      </c>
      <c r="L1515" s="2">
        <v>87.57</v>
      </c>
      <c r="M1515" s="2">
        <v>86.7</v>
      </c>
      <c r="N1515" s="2">
        <v>-1</v>
      </c>
      <c r="O1515" s="2">
        <v>709</v>
      </c>
      <c r="P1515" s="2">
        <v>678</v>
      </c>
      <c r="Q1515" s="2">
        <v>1</v>
      </c>
    </row>
    <row r="1516" spans="1:45" x14ac:dyDescent="0.25">
      <c r="A1516" s="2">
        <v>1515</v>
      </c>
      <c r="B1516" s="3">
        <v>43915.45543829861</v>
      </c>
      <c r="C1516" s="2">
        <v>30.87</v>
      </c>
      <c r="D1516" s="2">
        <v>970.31</v>
      </c>
      <c r="E1516" s="2">
        <v>59.02</v>
      </c>
      <c r="F1516" s="2">
        <v>363.83</v>
      </c>
      <c r="G1516" s="2">
        <v>458</v>
      </c>
      <c r="H1516" s="2">
        <v>2183</v>
      </c>
      <c r="I1516" s="2">
        <v>1.08</v>
      </c>
      <c r="J1516" s="2">
        <v>30.87</v>
      </c>
      <c r="K1516" s="2">
        <v>30.29</v>
      </c>
      <c r="L1516" s="2">
        <v>87.57</v>
      </c>
      <c r="M1516" s="2">
        <v>86.52</v>
      </c>
      <c r="N1516" s="2">
        <v>-1</v>
      </c>
      <c r="O1516" s="2">
        <v>693</v>
      </c>
      <c r="P1516" s="2">
        <v>678</v>
      </c>
      <c r="Q1516" s="2">
        <v>1</v>
      </c>
    </row>
    <row r="1517" spans="1:45" x14ac:dyDescent="0.25">
      <c r="A1517" s="2">
        <v>1516</v>
      </c>
      <c r="B1517" s="3">
        <v>43915.457045960648</v>
      </c>
      <c r="C1517" s="2">
        <v>31.15</v>
      </c>
      <c r="D1517" s="2">
        <v>970.28</v>
      </c>
      <c r="E1517" s="2">
        <v>63.1</v>
      </c>
      <c r="F1517" s="2">
        <v>364.05</v>
      </c>
      <c r="G1517" s="2">
        <v>460</v>
      </c>
      <c r="H1517" s="2">
        <v>2194</v>
      </c>
      <c r="I1517" s="2">
        <v>1.08</v>
      </c>
      <c r="J1517" s="2">
        <v>31.11</v>
      </c>
      <c r="K1517" s="2">
        <v>30.63</v>
      </c>
      <c r="L1517" s="2">
        <v>88</v>
      </c>
      <c r="M1517" s="2">
        <v>87.13</v>
      </c>
      <c r="N1517" s="2">
        <v>-1</v>
      </c>
      <c r="O1517" s="2">
        <v>703</v>
      </c>
      <c r="P1517" s="2">
        <v>679</v>
      </c>
      <c r="Q1517" s="2">
        <v>1</v>
      </c>
    </row>
    <row r="1518" spans="1:45" s="45" customFormat="1" x14ac:dyDescent="0.25">
      <c r="A1518" s="43">
        <v>1517</v>
      </c>
      <c r="B1518" s="44">
        <v>43915.460288645831</v>
      </c>
      <c r="C1518" s="43">
        <v>30.94</v>
      </c>
      <c r="D1518" s="43">
        <v>970.22</v>
      </c>
      <c r="E1518" s="43">
        <v>57.51</v>
      </c>
      <c r="F1518" s="43">
        <v>364.61</v>
      </c>
      <c r="G1518" s="43">
        <v>462</v>
      </c>
      <c r="H1518" s="43">
        <v>2193</v>
      </c>
      <c r="I1518" s="43">
        <v>1.0900000000000001</v>
      </c>
      <c r="J1518" s="43">
        <v>31.09</v>
      </c>
      <c r="K1518" s="43">
        <v>30.51</v>
      </c>
      <c r="L1518" s="43">
        <v>87.96</v>
      </c>
      <c r="M1518" s="43">
        <v>86.92</v>
      </c>
      <c r="N1518" s="43">
        <v>-1</v>
      </c>
      <c r="O1518" s="43">
        <v>696</v>
      </c>
      <c r="P1518" s="43">
        <v>683</v>
      </c>
      <c r="Q1518" s="2">
        <v>1</v>
      </c>
      <c r="R1518" s="76">
        <f t="shared" ref="R1518:Z1518" si="80">AVERAGE(E1518:E1536)</f>
        <v>54.06736842105262</v>
      </c>
      <c r="S1518" s="76">
        <f t="shared" si="80"/>
        <v>367.69526315789471</v>
      </c>
      <c r="T1518" s="76">
        <f t="shared" si="80"/>
        <v>475.10526315789474</v>
      </c>
      <c r="U1518" s="76">
        <f t="shared" si="80"/>
        <v>2269.3157894736842</v>
      </c>
      <c r="V1518" s="76">
        <f t="shared" si="80"/>
        <v>1.1647368421052631</v>
      </c>
      <c r="W1518" s="76">
        <f t="shared" si="80"/>
        <v>32.039473684210535</v>
      </c>
      <c r="X1518" s="76">
        <f t="shared" si="80"/>
        <v>31.491052631578942</v>
      </c>
      <c r="Y1518" s="76">
        <f t="shared" si="80"/>
        <v>89.671052631578931</v>
      </c>
      <c r="Z1518" s="76">
        <f t="shared" si="80"/>
        <v>88.680526315789479</v>
      </c>
      <c r="AA1518" s="76">
        <f>AVERAGE(O1518:O1536)</f>
        <v>679.36842105263156</v>
      </c>
      <c r="AB1518" s="71">
        <f>STDEV(E1518:E1536)</f>
        <v>5.0453442147800009</v>
      </c>
      <c r="AC1518" s="71">
        <f>STDEV(F1518:F1536)</f>
        <v>2.4033711703472092</v>
      </c>
      <c r="AD1518" s="71">
        <f>STDEV(G1518:G1536)</f>
        <v>9.6141951580988678</v>
      </c>
      <c r="AE1518" s="71">
        <f>STDEV(H1518:H1536)</f>
        <v>52.494499851126143</v>
      </c>
      <c r="AF1518" s="71">
        <f>STDEV(I1518:I1536)</f>
        <v>5.221413400099327E-2</v>
      </c>
      <c r="AG1518" s="71">
        <f>STDEV(J1518:J1536)</f>
        <v>0.56773892360848155</v>
      </c>
      <c r="AH1518" s="71">
        <f>STDEV(K1518:K1536)</f>
        <v>0.56112877049392451</v>
      </c>
      <c r="AI1518" s="71">
        <f>STDEV(L1518:L1536)</f>
        <v>1.0229906849627075</v>
      </c>
      <c r="AJ1518" s="71">
        <f>STDEV(M1518:M1536)</f>
        <v>1.0072927064618442</v>
      </c>
      <c r="AK1518" s="71">
        <f>STDEV(O1518:O1536)</f>
        <v>18.57480529676867</v>
      </c>
      <c r="AL1518" s="71" t="e">
        <f>MODE(E1518:E1536)</f>
        <v>#N/A</v>
      </c>
      <c r="AM1518" s="71">
        <f>MODE(G1518:G1536)</f>
        <v>462</v>
      </c>
      <c r="AN1518" s="71">
        <f>MODE(H1518:H1536)</f>
        <v>2203</v>
      </c>
      <c r="AO1518" s="71" t="e">
        <f>MODE(J1518:J1536)</f>
        <v>#N/A</v>
      </c>
      <c r="AP1518" s="71" t="e">
        <f>MODE(K1518:K1536)</f>
        <v>#N/A</v>
      </c>
      <c r="AQ1518" s="71" t="e">
        <f>MODE(L1518:L1536)</f>
        <v>#N/A</v>
      </c>
      <c r="AR1518" s="71" t="e">
        <f>MODE(M1518:M1536)</f>
        <v>#N/A</v>
      </c>
      <c r="AS1518" s="71">
        <f>MODE(O1518:O1536)</f>
        <v>662</v>
      </c>
    </row>
    <row r="1519" spans="1:45" x14ac:dyDescent="0.25">
      <c r="A1519" s="2">
        <v>1518</v>
      </c>
      <c r="B1519" s="3">
        <v>43915.462449143517</v>
      </c>
      <c r="C1519" s="2">
        <v>31.1</v>
      </c>
      <c r="D1519" s="2">
        <v>970.21</v>
      </c>
      <c r="E1519" s="2">
        <v>59.46</v>
      </c>
      <c r="F1519" s="2">
        <v>364.67</v>
      </c>
      <c r="G1519" s="2">
        <v>462</v>
      </c>
      <c r="H1519" s="2">
        <v>2203</v>
      </c>
      <c r="I1519" s="2">
        <v>1.0900000000000001</v>
      </c>
      <c r="J1519" s="2">
        <v>31.13</v>
      </c>
      <c r="K1519" s="2">
        <v>30.59</v>
      </c>
      <c r="L1519" s="2">
        <v>88.03</v>
      </c>
      <c r="M1519" s="2">
        <v>87.06</v>
      </c>
      <c r="N1519" s="2">
        <v>-1</v>
      </c>
      <c r="O1519" s="2">
        <v>712</v>
      </c>
      <c r="P1519" s="2">
        <v>679</v>
      </c>
      <c r="Q1519" s="2">
        <v>1</v>
      </c>
    </row>
    <row r="1520" spans="1:45" x14ac:dyDescent="0.25">
      <c r="A1520" s="2">
        <v>1519</v>
      </c>
      <c r="B1520" s="3">
        <v>43915.464060914353</v>
      </c>
      <c r="C1520" s="2">
        <v>31.49</v>
      </c>
      <c r="D1520" s="2">
        <v>970.17</v>
      </c>
      <c r="E1520" s="2">
        <v>60.26</v>
      </c>
      <c r="F1520" s="2">
        <v>365.06</v>
      </c>
      <c r="G1520" s="2">
        <v>462</v>
      </c>
      <c r="H1520" s="2">
        <v>2203</v>
      </c>
      <c r="I1520" s="2">
        <v>1.1000000000000001</v>
      </c>
      <c r="J1520" s="2">
        <v>31.49</v>
      </c>
      <c r="K1520" s="2">
        <v>30.93</v>
      </c>
      <c r="L1520" s="2">
        <v>88.68</v>
      </c>
      <c r="M1520" s="2">
        <v>87.67</v>
      </c>
      <c r="N1520" s="2">
        <v>-1</v>
      </c>
      <c r="O1520" s="2">
        <v>678</v>
      </c>
      <c r="P1520" s="2">
        <v>673</v>
      </c>
      <c r="Q1520" s="2">
        <v>1</v>
      </c>
    </row>
    <row r="1521" spans="1:17" x14ac:dyDescent="0.25">
      <c r="A1521" s="2">
        <v>1520</v>
      </c>
      <c r="B1521" s="3">
        <v>43915.465671620375</v>
      </c>
      <c r="C1521" s="2">
        <v>31.55</v>
      </c>
      <c r="D1521" s="2">
        <v>970.14</v>
      </c>
      <c r="E1521" s="2">
        <v>61.45</v>
      </c>
      <c r="F1521" s="2">
        <v>365.35</v>
      </c>
      <c r="G1521" s="2">
        <v>464</v>
      </c>
      <c r="H1521" s="2">
        <v>2206</v>
      </c>
      <c r="I1521" s="2">
        <v>1.1100000000000001</v>
      </c>
      <c r="J1521" s="2">
        <v>31.59</v>
      </c>
      <c r="K1521" s="2">
        <v>31.11</v>
      </c>
      <c r="L1521" s="2">
        <v>88.86</v>
      </c>
      <c r="M1521" s="2">
        <v>88</v>
      </c>
      <c r="N1521" s="2">
        <v>-1</v>
      </c>
      <c r="O1521" s="2">
        <v>712</v>
      </c>
      <c r="P1521" s="2">
        <v>683</v>
      </c>
      <c r="Q1521" s="2">
        <v>1</v>
      </c>
    </row>
    <row r="1522" spans="1:17" x14ac:dyDescent="0.25">
      <c r="A1522" s="2">
        <v>1521</v>
      </c>
      <c r="B1522" s="3">
        <v>43915.46891383102</v>
      </c>
      <c r="C1522" s="2">
        <v>31.32</v>
      </c>
      <c r="D1522" s="2">
        <v>970.09</v>
      </c>
      <c r="E1522" s="2">
        <v>57.09</v>
      </c>
      <c r="F1522" s="2">
        <v>365.69</v>
      </c>
      <c r="G1522" s="2">
        <v>467</v>
      </c>
      <c r="H1522" s="2">
        <v>2227</v>
      </c>
      <c r="I1522" s="2">
        <v>1.1200000000000001</v>
      </c>
      <c r="J1522" s="2">
        <v>31.39</v>
      </c>
      <c r="K1522" s="2">
        <v>30.85</v>
      </c>
      <c r="L1522" s="2">
        <v>88.5</v>
      </c>
      <c r="M1522" s="2">
        <v>87.53</v>
      </c>
      <c r="N1522" s="2">
        <v>-1</v>
      </c>
      <c r="O1522" s="2">
        <v>703</v>
      </c>
      <c r="P1522" s="2">
        <v>663</v>
      </c>
      <c r="Q1522" s="2">
        <v>1</v>
      </c>
    </row>
    <row r="1523" spans="1:17" x14ac:dyDescent="0.25">
      <c r="A1523" s="2">
        <v>1522</v>
      </c>
      <c r="B1523" s="3">
        <v>43915.471074143519</v>
      </c>
      <c r="C1523" s="2">
        <v>31.55</v>
      </c>
      <c r="D1523" s="2">
        <v>970.08</v>
      </c>
      <c r="E1523" s="2">
        <v>60.91</v>
      </c>
      <c r="F1523" s="2">
        <v>365.77</v>
      </c>
      <c r="G1523" s="2">
        <v>468</v>
      </c>
      <c r="H1523" s="2">
        <v>2224</v>
      </c>
      <c r="I1523" s="2">
        <v>1.1299999999999999</v>
      </c>
      <c r="J1523" s="2">
        <v>31.51</v>
      </c>
      <c r="K1523" s="2">
        <v>31.01</v>
      </c>
      <c r="L1523" s="2">
        <v>88.72</v>
      </c>
      <c r="M1523" s="2">
        <v>87.82</v>
      </c>
      <c r="N1523" s="2">
        <v>-1</v>
      </c>
      <c r="O1523" s="2">
        <v>662</v>
      </c>
      <c r="P1523" s="2">
        <v>658</v>
      </c>
      <c r="Q1523" s="2">
        <v>1</v>
      </c>
    </row>
    <row r="1524" spans="1:17" x14ac:dyDescent="0.25">
      <c r="A1524" s="2">
        <v>1523</v>
      </c>
      <c r="B1524" s="3">
        <v>43915.472674583332</v>
      </c>
      <c r="C1524" s="2">
        <v>31.71</v>
      </c>
      <c r="D1524" s="2">
        <v>970.08</v>
      </c>
      <c r="E1524" s="2">
        <v>55.93</v>
      </c>
      <c r="F1524" s="2">
        <v>365.97</v>
      </c>
      <c r="G1524" s="2">
        <v>468</v>
      </c>
      <c r="H1524" s="2">
        <v>2235</v>
      </c>
      <c r="I1524" s="2">
        <v>1.1299999999999999</v>
      </c>
      <c r="J1524" s="2">
        <v>31.77</v>
      </c>
      <c r="K1524" s="2">
        <v>31.19</v>
      </c>
      <c r="L1524" s="2">
        <v>89.19</v>
      </c>
      <c r="M1524" s="2">
        <v>88.14</v>
      </c>
      <c r="N1524" s="2">
        <v>-1</v>
      </c>
      <c r="O1524" s="2">
        <v>668</v>
      </c>
      <c r="P1524" s="2">
        <v>653</v>
      </c>
      <c r="Q1524" s="2">
        <v>1</v>
      </c>
    </row>
    <row r="1525" spans="1:17" x14ac:dyDescent="0.25">
      <c r="A1525" s="2">
        <v>1524</v>
      </c>
      <c r="B1525" s="3">
        <v>43915.474288020836</v>
      </c>
      <c r="C1525" s="2">
        <v>31.89</v>
      </c>
      <c r="D1525" s="2">
        <v>970</v>
      </c>
      <c r="E1525" s="2">
        <v>55.87</v>
      </c>
      <c r="F1525" s="2">
        <v>366.43</v>
      </c>
      <c r="G1525" s="2">
        <v>471</v>
      </c>
      <c r="H1525" s="2">
        <v>2243</v>
      </c>
      <c r="I1525" s="2">
        <v>1.1399999999999999</v>
      </c>
      <c r="J1525" s="2">
        <v>31.89</v>
      </c>
      <c r="K1525" s="2">
        <v>31.33</v>
      </c>
      <c r="L1525" s="2">
        <v>89.4</v>
      </c>
      <c r="M1525" s="2">
        <v>88.39</v>
      </c>
      <c r="N1525" s="2">
        <v>-1</v>
      </c>
      <c r="O1525" s="2">
        <v>687</v>
      </c>
      <c r="P1525" s="2">
        <v>653</v>
      </c>
      <c r="Q1525" s="2">
        <v>1</v>
      </c>
    </row>
    <row r="1526" spans="1:17" x14ac:dyDescent="0.25">
      <c r="A1526" s="2">
        <v>1525</v>
      </c>
      <c r="B1526" s="3">
        <v>43915.477530370372</v>
      </c>
      <c r="C1526" s="2">
        <v>32.020000000000003</v>
      </c>
      <c r="D1526" s="2">
        <v>970.02</v>
      </c>
      <c r="E1526" s="2">
        <v>51.99</v>
      </c>
      <c r="F1526" s="2">
        <v>366.32</v>
      </c>
      <c r="G1526" s="2">
        <v>473</v>
      </c>
      <c r="H1526" s="2">
        <v>2251</v>
      </c>
      <c r="I1526" s="2">
        <v>1.1499999999999999</v>
      </c>
      <c r="J1526" s="2">
        <v>32.090000000000003</v>
      </c>
      <c r="K1526" s="2">
        <v>31.53</v>
      </c>
      <c r="L1526" s="2">
        <v>89.76</v>
      </c>
      <c r="M1526" s="2">
        <v>88.75</v>
      </c>
      <c r="N1526" s="2">
        <v>-1</v>
      </c>
      <c r="O1526" s="2">
        <v>662</v>
      </c>
      <c r="P1526" s="2">
        <v>643</v>
      </c>
      <c r="Q1526" s="2">
        <v>1</v>
      </c>
    </row>
    <row r="1527" spans="1:17" x14ac:dyDescent="0.25">
      <c r="A1527" s="2">
        <v>1526</v>
      </c>
      <c r="B1527" s="3">
        <v>43915.479702337965</v>
      </c>
      <c r="C1527" s="2">
        <v>31.95</v>
      </c>
      <c r="D1527" s="2">
        <v>969.92</v>
      </c>
      <c r="E1527" s="2">
        <v>53.04</v>
      </c>
      <c r="F1527" s="2">
        <v>367.17</v>
      </c>
      <c r="G1527" s="2">
        <v>476</v>
      </c>
      <c r="H1527" s="2">
        <v>2269</v>
      </c>
      <c r="I1527" s="2">
        <v>1.1599999999999999</v>
      </c>
      <c r="J1527" s="2">
        <v>32.03</v>
      </c>
      <c r="K1527" s="2">
        <v>31.47</v>
      </c>
      <c r="L1527" s="2">
        <v>89.65</v>
      </c>
      <c r="M1527" s="2">
        <v>88.65</v>
      </c>
      <c r="N1527" s="2">
        <v>-1</v>
      </c>
      <c r="O1527" s="2">
        <v>678</v>
      </c>
      <c r="P1527" s="2">
        <v>638</v>
      </c>
      <c r="Q1527" s="2">
        <v>1</v>
      </c>
    </row>
    <row r="1528" spans="1:17" x14ac:dyDescent="0.25">
      <c r="A1528" s="2">
        <v>1527</v>
      </c>
      <c r="B1528" s="3">
        <v>43915.48131427083</v>
      </c>
      <c r="C1528" s="2">
        <v>32.03</v>
      </c>
      <c r="D1528" s="2">
        <v>969.84</v>
      </c>
      <c r="E1528" s="2">
        <v>44.95</v>
      </c>
      <c r="F1528" s="2">
        <v>367.86</v>
      </c>
      <c r="G1528" s="2">
        <v>476</v>
      </c>
      <c r="H1528" s="2">
        <v>2271</v>
      </c>
      <c r="I1528" s="2">
        <v>1.17</v>
      </c>
      <c r="J1528" s="2">
        <v>32.11</v>
      </c>
      <c r="K1528" s="2">
        <v>31.57</v>
      </c>
      <c r="L1528" s="2">
        <v>89.8</v>
      </c>
      <c r="M1528" s="2">
        <v>88.83</v>
      </c>
      <c r="N1528" s="2">
        <v>-1</v>
      </c>
      <c r="O1528" s="2">
        <v>662</v>
      </c>
      <c r="P1528" s="2">
        <v>638</v>
      </c>
      <c r="Q1528" s="2">
        <v>1</v>
      </c>
    </row>
    <row r="1529" spans="1:17" x14ac:dyDescent="0.25">
      <c r="A1529" s="2">
        <v>1528</v>
      </c>
      <c r="B1529" s="3">
        <v>43915.482924432872</v>
      </c>
      <c r="C1529" s="2">
        <v>32.090000000000003</v>
      </c>
      <c r="D1529" s="2">
        <v>969.81</v>
      </c>
      <c r="E1529" s="2">
        <v>47.01</v>
      </c>
      <c r="F1529" s="2">
        <v>368.09</v>
      </c>
      <c r="G1529" s="2">
        <v>479</v>
      </c>
      <c r="H1529" s="2">
        <v>2298</v>
      </c>
      <c r="I1529" s="2">
        <v>1.18</v>
      </c>
      <c r="J1529" s="2">
        <v>32.17</v>
      </c>
      <c r="K1529" s="2">
        <v>31.61</v>
      </c>
      <c r="L1529" s="2">
        <v>89.91</v>
      </c>
      <c r="M1529" s="2">
        <v>88.9</v>
      </c>
      <c r="N1529" s="2">
        <v>-1</v>
      </c>
      <c r="O1529" s="2">
        <v>681</v>
      </c>
      <c r="P1529" s="2">
        <v>644</v>
      </c>
      <c r="Q1529" s="2">
        <v>1</v>
      </c>
    </row>
    <row r="1530" spans="1:17" x14ac:dyDescent="0.25">
      <c r="A1530" s="2">
        <v>1529</v>
      </c>
      <c r="B1530" s="3">
        <v>43915.486168437499</v>
      </c>
      <c r="C1530" s="2">
        <v>32.380000000000003</v>
      </c>
      <c r="D1530" s="2">
        <v>969.7</v>
      </c>
      <c r="E1530" s="2">
        <v>48.74</v>
      </c>
      <c r="F1530" s="2">
        <v>369.02</v>
      </c>
      <c r="G1530" s="2">
        <v>481</v>
      </c>
      <c r="H1530" s="2">
        <v>2318</v>
      </c>
      <c r="I1530" s="2">
        <v>1.21</v>
      </c>
      <c r="J1530" s="2">
        <v>32.450000000000003</v>
      </c>
      <c r="K1530" s="2">
        <v>31.91</v>
      </c>
      <c r="L1530" s="2">
        <v>90.41</v>
      </c>
      <c r="M1530" s="2">
        <v>89.44</v>
      </c>
      <c r="N1530" s="2">
        <v>-1</v>
      </c>
      <c r="O1530" s="2">
        <v>671</v>
      </c>
      <c r="P1530" s="2">
        <v>643</v>
      </c>
      <c r="Q1530" s="2">
        <v>1</v>
      </c>
    </row>
    <row r="1531" spans="1:17" x14ac:dyDescent="0.25">
      <c r="A1531" s="2">
        <v>1530</v>
      </c>
      <c r="B1531" s="3">
        <v>43915.48832827546</v>
      </c>
      <c r="C1531" s="2">
        <v>32.5</v>
      </c>
      <c r="D1531" s="2">
        <v>969.62</v>
      </c>
      <c r="E1531" s="2">
        <v>50.15</v>
      </c>
      <c r="F1531" s="2">
        <v>369.76</v>
      </c>
      <c r="G1531" s="2">
        <v>484</v>
      </c>
      <c r="H1531" s="2">
        <v>2325</v>
      </c>
      <c r="I1531" s="2">
        <v>1.2</v>
      </c>
      <c r="J1531" s="2">
        <v>32.57</v>
      </c>
      <c r="K1531" s="2">
        <v>32.049999999999997</v>
      </c>
      <c r="L1531" s="2">
        <v>90.63</v>
      </c>
      <c r="M1531" s="2">
        <v>89.69</v>
      </c>
      <c r="N1531" s="2">
        <v>-1</v>
      </c>
      <c r="O1531" s="2">
        <v>668</v>
      </c>
      <c r="P1531" s="2">
        <v>648</v>
      </c>
      <c r="Q1531" s="2">
        <v>1</v>
      </c>
    </row>
    <row r="1532" spans="1:17" x14ac:dyDescent="0.25">
      <c r="A1532" s="2">
        <v>1531</v>
      </c>
      <c r="B1532" s="3">
        <v>43915.489940625004</v>
      </c>
      <c r="C1532" s="2">
        <v>32.4</v>
      </c>
      <c r="D1532" s="2">
        <v>969.57</v>
      </c>
      <c r="E1532" s="2">
        <v>47.68</v>
      </c>
      <c r="F1532" s="2">
        <v>370.22</v>
      </c>
      <c r="G1532" s="2">
        <v>484</v>
      </c>
      <c r="H1532" s="2">
        <v>2330</v>
      </c>
      <c r="I1532" s="2">
        <v>1.22</v>
      </c>
      <c r="J1532" s="2">
        <v>32.549999999999997</v>
      </c>
      <c r="K1532" s="2">
        <v>31.97</v>
      </c>
      <c r="L1532" s="2">
        <v>90.59</v>
      </c>
      <c r="M1532" s="2">
        <v>89.55</v>
      </c>
      <c r="N1532" s="2">
        <v>-1</v>
      </c>
      <c r="O1532" s="2">
        <v>693</v>
      </c>
      <c r="P1532" s="2">
        <v>638</v>
      </c>
      <c r="Q1532" s="2">
        <v>1</v>
      </c>
    </row>
    <row r="1533" spans="1:17" x14ac:dyDescent="0.25">
      <c r="A1533" s="2">
        <v>1532</v>
      </c>
      <c r="B1533" s="3">
        <v>43915.491552847219</v>
      </c>
      <c r="C1533" s="2">
        <v>32.43</v>
      </c>
      <c r="D1533" s="2">
        <v>969.54</v>
      </c>
      <c r="E1533" s="2">
        <v>52.45</v>
      </c>
      <c r="F1533" s="2">
        <v>370.45</v>
      </c>
      <c r="G1533" s="2">
        <v>485</v>
      </c>
      <c r="H1533" s="2">
        <v>2334</v>
      </c>
      <c r="I1533" s="2">
        <v>1.22</v>
      </c>
      <c r="J1533" s="2">
        <v>32.47</v>
      </c>
      <c r="K1533" s="2">
        <v>31.99</v>
      </c>
      <c r="L1533" s="2">
        <v>90.45</v>
      </c>
      <c r="M1533" s="2">
        <v>89.51</v>
      </c>
      <c r="N1533" s="2">
        <v>-1</v>
      </c>
      <c r="O1533" s="2">
        <v>671</v>
      </c>
      <c r="P1533" s="2">
        <v>633</v>
      </c>
      <c r="Q1533" s="2">
        <v>1</v>
      </c>
    </row>
    <row r="1534" spans="1:17" x14ac:dyDescent="0.25">
      <c r="A1534" s="2">
        <v>1533</v>
      </c>
      <c r="B1534" s="3">
        <v>43915.49479636574</v>
      </c>
      <c r="C1534" s="2">
        <v>32.53</v>
      </c>
      <c r="D1534" s="2">
        <v>969.48</v>
      </c>
      <c r="E1534" s="2">
        <v>58.66</v>
      </c>
      <c r="F1534" s="2">
        <v>370.94</v>
      </c>
      <c r="G1534" s="2">
        <v>488</v>
      </c>
      <c r="H1534" s="2">
        <v>2326</v>
      </c>
      <c r="I1534" s="2">
        <v>1.23</v>
      </c>
      <c r="J1534" s="2">
        <v>32.67</v>
      </c>
      <c r="K1534" s="2">
        <v>32.130000000000003</v>
      </c>
      <c r="L1534" s="2">
        <v>90.81</v>
      </c>
      <c r="M1534" s="2">
        <v>89.83</v>
      </c>
      <c r="N1534" s="2">
        <v>-1</v>
      </c>
      <c r="O1534" s="2">
        <v>662</v>
      </c>
      <c r="P1534" s="2">
        <v>643</v>
      </c>
      <c r="Q1534" s="2">
        <v>1</v>
      </c>
    </row>
    <row r="1535" spans="1:17" x14ac:dyDescent="0.25">
      <c r="A1535" s="2">
        <v>1534</v>
      </c>
      <c r="B1535" s="3">
        <v>43915.496959351847</v>
      </c>
      <c r="C1535" s="2">
        <v>32.700000000000003</v>
      </c>
      <c r="D1535" s="2">
        <v>969.44</v>
      </c>
      <c r="E1535" s="2">
        <v>50.17</v>
      </c>
      <c r="F1535" s="2">
        <v>371.32</v>
      </c>
      <c r="G1535" s="2">
        <v>487</v>
      </c>
      <c r="H1535" s="2">
        <v>2325</v>
      </c>
      <c r="I1535" s="2">
        <v>1.23</v>
      </c>
      <c r="J1535" s="2">
        <v>32.83</v>
      </c>
      <c r="K1535" s="2">
        <v>32.270000000000003</v>
      </c>
      <c r="L1535" s="2">
        <v>91.09</v>
      </c>
      <c r="M1535" s="2">
        <v>90.09</v>
      </c>
      <c r="N1535" s="2">
        <v>-1</v>
      </c>
      <c r="O1535" s="2">
        <v>696</v>
      </c>
      <c r="P1535" s="2">
        <v>648</v>
      </c>
      <c r="Q1535" s="2">
        <v>1</v>
      </c>
    </row>
    <row r="1536" spans="1:17" x14ac:dyDescent="0.25">
      <c r="A1536" s="2">
        <v>1535</v>
      </c>
      <c r="B1536" s="3">
        <v>43915.498571990742</v>
      </c>
      <c r="C1536" s="2">
        <v>32.909999999999997</v>
      </c>
      <c r="D1536" s="2">
        <v>969.42</v>
      </c>
      <c r="E1536" s="2">
        <v>53.96</v>
      </c>
      <c r="F1536" s="2">
        <v>371.51</v>
      </c>
      <c r="G1536" s="2">
        <v>490</v>
      </c>
      <c r="H1536" s="2">
        <v>2336</v>
      </c>
      <c r="I1536" s="2">
        <v>1.25</v>
      </c>
      <c r="J1536" s="2">
        <v>32.950000000000003</v>
      </c>
      <c r="K1536" s="2">
        <v>32.31</v>
      </c>
      <c r="L1536" s="2">
        <v>91.31</v>
      </c>
      <c r="M1536" s="2">
        <v>90.16</v>
      </c>
      <c r="N1536" s="2">
        <v>-1</v>
      </c>
      <c r="O1536" s="2">
        <v>646</v>
      </c>
      <c r="P1536" s="2">
        <v>643</v>
      </c>
      <c r="Q1536" s="2">
        <v>1</v>
      </c>
    </row>
    <row r="1537" spans="1:45" s="45" customFormat="1" x14ac:dyDescent="0.25">
      <c r="A1537" s="43">
        <v>1536</v>
      </c>
      <c r="B1537" s="44">
        <v>43915.500184004632</v>
      </c>
      <c r="C1537" s="43">
        <v>33.119999999999997</v>
      </c>
      <c r="D1537" s="43">
        <v>969.42</v>
      </c>
      <c r="E1537" s="43">
        <v>47.01</v>
      </c>
      <c r="F1537" s="43">
        <v>371.46</v>
      </c>
      <c r="G1537" s="43">
        <v>489</v>
      </c>
      <c r="H1537" s="43">
        <v>2327</v>
      </c>
      <c r="I1537" s="43">
        <v>1.24</v>
      </c>
      <c r="J1537" s="43">
        <v>33.15</v>
      </c>
      <c r="K1537" s="43">
        <v>32.53</v>
      </c>
      <c r="L1537" s="43">
        <v>91.67</v>
      </c>
      <c r="M1537" s="43">
        <v>90.55</v>
      </c>
      <c r="N1537" s="43">
        <v>-1</v>
      </c>
      <c r="O1537" s="43">
        <v>662</v>
      </c>
      <c r="P1537" s="43">
        <v>638</v>
      </c>
      <c r="Q1537" s="2">
        <v>1</v>
      </c>
      <c r="R1537" s="76">
        <f t="shared" ref="R1537:Z1537" si="81">AVERAGE(E1537:E1555)</f>
        <v>47.545263157894738</v>
      </c>
      <c r="S1537" s="76">
        <f t="shared" si="81"/>
        <v>377.10157894736841</v>
      </c>
      <c r="T1537" s="76">
        <f t="shared" si="81"/>
        <v>510.31578947368422</v>
      </c>
      <c r="U1537" s="76">
        <f t="shared" si="81"/>
        <v>2466.3157894736842</v>
      </c>
      <c r="V1537" s="76">
        <f t="shared" si="81"/>
        <v>1.3568421052631581</v>
      </c>
      <c r="W1537" s="76">
        <f t="shared" si="81"/>
        <v>33.741578947368417</v>
      </c>
      <c r="X1537" s="76">
        <f t="shared" si="81"/>
        <v>33.124736842105257</v>
      </c>
      <c r="Y1537" s="76">
        <f t="shared" si="81"/>
        <v>92.733684210526306</v>
      </c>
      <c r="Z1537" s="76">
        <f t="shared" si="81"/>
        <v>91.624210526315778</v>
      </c>
      <c r="AA1537" s="76">
        <f>AVERAGE(O1537:O1555)</f>
        <v>647.36842105263156</v>
      </c>
      <c r="AB1537" s="71">
        <f>STDEV(E1537:E1555)</f>
        <v>6.0767191151704507</v>
      </c>
      <c r="AC1537" s="71">
        <f>STDEV(F1537:F1555)</f>
        <v>3.5784140856559659</v>
      </c>
      <c r="AD1537" s="71">
        <f>STDEV(G1537:G1555)</f>
        <v>13.544382318794048</v>
      </c>
      <c r="AE1537" s="71">
        <f>STDEV(H1537:H1555)</f>
        <v>98.83771920093109</v>
      </c>
      <c r="AF1537" s="71">
        <f>STDEV(I1537:I1555)</f>
        <v>7.7963854272986077E-2</v>
      </c>
      <c r="AG1537" s="71">
        <f>STDEV(J1537:J1555)</f>
        <v>0.4318598429775678</v>
      </c>
      <c r="AH1537" s="71">
        <f>STDEV(K1537:K1555)</f>
        <v>0.41669824441744874</v>
      </c>
      <c r="AI1537" s="71">
        <f>STDEV(L1537:L1555)</f>
        <v>0.77764752459878717</v>
      </c>
      <c r="AJ1537" s="71">
        <f>STDEV(M1537:M1555)</f>
        <v>0.74957999935870534</v>
      </c>
      <c r="AK1537" s="71">
        <f>STDEV(O1537:O1555)</f>
        <v>15.99378534277121</v>
      </c>
      <c r="AL1537" s="71" t="e">
        <f>MODE(E1537:E1555)</f>
        <v>#N/A</v>
      </c>
      <c r="AM1537" s="71">
        <f>MODE(G1537:G1555)</f>
        <v>497</v>
      </c>
      <c r="AN1537" s="71" t="e">
        <f>MODE(H1537:H1555)</f>
        <v>#N/A</v>
      </c>
      <c r="AO1537" s="71">
        <f>MODE(J1537:J1555)</f>
        <v>33.33</v>
      </c>
      <c r="AP1537" s="71">
        <f>MODE(K1537:K1555)</f>
        <v>32.770000000000003</v>
      </c>
      <c r="AQ1537" s="71">
        <f>MODE(L1537:L1555)</f>
        <v>91.99</v>
      </c>
      <c r="AR1537" s="71">
        <f>MODE(M1537:M1555)</f>
        <v>90.99</v>
      </c>
      <c r="AS1537" s="71">
        <f>MODE(O1537:O1555)</f>
        <v>662</v>
      </c>
    </row>
    <row r="1538" spans="1:45" x14ac:dyDescent="0.25">
      <c r="A1538" s="2">
        <v>1537</v>
      </c>
      <c r="B1538" s="3">
        <v>43915.503426284718</v>
      </c>
      <c r="C1538" s="2">
        <v>33.340000000000003</v>
      </c>
      <c r="D1538" s="2">
        <v>969.33</v>
      </c>
      <c r="E1538" s="2">
        <v>48.11</v>
      </c>
      <c r="F1538" s="2">
        <v>372.23</v>
      </c>
      <c r="G1538" s="2">
        <v>497</v>
      </c>
      <c r="H1538" s="2">
        <v>2357</v>
      </c>
      <c r="I1538" s="2">
        <v>1.25</v>
      </c>
      <c r="J1538" s="2">
        <v>33.33</v>
      </c>
      <c r="K1538" s="2">
        <v>32.770000000000003</v>
      </c>
      <c r="L1538" s="2">
        <v>91.99</v>
      </c>
      <c r="M1538" s="2">
        <v>90.99</v>
      </c>
      <c r="N1538" s="2">
        <v>-1</v>
      </c>
      <c r="O1538" s="2">
        <v>678</v>
      </c>
      <c r="P1538" s="2">
        <v>628</v>
      </c>
      <c r="Q1538" s="2">
        <v>1</v>
      </c>
    </row>
    <row r="1539" spans="1:45" x14ac:dyDescent="0.25">
      <c r="A1539" s="2">
        <v>1538</v>
      </c>
      <c r="B1539" s="3">
        <v>43915.505588530097</v>
      </c>
      <c r="C1539" s="2">
        <v>33.159999999999997</v>
      </c>
      <c r="D1539" s="2">
        <v>969.34</v>
      </c>
      <c r="E1539" s="2">
        <v>54.92</v>
      </c>
      <c r="F1539" s="2">
        <v>372.19</v>
      </c>
      <c r="G1539" s="2">
        <v>497</v>
      </c>
      <c r="H1539" s="2">
        <v>2363</v>
      </c>
      <c r="I1539" s="2">
        <v>1.27</v>
      </c>
      <c r="J1539" s="2">
        <v>33.29</v>
      </c>
      <c r="K1539" s="2">
        <v>32.75</v>
      </c>
      <c r="L1539" s="2">
        <v>91.92</v>
      </c>
      <c r="M1539" s="2">
        <v>90.95</v>
      </c>
      <c r="N1539" s="2">
        <v>-1</v>
      </c>
      <c r="O1539" s="2">
        <v>671</v>
      </c>
      <c r="P1539" s="2">
        <v>638</v>
      </c>
      <c r="Q1539" s="2">
        <v>1</v>
      </c>
    </row>
    <row r="1540" spans="1:45" x14ac:dyDescent="0.25">
      <c r="A1540" s="2">
        <v>1539</v>
      </c>
      <c r="B1540" s="3">
        <v>43915.507198703708</v>
      </c>
      <c r="C1540" s="2">
        <v>33.119999999999997</v>
      </c>
      <c r="D1540" s="2">
        <v>969.24</v>
      </c>
      <c r="E1540" s="2">
        <v>57.72</v>
      </c>
      <c r="F1540" s="2">
        <v>373</v>
      </c>
      <c r="G1540" s="2">
        <v>496</v>
      </c>
      <c r="H1540" s="2">
        <v>2372</v>
      </c>
      <c r="I1540" s="2">
        <v>1.29</v>
      </c>
      <c r="J1540" s="2">
        <v>33.229999999999997</v>
      </c>
      <c r="K1540" s="2">
        <v>32.67</v>
      </c>
      <c r="L1540" s="2">
        <v>91.81</v>
      </c>
      <c r="M1540" s="2">
        <v>90.81</v>
      </c>
      <c r="N1540" s="2">
        <v>-1</v>
      </c>
      <c r="O1540" s="2">
        <v>621</v>
      </c>
      <c r="P1540" s="2">
        <v>608</v>
      </c>
      <c r="Q1540" s="2">
        <v>1</v>
      </c>
    </row>
    <row r="1541" spans="1:45" x14ac:dyDescent="0.25">
      <c r="A1541" s="2">
        <v>1540</v>
      </c>
      <c r="B1541" s="3">
        <v>43915.508812233791</v>
      </c>
      <c r="C1541" s="2">
        <v>33.35</v>
      </c>
      <c r="D1541" s="2">
        <v>969.09</v>
      </c>
      <c r="E1541" s="2">
        <v>54.91</v>
      </c>
      <c r="F1541" s="2">
        <v>374.32</v>
      </c>
      <c r="G1541" s="2">
        <v>498</v>
      </c>
      <c r="H1541" s="2">
        <v>2369</v>
      </c>
      <c r="I1541" s="2">
        <v>1.29</v>
      </c>
      <c r="J1541" s="2">
        <v>33.409999999999997</v>
      </c>
      <c r="K1541" s="2">
        <v>32.770000000000003</v>
      </c>
      <c r="L1541" s="2">
        <v>92.14</v>
      </c>
      <c r="M1541" s="2">
        <v>90.99</v>
      </c>
      <c r="N1541" s="2">
        <v>-1</v>
      </c>
      <c r="O1541" s="2">
        <v>656</v>
      </c>
      <c r="P1541" s="2">
        <v>623</v>
      </c>
      <c r="Q1541" s="2">
        <v>1</v>
      </c>
    </row>
    <row r="1542" spans="1:45" x14ac:dyDescent="0.25">
      <c r="A1542" s="2">
        <v>1541</v>
      </c>
      <c r="B1542" s="3">
        <v>43915.512045173615</v>
      </c>
      <c r="C1542" s="2">
        <v>33.340000000000003</v>
      </c>
      <c r="D1542" s="2">
        <v>969</v>
      </c>
      <c r="E1542" s="2">
        <v>49.47</v>
      </c>
      <c r="F1542" s="2">
        <v>375.07</v>
      </c>
      <c r="G1542" s="2">
        <v>502</v>
      </c>
      <c r="H1542" s="2">
        <v>2405</v>
      </c>
      <c r="I1542" s="2">
        <v>1.3</v>
      </c>
      <c r="J1542" s="2">
        <v>33.409999999999997</v>
      </c>
      <c r="K1542" s="2">
        <v>32.83</v>
      </c>
      <c r="L1542" s="2">
        <v>92.14</v>
      </c>
      <c r="M1542" s="2">
        <v>91.09</v>
      </c>
      <c r="N1542" s="2">
        <v>-1</v>
      </c>
      <c r="O1542" s="2">
        <v>637</v>
      </c>
      <c r="P1542" s="2">
        <v>623</v>
      </c>
      <c r="Q1542" s="2">
        <v>1</v>
      </c>
    </row>
    <row r="1543" spans="1:45" x14ac:dyDescent="0.25">
      <c r="A1543" s="2">
        <v>1542</v>
      </c>
      <c r="B1543" s="3">
        <v>43915.514264027777</v>
      </c>
      <c r="C1543" s="2">
        <v>33.229999999999997</v>
      </c>
      <c r="D1543" s="2">
        <v>968.94</v>
      </c>
      <c r="E1543" s="2">
        <v>35.630000000000003</v>
      </c>
      <c r="F1543" s="2">
        <v>375.59</v>
      </c>
      <c r="G1543" s="2">
        <v>502</v>
      </c>
      <c r="H1543" s="2">
        <v>2408</v>
      </c>
      <c r="I1543" s="2">
        <v>1.31</v>
      </c>
      <c r="J1543" s="2">
        <v>33.35</v>
      </c>
      <c r="K1543" s="2">
        <v>32.630000000000003</v>
      </c>
      <c r="L1543" s="2">
        <v>92.03</v>
      </c>
      <c r="M1543" s="2">
        <v>90.73</v>
      </c>
      <c r="N1543" s="2">
        <v>-1</v>
      </c>
      <c r="O1543" s="2">
        <v>662</v>
      </c>
      <c r="P1543" s="2">
        <v>628</v>
      </c>
      <c r="Q1543" s="2">
        <v>1</v>
      </c>
    </row>
    <row r="1544" spans="1:45" x14ac:dyDescent="0.25">
      <c r="A1544" s="2">
        <v>1543</v>
      </c>
      <c r="B1544" s="3">
        <v>43915.515878449078</v>
      </c>
      <c r="C1544" s="2">
        <v>33.32</v>
      </c>
      <c r="D1544" s="2">
        <v>968.9</v>
      </c>
      <c r="E1544" s="2">
        <v>52.43</v>
      </c>
      <c r="F1544" s="2">
        <v>375.99</v>
      </c>
      <c r="G1544" s="2">
        <v>504</v>
      </c>
      <c r="H1544" s="2">
        <v>2424</v>
      </c>
      <c r="I1544" s="2">
        <v>1.33</v>
      </c>
      <c r="J1544" s="2">
        <v>33.33</v>
      </c>
      <c r="K1544" s="2">
        <v>32.770000000000003</v>
      </c>
      <c r="L1544" s="2">
        <v>91.99</v>
      </c>
      <c r="M1544" s="2">
        <v>90.99</v>
      </c>
      <c r="N1544" s="2">
        <v>-1</v>
      </c>
      <c r="O1544" s="2">
        <v>640</v>
      </c>
      <c r="P1544" s="2">
        <v>613</v>
      </c>
      <c r="Q1544" s="2">
        <v>1</v>
      </c>
    </row>
    <row r="1545" spans="1:45" x14ac:dyDescent="0.25">
      <c r="A1545" s="2">
        <v>1544</v>
      </c>
      <c r="B1545" s="3">
        <v>43915.517490254628</v>
      </c>
      <c r="C1545" s="2">
        <v>33.47</v>
      </c>
      <c r="D1545" s="2">
        <v>968.88</v>
      </c>
      <c r="E1545" s="2">
        <v>53.16</v>
      </c>
      <c r="F1545" s="2">
        <v>376.18</v>
      </c>
      <c r="G1545" s="2">
        <v>506</v>
      </c>
      <c r="H1545" s="2">
        <v>2428</v>
      </c>
      <c r="I1545" s="2">
        <v>1.33</v>
      </c>
      <c r="J1545" s="2">
        <v>33.590000000000003</v>
      </c>
      <c r="K1545" s="2">
        <v>32.950000000000003</v>
      </c>
      <c r="L1545" s="2">
        <v>92.46</v>
      </c>
      <c r="M1545" s="2">
        <v>91.31</v>
      </c>
      <c r="N1545" s="2">
        <v>-1</v>
      </c>
      <c r="O1545" s="2">
        <v>653</v>
      </c>
      <c r="P1545" s="2">
        <v>608</v>
      </c>
      <c r="Q1545" s="2">
        <v>1</v>
      </c>
    </row>
    <row r="1546" spans="1:45" x14ac:dyDescent="0.25">
      <c r="A1546" s="2">
        <v>1545</v>
      </c>
      <c r="B1546" s="3">
        <v>43915.520724224538</v>
      </c>
      <c r="C1546" s="2">
        <v>33.83</v>
      </c>
      <c r="D1546" s="2">
        <v>968.76</v>
      </c>
      <c r="E1546" s="2">
        <v>49.86</v>
      </c>
      <c r="F1546" s="2">
        <v>377.14</v>
      </c>
      <c r="G1546" s="2">
        <v>511</v>
      </c>
      <c r="H1546" s="2">
        <v>2474</v>
      </c>
      <c r="I1546" s="2">
        <v>1.38</v>
      </c>
      <c r="J1546" s="2">
        <v>34.03</v>
      </c>
      <c r="K1546" s="2">
        <v>33.43</v>
      </c>
      <c r="L1546" s="2">
        <v>93.25</v>
      </c>
      <c r="M1546" s="2">
        <v>92.17</v>
      </c>
      <c r="N1546" s="2">
        <v>-1</v>
      </c>
      <c r="O1546" s="2">
        <v>628</v>
      </c>
      <c r="P1546" s="2">
        <v>608</v>
      </c>
      <c r="Q1546" s="2">
        <v>1</v>
      </c>
    </row>
    <row r="1547" spans="1:45" x14ac:dyDescent="0.25">
      <c r="A1547" s="2">
        <v>1546</v>
      </c>
      <c r="B1547" s="3">
        <v>43915.522886145831</v>
      </c>
      <c r="C1547" s="2">
        <v>33.64</v>
      </c>
      <c r="D1547" s="2">
        <v>968.73</v>
      </c>
      <c r="E1547" s="2">
        <v>48.74</v>
      </c>
      <c r="F1547" s="2">
        <v>377.39</v>
      </c>
      <c r="G1547" s="2">
        <v>510</v>
      </c>
      <c r="H1547" s="2">
        <v>2472</v>
      </c>
      <c r="I1547" s="2">
        <v>1.36</v>
      </c>
      <c r="J1547" s="2">
        <v>33.85</v>
      </c>
      <c r="K1547" s="2">
        <v>33.21</v>
      </c>
      <c r="L1547" s="2">
        <v>92.93</v>
      </c>
      <c r="M1547" s="2">
        <v>91.78</v>
      </c>
      <c r="N1547" s="2">
        <v>-1</v>
      </c>
      <c r="O1547" s="2">
        <v>656</v>
      </c>
      <c r="P1547" s="2">
        <v>618</v>
      </c>
      <c r="Q1547" s="2">
        <v>1</v>
      </c>
    </row>
    <row r="1548" spans="1:45" x14ac:dyDescent="0.25">
      <c r="A1548" s="2">
        <v>1547</v>
      </c>
      <c r="B1548" s="3">
        <v>43915.524502430555</v>
      </c>
      <c r="C1548" s="2">
        <v>33.869999999999997</v>
      </c>
      <c r="D1548" s="2">
        <v>968.66</v>
      </c>
      <c r="E1548" s="2">
        <v>44.51</v>
      </c>
      <c r="F1548" s="2">
        <v>378.08</v>
      </c>
      <c r="G1548" s="2">
        <v>512</v>
      </c>
      <c r="H1548" s="2">
        <v>2482</v>
      </c>
      <c r="I1548" s="2">
        <v>1.37</v>
      </c>
      <c r="J1548" s="2">
        <v>33.89</v>
      </c>
      <c r="K1548" s="2">
        <v>33.25</v>
      </c>
      <c r="L1548" s="2">
        <v>93</v>
      </c>
      <c r="M1548" s="2">
        <v>91.85</v>
      </c>
      <c r="N1548" s="2">
        <v>-1</v>
      </c>
      <c r="O1548" s="2">
        <v>646</v>
      </c>
      <c r="P1548" s="2">
        <v>618</v>
      </c>
      <c r="Q1548" s="2">
        <v>1</v>
      </c>
    </row>
    <row r="1549" spans="1:45" x14ac:dyDescent="0.25">
      <c r="A1549" s="2">
        <v>1548</v>
      </c>
      <c r="B1549" s="3">
        <v>43915.526110034727</v>
      </c>
      <c r="C1549" s="2">
        <v>33.950000000000003</v>
      </c>
      <c r="D1549" s="2">
        <v>968.58</v>
      </c>
      <c r="E1549" s="2">
        <v>46.23</v>
      </c>
      <c r="F1549" s="2">
        <v>378.7</v>
      </c>
      <c r="G1549" s="2">
        <v>511</v>
      </c>
      <c r="H1549" s="2">
        <v>2476</v>
      </c>
      <c r="I1549" s="2">
        <v>1.36</v>
      </c>
      <c r="J1549" s="2">
        <v>34.07</v>
      </c>
      <c r="K1549" s="2">
        <v>33.47</v>
      </c>
      <c r="L1549" s="2">
        <v>93.33</v>
      </c>
      <c r="M1549" s="2">
        <v>92.25</v>
      </c>
      <c r="N1549" s="2">
        <v>-1</v>
      </c>
      <c r="O1549" s="2">
        <v>637</v>
      </c>
      <c r="P1549" s="2">
        <v>613</v>
      </c>
      <c r="Q1549" s="2">
        <v>1</v>
      </c>
    </row>
    <row r="1550" spans="1:45" x14ac:dyDescent="0.25">
      <c r="A1550" s="2">
        <v>1549</v>
      </c>
      <c r="B1550" s="3">
        <v>43915.529355949075</v>
      </c>
      <c r="C1550" s="2">
        <v>33.76</v>
      </c>
      <c r="D1550" s="2">
        <v>968.48</v>
      </c>
      <c r="E1550" s="2">
        <v>36.729999999999997</v>
      </c>
      <c r="F1550" s="2">
        <v>379.59</v>
      </c>
      <c r="G1550" s="2">
        <v>519</v>
      </c>
      <c r="H1550" s="2">
        <v>2523</v>
      </c>
      <c r="I1550" s="2">
        <v>1.41</v>
      </c>
      <c r="J1550" s="2">
        <v>33.950000000000003</v>
      </c>
      <c r="K1550" s="2">
        <v>33.33</v>
      </c>
      <c r="L1550" s="2">
        <v>93.11</v>
      </c>
      <c r="M1550" s="2">
        <v>91.99</v>
      </c>
      <c r="N1550" s="2">
        <v>-1</v>
      </c>
      <c r="O1550" s="2">
        <v>640</v>
      </c>
      <c r="P1550" s="2">
        <v>613</v>
      </c>
      <c r="Q1550" s="2">
        <v>1</v>
      </c>
    </row>
    <row r="1551" spans="1:45" x14ac:dyDescent="0.25">
      <c r="A1551" s="2">
        <v>1550</v>
      </c>
      <c r="B1551" s="3">
        <v>43915.531517175928</v>
      </c>
      <c r="C1551" s="2">
        <v>33.770000000000003</v>
      </c>
      <c r="D1551" s="2">
        <v>968.46</v>
      </c>
      <c r="E1551" s="2">
        <v>40.56</v>
      </c>
      <c r="F1551" s="2">
        <v>379.78</v>
      </c>
      <c r="G1551" s="2">
        <v>523</v>
      </c>
      <c r="H1551" s="2">
        <v>2542</v>
      </c>
      <c r="I1551" s="2">
        <v>1.43</v>
      </c>
      <c r="J1551" s="2">
        <v>33.93</v>
      </c>
      <c r="K1551" s="2">
        <v>33.33</v>
      </c>
      <c r="L1551" s="2">
        <v>93.07</v>
      </c>
      <c r="M1551" s="2">
        <v>91.99</v>
      </c>
      <c r="N1551" s="2">
        <v>-1</v>
      </c>
      <c r="O1551" s="2">
        <v>637</v>
      </c>
      <c r="P1551" s="2">
        <v>608</v>
      </c>
      <c r="Q1551" s="2">
        <v>1</v>
      </c>
    </row>
    <row r="1552" spans="1:45" x14ac:dyDescent="0.25">
      <c r="A1552" s="2">
        <v>1551</v>
      </c>
      <c r="B1552" s="3">
        <v>43915.533129999996</v>
      </c>
      <c r="C1552" s="2">
        <v>33.93</v>
      </c>
      <c r="D1552" s="2">
        <v>968.3</v>
      </c>
      <c r="E1552" s="2">
        <v>41.34</v>
      </c>
      <c r="F1552" s="2">
        <v>381.17</v>
      </c>
      <c r="G1552" s="2">
        <v>520</v>
      </c>
      <c r="H1552" s="2">
        <v>2530</v>
      </c>
      <c r="I1552" s="2">
        <v>1.41</v>
      </c>
      <c r="J1552" s="2">
        <v>34.03</v>
      </c>
      <c r="K1552" s="2">
        <v>33.35</v>
      </c>
      <c r="L1552" s="2">
        <v>93.25</v>
      </c>
      <c r="M1552" s="2">
        <v>92.03</v>
      </c>
      <c r="N1552" s="2">
        <v>-1</v>
      </c>
      <c r="O1552" s="2">
        <v>640</v>
      </c>
      <c r="P1552" s="2">
        <v>608</v>
      </c>
      <c r="Q1552" s="2">
        <v>1</v>
      </c>
    </row>
    <row r="1553" spans="1:45" x14ac:dyDescent="0.25">
      <c r="A1553" s="2">
        <v>1552</v>
      </c>
      <c r="B1553" s="3">
        <v>43915.534744363424</v>
      </c>
      <c r="C1553" s="2">
        <v>34.159999999999997</v>
      </c>
      <c r="D1553" s="2">
        <v>968.27</v>
      </c>
      <c r="E1553" s="2">
        <v>47.67</v>
      </c>
      <c r="F1553" s="2">
        <v>381.38</v>
      </c>
      <c r="G1553" s="2">
        <v>527</v>
      </c>
      <c r="H1553" s="2">
        <v>2580</v>
      </c>
      <c r="I1553" s="2">
        <v>1.46</v>
      </c>
      <c r="J1553" s="2">
        <v>34.270000000000003</v>
      </c>
      <c r="K1553" s="2">
        <v>33.630000000000003</v>
      </c>
      <c r="L1553" s="2">
        <v>93.69</v>
      </c>
      <c r="M1553" s="2">
        <v>92.53</v>
      </c>
      <c r="N1553" s="2">
        <v>-1</v>
      </c>
      <c r="O1553" s="2">
        <v>621</v>
      </c>
      <c r="P1553" s="2">
        <v>613</v>
      </c>
      <c r="Q1553" s="2">
        <v>1</v>
      </c>
    </row>
    <row r="1554" spans="1:45" x14ac:dyDescent="0.25">
      <c r="A1554" s="2">
        <v>1553</v>
      </c>
      <c r="B1554" s="3">
        <v>43915.537977685184</v>
      </c>
      <c r="C1554" s="2">
        <v>34.159999999999997</v>
      </c>
      <c r="D1554" s="2">
        <v>968.14</v>
      </c>
      <c r="E1554" s="2">
        <v>50.96</v>
      </c>
      <c r="F1554" s="2">
        <v>382.53</v>
      </c>
      <c r="G1554" s="2">
        <v>534</v>
      </c>
      <c r="H1554" s="2">
        <v>2648</v>
      </c>
      <c r="I1554" s="2">
        <v>1.48</v>
      </c>
      <c r="J1554" s="2">
        <v>34.39</v>
      </c>
      <c r="K1554" s="2">
        <v>33.79</v>
      </c>
      <c r="L1554" s="2">
        <v>93.9</v>
      </c>
      <c r="M1554" s="2">
        <v>92.82</v>
      </c>
      <c r="N1554" s="2">
        <v>-1</v>
      </c>
      <c r="O1554" s="2">
        <v>662</v>
      </c>
      <c r="P1554" s="2">
        <v>613</v>
      </c>
      <c r="Q1554" s="2">
        <v>1</v>
      </c>
    </row>
    <row r="1555" spans="1:45" x14ac:dyDescent="0.25">
      <c r="A1555" s="2">
        <v>1554</v>
      </c>
      <c r="B1555" s="3">
        <v>43915.540138449069</v>
      </c>
      <c r="C1555" s="2">
        <v>34.47</v>
      </c>
      <c r="D1555" s="2">
        <v>968.07</v>
      </c>
      <c r="E1555" s="2">
        <v>43.4</v>
      </c>
      <c r="F1555" s="2">
        <v>383.14</v>
      </c>
      <c r="G1555" s="2">
        <v>538</v>
      </c>
      <c r="H1555" s="2">
        <v>2680</v>
      </c>
      <c r="I1555" s="2">
        <v>1.51</v>
      </c>
      <c r="J1555" s="2">
        <v>34.590000000000003</v>
      </c>
      <c r="K1555" s="2">
        <v>33.909999999999997</v>
      </c>
      <c r="L1555" s="2">
        <v>94.26</v>
      </c>
      <c r="M1555" s="2">
        <v>93.04</v>
      </c>
      <c r="N1555" s="2">
        <v>-1</v>
      </c>
      <c r="O1555" s="2">
        <v>653</v>
      </c>
      <c r="P1555" s="2">
        <v>618</v>
      </c>
      <c r="Q1555" s="2">
        <v>1</v>
      </c>
    </row>
    <row r="1556" spans="1:45" s="45" customFormat="1" x14ac:dyDescent="0.25">
      <c r="A1556" s="43">
        <v>1555</v>
      </c>
      <c r="B1556" s="44">
        <v>43915.541757719911</v>
      </c>
      <c r="C1556" s="43">
        <v>34.54</v>
      </c>
      <c r="D1556" s="43">
        <v>968</v>
      </c>
      <c r="E1556" s="43">
        <v>46.3</v>
      </c>
      <c r="F1556" s="43">
        <v>383.77</v>
      </c>
      <c r="G1556" s="43">
        <v>540</v>
      </c>
      <c r="H1556" s="43">
        <v>2696</v>
      </c>
      <c r="I1556" s="43">
        <v>1.51</v>
      </c>
      <c r="J1556" s="43">
        <v>34.630000000000003</v>
      </c>
      <c r="K1556" s="43">
        <v>34.090000000000003</v>
      </c>
      <c r="L1556" s="43">
        <v>94.33</v>
      </c>
      <c r="M1556" s="43">
        <v>93.36</v>
      </c>
      <c r="N1556" s="43">
        <v>-1</v>
      </c>
      <c r="O1556" s="43">
        <v>653</v>
      </c>
      <c r="P1556" s="43">
        <v>623</v>
      </c>
      <c r="Q1556" s="2">
        <v>1</v>
      </c>
      <c r="R1556" s="76">
        <f t="shared" ref="R1556:Z1556" si="82">AVERAGE(E1556:E1575)</f>
        <v>42.425000000000004</v>
      </c>
      <c r="S1556" s="76">
        <f t="shared" si="82"/>
        <v>389.43400000000008</v>
      </c>
      <c r="T1556" s="76">
        <f t="shared" si="82"/>
        <v>561.79999999999995</v>
      </c>
      <c r="U1556" s="76">
        <f t="shared" si="82"/>
        <v>2886.55</v>
      </c>
      <c r="V1556" s="76">
        <f t="shared" si="82"/>
        <v>1.6324999999999998</v>
      </c>
      <c r="W1556" s="76">
        <f t="shared" si="82"/>
        <v>35.153000000000006</v>
      </c>
      <c r="X1556" s="76">
        <f t="shared" si="82"/>
        <v>34.537999999999997</v>
      </c>
      <c r="Y1556" s="76">
        <f t="shared" si="82"/>
        <v>95.27549999999998</v>
      </c>
      <c r="Z1556" s="76">
        <f t="shared" si="82"/>
        <v>94.168500000000009</v>
      </c>
      <c r="AA1556" s="76">
        <f>AVERAGE(O1556:O1575)</f>
        <v>631.95000000000005</v>
      </c>
      <c r="AB1556" s="71">
        <f>STDEV(E1556:E1575)</f>
        <v>5.8068276510001713</v>
      </c>
      <c r="AC1556" s="71">
        <f>STDEV(F1556:F1575)</f>
        <v>3.8008508742676361</v>
      </c>
      <c r="AD1556" s="71">
        <f>STDEV(G1556:G1575)</f>
        <v>16.750805165251325</v>
      </c>
      <c r="AE1556" s="71">
        <f>STDEV(H1556:H1575)</f>
        <v>132.22368407958896</v>
      </c>
      <c r="AF1556" s="71">
        <f>STDEV(I1556:I1575)</f>
        <v>8.7471799967038993E-2</v>
      </c>
      <c r="AG1556" s="71">
        <f>STDEV(J1556:J1575)</f>
        <v>0.32711015366628299</v>
      </c>
      <c r="AH1556" s="71">
        <f>STDEV(K1556:K1575)</f>
        <v>0.31445190411253671</v>
      </c>
      <c r="AI1556" s="71">
        <f>STDEV(L1556:L1575)</f>
        <v>0.5904188967878734</v>
      </c>
      <c r="AJ1556" s="71">
        <f>STDEV(M1556:M1575)</f>
        <v>0.56564146166798623</v>
      </c>
      <c r="AK1556" s="71">
        <f>STDEV(O1556:O1575)</f>
        <v>20.768080265030196</v>
      </c>
      <c r="AL1556" s="71" t="e">
        <f>MODE(E1556:E1575)</f>
        <v>#N/A</v>
      </c>
      <c r="AM1556" s="71">
        <f>MODE(G1556:G1575)</f>
        <v>554</v>
      </c>
      <c r="AN1556" s="71">
        <f>MODE(H1556:H1575)</f>
        <v>2869</v>
      </c>
      <c r="AO1556" s="71">
        <f>MODE(J1556:J1575)</f>
        <v>34.69</v>
      </c>
      <c r="AP1556" s="71">
        <f>MODE(K1556:K1575)</f>
        <v>34.090000000000003</v>
      </c>
      <c r="AQ1556" s="71">
        <f>MODE(L1556:L1575)</f>
        <v>94.44</v>
      </c>
      <c r="AR1556" s="71">
        <f>MODE(M1556:M1575)</f>
        <v>93.36</v>
      </c>
      <c r="AS1556" s="71">
        <f>MODE(O1556:O1575)</f>
        <v>621</v>
      </c>
    </row>
    <row r="1557" spans="1:45" x14ac:dyDescent="0.25">
      <c r="A1557" s="2">
        <v>1556</v>
      </c>
      <c r="B1557" s="3">
        <v>43915.543365428239</v>
      </c>
      <c r="C1557" s="2">
        <v>34.75</v>
      </c>
      <c r="D1557" s="2">
        <v>967.92</v>
      </c>
      <c r="E1557" s="2">
        <v>44.2</v>
      </c>
      <c r="F1557" s="2">
        <v>384.41</v>
      </c>
      <c r="G1557" s="2">
        <v>543</v>
      </c>
      <c r="H1557" s="2">
        <v>2701</v>
      </c>
      <c r="I1557" s="2">
        <v>1.52</v>
      </c>
      <c r="J1557" s="2">
        <v>34.83</v>
      </c>
      <c r="K1557" s="2">
        <v>34.229999999999997</v>
      </c>
      <c r="L1557" s="2">
        <v>94.69</v>
      </c>
      <c r="M1557" s="2">
        <v>93.61</v>
      </c>
      <c r="N1557" s="2">
        <v>-1</v>
      </c>
      <c r="O1557" s="2">
        <v>637</v>
      </c>
      <c r="P1557" s="2">
        <v>618</v>
      </c>
      <c r="Q1557" s="2">
        <v>1</v>
      </c>
    </row>
    <row r="1558" spans="1:45" x14ac:dyDescent="0.25">
      <c r="A1558" s="2">
        <v>1557</v>
      </c>
      <c r="B1558" s="3">
        <v>43915.546622245369</v>
      </c>
      <c r="C1558" s="2">
        <v>34.93</v>
      </c>
      <c r="D1558" s="2">
        <v>967.79</v>
      </c>
      <c r="E1558" s="2">
        <v>51.63</v>
      </c>
      <c r="F1558" s="2">
        <v>385.55</v>
      </c>
      <c r="G1558" s="2">
        <v>552</v>
      </c>
      <c r="H1558" s="2">
        <v>2794</v>
      </c>
      <c r="I1558" s="2">
        <v>1.58</v>
      </c>
      <c r="J1558" s="2">
        <v>35.07</v>
      </c>
      <c r="K1558" s="2">
        <v>34.51</v>
      </c>
      <c r="L1558" s="2">
        <v>95.13</v>
      </c>
      <c r="M1558" s="2">
        <v>94.12</v>
      </c>
      <c r="N1558" s="2">
        <v>-1</v>
      </c>
      <c r="O1558" s="2">
        <v>662</v>
      </c>
      <c r="P1558" s="2">
        <v>618</v>
      </c>
      <c r="Q1558" s="2">
        <v>1</v>
      </c>
    </row>
    <row r="1559" spans="1:45" x14ac:dyDescent="0.25">
      <c r="A1559" s="2">
        <v>1558</v>
      </c>
      <c r="B1559" s="3">
        <v>43915.548794259259</v>
      </c>
      <c r="C1559" s="2">
        <v>34.85</v>
      </c>
      <c r="D1559" s="2">
        <v>967.77</v>
      </c>
      <c r="E1559" s="2">
        <v>41.57</v>
      </c>
      <c r="F1559" s="2">
        <v>385.75</v>
      </c>
      <c r="G1559" s="2">
        <v>553</v>
      </c>
      <c r="H1559" s="2">
        <v>2820</v>
      </c>
      <c r="I1559" s="2">
        <v>1.59</v>
      </c>
      <c r="J1559" s="2">
        <v>35.03</v>
      </c>
      <c r="K1559" s="2">
        <v>34.450000000000003</v>
      </c>
      <c r="L1559" s="2">
        <v>95.05</v>
      </c>
      <c r="M1559" s="2">
        <v>94.01</v>
      </c>
      <c r="N1559" s="2">
        <v>-1</v>
      </c>
      <c r="O1559" s="2">
        <v>653</v>
      </c>
      <c r="P1559" s="2">
        <v>613</v>
      </c>
      <c r="Q1559" s="2">
        <v>1</v>
      </c>
    </row>
    <row r="1560" spans="1:45" x14ac:dyDescent="0.25">
      <c r="A1560" s="2">
        <v>1559</v>
      </c>
      <c r="B1560" s="3">
        <v>43915.550412002311</v>
      </c>
      <c r="C1560" s="2">
        <v>34.49</v>
      </c>
      <c r="D1560" s="2">
        <v>967.79</v>
      </c>
      <c r="E1560" s="2">
        <v>48.09</v>
      </c>
      <c r="F1560" s="2">
        <v>385.55</v>
      </c>
      <c r="G1560" s="2">
        <v>547</v>
      </c>
      <c r="H1560" s="2">
        <v>2781</v>
      </c>
      <c r="I1560" s="2">
        <v>1.55</v>
      </c>
      <c r="J1560" s="2">
        <v>34.69</v>
      </c>
      <c r="K1560" s="2">
        <v>34.090000000000003</v>
      </c>
      <c r="L1560" s="2">
        <v>94.44</v>
      </c>
      <c r="M1560" s="2">
        <v>93.36</v>
      </c>
      <c r="N1560" s="2">
        <v>-1</v>
      </c>
      <c r="O1560" s="2">
        <v>615</v>
      </c>
      <c r="P1560" s="2">
        <v>598</v>
      </c>
      <c r="Q1560" s="2">
        <v>1</v>
      </c>
    </row>
    <row r="1561" spans="1:45" x14ac:dyDescent="0.25">
      <c r="A1561" s="2">
        <v>1560</v>
      </c>
      <c r="B1561" s="3">
        <v>43915.552034872686</v>
      </c>
      <c r="C1561" s="2">
        <v>34.590000000000003</v>
      </c>
      <c r="D1561" s="2">
        <v>967.73</v>
      </c>
      <c r="E1561" s="2">
        <v>43.94</v>
      </c>
      <c r="F1561" s="2">
        <v>386.07</v>
      </c>
      <c r="G1561" s="2">
        <v>554</v>
      </c>
      <c r="H1561" s="2">
        <v>2817</v>
      </c>
      <c r="I1561" s="2">
        <v>1.58</v>
      </c>
      <c r="J1561" s="2">
        <v>34.69</v>
      </c>
      <c r="K1561" s="2">
        <v>34.07</v>
      </c>
      <c r="L1561" s="2">
        <v>94.44</v>
      </c>
      <c r="M1561" s="2">
        <v>93.33</v>
      </c>
      <c r="N1561" s="2">
        <v>-1</v>
      </c>
      <c r="O1561" s="2">
        <v>600</v>
      </c>
      <c r="P1561" s="2">
        <v>583</v>
      </c>
      <c r="Q1561" s="2">
        <v>1</v>
      </c>
    </row>
    <row r="1562" spans="1:45" x14ac:dyDescent="0.25">
      <c r="A1562" s="2">
        <v>1561</v>
      </c>
      <c r="B1562" s="3">
        <v>43915.553660624995</v>
      </c>
      <c r="C1562" s="2">
        <v>34.630000000000003</v>
      </c>
      <c r="D1562" s="2">
        <v>967.65</v>
      </c>
      <c r="E1562" s="2">
        <v>34</v>
      </c>
      <c r="F1562" s="2">
        <v>386.76</v>
      </c>
      <c r="G1562" s="2">
        <v>560</v>
      </c>
      <c r="H1562" s="2">
        <v>2869</v>
      </c>
      <c r="I1562" s="2">
        <v>1.62</v>
      </c>
      <c r="J1562" s="2">
        <v>34.729999999999997</v>
      </c>
      <c r="K1562" s="2">
        <v>34.07</v>
      </c>
      <c r="L1562" s="2">
        <v>94.51</v>
      </c>
      <c r="M1562" s="2">
        <v>93.33</v>
      </c>
      <c r="N1562" s="2">
        <v>-1</v>
      </c>
      <c r="O1562" s="2">
        <v>606</v>
      </c>
      <c r="P1562" s="2">
        <v>593</v>
      </c>
      <c r="Q1562" s="2">
        <v>1</v>
      </c>
    </row>
    <row r="1563" spans="1:45" x14ac:dyDescent="0.25">
      <c r="A1563" s="2">
        <v>1562</v>
      </c>
      <c r="B1563" s="3">
        <v>43915.556905405094</v>
      </c>
      <c r="C1563" s="2">
        <v>35.200000000000003</v>
      </c>
      <c r="D1563" s="2">
        <v>967.53</v>
      </c>
      <c r="E1563" s="2">
        <v>47.47</v>
      </c>
      <c r="F1563" s="2">
        <v>387.8</v>
      </c>
      <c r="G1563" s="2">
        <v>559</v>
      </c>
      <c r="H1563" s="2">
        <v>2861</v>
      </c>
      <c r="I1563" s="2">
        <v>1.63</v>
      </c>
      <c r="J1563" s="2">
        <v>35.25</v>
      </c>
      <c r="K1563" s="2">
        <v>34.61</v>
      </c>
      <c r="L1563" s="2">
        <v>95.45</v>
      </c>
      <c r="M1563" s="2">
        <v>94.3</v>
      </c>
      <c r="N1563" s="2">
        <v>-1</v>
      </c>
      <c r="O1563" s="2">
        <v>621</v>
      </c>
      <c r="P1563" s="2">
        <v>603</v>
      </c>
      <c r="Q1563" s="2">
        <v>1</v>
      </c>
    </row>
    <row r="1564" spans="1:45" x14ac:dyDescent="0.25">
      <c r="A1564" s="2">
        <v>1563</v>
      </c>
      <c r="B1564" s="3">
        <v>43915.559065682872</v>
      </c>
      <c r="C1564" s="2">
        <v>34.99</v>
      </c>
      <c r="D1564" s="2">
        <v>967.52</v>
      </c>
      <c r="E1564" s="2">
        <v>35.11</v>
      </c>
      <c r="F1564" s="2">
        <v>387.86</v>
      </c>
      <c r="G1564" s="2">
        <v>562</v>
      </c>
      <c r="H1564" s="2">
        <v>2874</v>
      </c>
      <c r="I1564" s="2">
        <v>1.63</v>
      </c>
      <c r="J1564" s="2">
        <v>35.11</v>
      </c>
      <c r="K1564" s="2">
        <v>34.51</v>
      </c>
      <c r="L1564" s="2">
        <v>95.2</v>
      </c>
      <c r="M1564" s="2">
        <v>94.12</v>
      </c>
      <c r="N1564" s="2">
        <v>-1</v>
      </c>
      <c r="O1564" s="2">
        <v>621</v>
      </c>
      <c r="P1564" s="2">
        <v>598</v>
      </c>
      <c r="Q1564" s="2">
        <v>1</v>
      </c>
    </row>
    <row r="1565" spans="1:45" x14ac:dyDescent="0.25">
      <c r="A1565" s="2">
        <v>1564</v>
      </c>
      <c r="B1565" s="3">
        <v>43915.560668958336</v>
      </c>
      <c r="C1565" s="2">
        <v>34.93</v>
      </c>
      <c r="D1565" s="2">
        <v>967.44</v>
      </c>
      <c r="E1565" s="2">
        <v>43.5</v>
      </c>
      <c r="F1565" s="2">
        <v>388.58</v>
      </c>
      <c r="G1565" s="2">
        <v>557</v>
      </c>
      <c r="H1565" s="2">
        <v>2865</v>
      </c>
      <c r="I1565" s="2">
        <v>1.62</v>
      </c>
      <c r="J1565" s="2">
        <v>35.17</v>
      </c>
      <c r="K1565" s="2">
        <v>34.549999999999997</v>
      </c>
      <c r="L1565" s="2">
        <v>95.31</v>
      </c>
      <c r="M1565" s="2">
        <v>94.19</v>
      </c>
      <c r="N1565" s="2">
        <v>-1</v>
      </c>
      <c r="O1565" s="2">
        <v>596</v>
      </c>
      <c r="P1565" s="2">
        <v>593</v>
      </c>
      <c r="Q1565" s="2">
        <v>1</v>
      </c>
    </row>
    <row r="1566" spans="1:45" x14ac:dyDescent="0.25">
      <c r="A1566" s="2">
        <v>1565</v>
      </c>
      <c r="B1566" s="3">
        <v>43915.562281238424</v>
      </c>
      <c r="C1566" s="2">
        <v>35.15</v>
      </c>
      <c r="D1566" s="2">
        <v>967.43</v>
      </c>
      <c r="E1566" s="2">
        <v>44.66</v>
      </c>
      <c r="F1566" s="2">
        <v>388.67</v>
      </c>
      <c r="G1566" s="2">
        <v>556</v>
      </c>
      <c r="H1566" s="2">
        <v>2843</v>
      </c>
      <c r="I1566" s="2">
        <v>1.6</v>
      </c>
      <c r="J1566" s="2">
        <v>35.229999999999997</v>
      </c>
      <c r="K1566" s="2">
        <v>34.61</v>
      </c>
      <c r="L1566" s="2">
        <v>95.41</v>
      </c>
      <c r="M1566" s="2">
        <v>94.3</v>
      </c>
      <c r="N1566" s="2">
        <v>-1</v>
      </c>
      <c r="O1566" s="2">
        <v>637</v>
      </c>
      <c r="P1566" s="2">
        <v>598</v>
      </c>
      <c r="Q1566" s="2">
        <v>1</v>
      </c>
    </row>
    <row r="1567" spans="1:45" x14ac:dyDescent="0.25">
      <c r="A1567" s="2">
        <v>1566</v>
      </c>
      <c r="B1567" s="3">
        <v>43915.565515300928</v>
      </c>
      <c r="C1567" s="2">
        <v>35.159999999999997</v>
      </c>
      <c r="D1567" s="2">
        <v>967.18</v>
      </c>
      <c r="E1567" s="2">
        <v>35.44</v>
      </c>
      <c r="F1567" s="2">
        <v>390.81</v>
      </c>
      <c r="G1567" s="2">
        <v>568</v>
      </c>
      <c r="H1567" s="2">
        <v>2954</v>
      </c>
      <c r="I1567" s="2">
        <v>1.66</v>
      </c>
      <c r="J1567" s="2">
        <v>35.25</v>
      </c>
      <c r="K1567" s="2">
        <v>34.71</v>
      </c>
      <c r="L1567" s="2">
        <v>95.45</v>
      </c>
      <c r="M1567" s="2">
        <v>94.48</v>
      </c>
      <c r="N1567" s="2">
        <v>-1</v>
      </c>
      <c r="O1567" s="2">
        <v>668</v>
      </c>
      <c r="P1567" s="2">
        <v>623</v>
      </c>
      <c r="Q1567" s="2">
        <v>1</v>
      </c>
    </row>
    <row r="1568" spans="1:45" x14ac:dyDescent="0.25">
      <c r="A1568" s="2">
        <v>1567</v>
      </c>
      <c r="B1568" s="3">
        <v>43915.567691192133</v>
      </c>
      <c r="C1568" s="2">
        <v>34.99</v>
      </c>
      <c r="D1568" s="2">
        <v>967.16</v>
      </c>
      <c r="E1568" s="2">
        <v>36.380000000000003</v>
      </c>
      <c r="F1568" s="2">
        <v>390.99</v>
      </c>
      <c r="G1568" s="2">
        <v>542</v>
      </c>
      <c r="H1568" s="2">
        <v>2753</v>
      </c>
      <c r="I1568" s="2">
        <v>1.55</v>
      </c>
      <c r="J1568" s="2">
        <v>35.17</v>
      </c>
      <c r="K1568" s="2">
        <v>34.549999999999997</v>
      </c>
      <c r="L1568" s="2">
        <v>95.31</v>
      </c>
      <c r="M1568" s="2">
        <v>94.19</v>
      </c>
      <c r="N1568" s="2">
        <v>-1</v>
      </c>
      <c r="O1568" s="2">
        <v>656</v>
      </c>
      <c r="P1568" s="2">
        <v>608</v>
      </c>
      <c r="Q1568" s="2">
        <v>1</v>
      </c>
    </row>
    <row r="1569" spans="1:45" x14ac:dyDescent="0.25">
      <c r="A1569" s="2">
        <v>1568</v>
      </c>
      <c r="B1569" s="3">
        <v>43915.569304143515</v>
      </c>
      <c r="C1569" s="2">
        <v>34.86</v>
      </c>
      <c r="D1569" s="2">
        <v>967.07</v>
      </c>
      <c r="E1569" s="2">
        <v>49.42</v>
      </c>
      <c r="F1569" s="2">
        <v>391.75</v>
      </c>
      <c r="G1569" s="2">
        <v>554</v>
      </c>
      <c r="H1569" s="2">
        <v>2869</v>
      </c>
      <c r="I1569" s="2">
        <v>1.59</v>
      </c>
      <c r="J1569" s="2">
        <v>35.01</v>
      </c>
      <c r="K1569" s="2">
        <v>34.39</v>
      </c>
      <c r="L1569" s="2">
        <v>95.02</v>
      </c>
      <c r="M1569" s="2">
        <v>93.9</v>
      </c>
      <c r="N1569" s="2">
        <v>-1</v>
      </c>
      <c r="O1569" s="2">
        <v>621</v>
      </c>
      <c r="P1569" s="2">
        <v>603</v>
      </c>
      <c r="Q1569" s="2">
        <v>1</v>
      </c>
    </row>
    <row r="1570" spans="1:45" x14ac:dyDescent="0.25">
      <c r="A1570" s="2">
        <v>1569</v>
      </c>
      <c r="B1570" s="3">
        <v>43915.570917106481</v>
      </c>
      <c r="C1570" s="2">
        <v>35.21</v>
      </c>
      <c r="D1570" s="2">
        <v>966.98</v>
      </c>
      <c r="E1570" s="2">
        <v>39.46</v>
      </c>
      <c r="F1570" s="2">
        <v>392.56</v>
      </c>
      <c r="G1570" s="2">
        <v>565</v>
      </c>
      <c r="H1570" s="2">
        <v>2932</v>
      </c>
      <c r="I1570" s="2">
        <v>1.64</v>
      </c>
      <c r="J1570" s="2">
        <v>35.31</v>
      </c>
      <c r="K1570" s="2">
        <v>34.630000000000003</v>
      </c>
      <c r="L1570" s="2">
        <v>95.56</v>
      </c>
      <c r="M1570" s="2">
        <v>94.33</v>
      </c>
      <c r="N1570" s="2">
        <v>-1</v>
      </c>
      <c r="O1570" s="2">
        <v>615</v>
      </c>
      <c r="P1570" s="2">
        <v>603</v>
      </c>
      <c r="Q1570" s="2">
        <v>1</v>
      </c>
    </row>
    <row r="1571" spans="1:45" x14ac:dyDescent="0.25">
      <c r="A1571" s="2">
        <v>1570</v>
      </c>
      <c r="B1571" s="3">
        <v>43915.574161840283</v>
      </c>
      <c r="C1571" s="2">
        <v>35.369999999999997</v>
      </c>
      <c r="D1571" s="2">
        <v>966.92</v>
      </c>
      <c r="E1571" s="2">
        <v>44.16</v>
      </c>
      <c r="F1571" s="2">
        <v>393.08</v>
      </c>
      <c r="G1571" s="2">
        <v>560</v>
      </c>
      <c r="H1571" s="2">
        <v>2871</v>
      </c>
      <c r="I1571" s="2">
        <v>1.65</v>
      </c>
      <c r="J1571" s="2">
        <v>35.49</v>
      </c>
      <c r="K1571" s="2">
        <v>34.85</v>
      </c>
      <c r="L1571" s="2">
        <v>95.88</v>
      </c>
      <c r="M1571" s="2">
        <v>94.73</v>
      </c>
      <c r="N1571" s="2">
        <v>-1</v>
      </c>
      <c r="O1571" s="2">
        <v>646</v>
      </c>
      <c r="P1571" s="2">
        <v>603</v>
      </c>
      <c r="Q1571" s="2">
        <v>1</v>
      </c>
    </row>
    <row r="1572" spans="1:45" x14ac:dyDescent="0.25">
      <c r="A1572" s="2">
        <v>1571</v>
      </c>
      <c r="B1572" s="3">
        <v>43915.576322546302</v>
      </c>
      <c r="C1572" s="2">
        <v>35.32</v>
      </c>
      <c r="D1572" s="2">
        <v>966.89</v>
      </c>
      <c r="E1572" s="2">
        <v>48.08</v>
      </c>
      <c r="F1572" s="2">
        <v>393.35</v>
      </c>
      <c r="G1572" s="2">
        <v>585</v>
      </c>
      <c r="H1572" s="2">
        <v>3047</v>
      </c>
      <c r="I1572" s="2">
        <v>1.75</v>
      </c>
      <c r="J1572" s="2">
        <v>35.47</v>
      </c>
      <c r="K1572" s="2">
        <v>34.81</v>
      </c>
      <c r="L1572" s="2">
        <v>95.85</v>
      </c>
      <c r="M1572" s="2">
        <v>94.66</v>
      </c>
      <c r="N1572" s="2">
        <v>-1</v>
      </c>
      <c r="O1572" s="2">
        <v>621</v>
      </c>
      <c r="P1572" s="2">
        <v>603</v>
      </c>
      <c r="Q1572" s="2">
        <v>1</v>
      </c>
    </row>
    <row r="1573" spans="1:45" x14ac:dyDescent="0.25">
      <c r="A1573" s="2">
        <v>1572</v>
      </c>
      <c r="B1573" s="3">
        <v>43915.577938495371</v>
      </c>
      <c r="C1573" s="2">
        <v>35.520000000000003</v>
      </c>
      <c r="D1573" s="2">
        <v>966.8</v>
      </c>
      <c r="E1573" s="2">
        <v>47.22</v>
      </c>
      <c r="F1573" s="2">
        <v>394.08</v>
      </c>
      <c r="G1573" s="2">
        <v>590</v>
      </c>
      <c r="H1573" s="2">
        <v>3093</v>
      </c>
      <c r="I1573" s="2">
        <v>1.78</v>
      </c>
      <c r="J1573" s="2">
        <v>35.57</v>
      </c>
      <c r="K1573" s="2">
        <v>34.99</v>
      </c>
      <c r="L1573" s="2">
        <v>96.03</v>
      </c>
      <c r="M1573" s="2">
        <v>94.98</v>
      </c>
      <c r="N1573" s="2">
        <v>-1</v>
      </c>
      <c r="O1573" s="2">
        <v>628</v>
      </c>
      <c r="P1573" s="2">
        <v>598</v>
      </c>
      <c r="Q1573" s="2">
        <v>1</v>
      </c>
    </row>
    <row r="1574" spans="1:45" x14ac:dyDescent="0.25">
      <c r="A1574" s="2">
        <v>1573</v>
      </c>
      <c r="B1574" s="3">
        <v>43915.579550266208</v>
      </c>
      <c r="C1574" s="2">
        <v>35.43</v>
      </c>
      <c r="D1574" s="2">
        <v>966.73</v>
      </c>
      <c r="E1574" s="2">
        <v>34.76</v>
      </c>
      <c r="F1574" s="2">
        <v>394.73</v>
      </c>
      <c r="G1574" s="2">
        <v>593</v>
      </c>
      <c r="H1574" s="2">
        <v>3118</v>
      </c>
      <c r="I1574" s="2">
        <v>1.78</v>
      </c>
      <c r="J1574" s="2">
        <v>35.61</v>
      </c>
      <c r="K1574" s="2">
        <v>34.909999999999997</v>
      </c>
      <c r="L1574" s="2">
        <v>96.1</v>
      </c>
      <c r="M1574" s="2">
        <v>94.84</v>
      </c>
      <c r="N1574" s="2">
        <v>-1</v>
      </c>
      <c r="O1574" s="2">
        <v>637</v>
      </c>
      <c r="P1574" s="2">
        <v>598</v>
      </c>
      <c r="Q1574" s="2">
        <v>1</v>
      </c>
    </row>
    <row r="1575" spans="1:45" x14ac:dyDescent="0.25">
      <c r="A1575" s="2">
        <v>1574</v>
      </c>
      <c r="B1575" s="3">
        <v>43915.582796921299</v>
      </c>
      <c r="C1575" s="2">
        <v>35.68</v>
      </c>
      <c r="D1575" s="2">
        <v>966.52</v>
      </c>
      <c r="E1575" s="2">
        <v>33.11</v>
      </c>
      <c r="F1575" s="2">
        <v>396.56</v>
      </c>
      <c r="G1575" s="2">
        <v>596</v>
      </c>
      <c r="H1575" s="2">
        <v>3173</v>
      </c>
      <c r="I1575" s="2">
        <v>1.82</v>
      </c>
      <c r="J1575" s="2">
        <v>35.75</v>
      </c>
      <c r="K1575" s="2">
        <v>35.130000000000003</v>
      </c>
      <c r="L1575" s="2">
        <v>96.35</v>
      </c>
      <c r="M1575" s="2">
        <v>95.23</v>
      </c>
      <c r="N1575" s="2">
        <v>-1</v>
      </c>
      <c r="O1575" s="2">
        <v>646</v>
      </c>
      <c r="P1575" s="2">
        <v>618</v>
      </c>
      <c r="Q1575" s="2">
        <v>1</v>
      </c>
    </row>
    <row r="1576" spans="1:45" s="45" customFormat="1" x14ac:dyDescent="0.25">
      <c r="A1576" s="43">
        <v>1575</v>
      </c>
      <c r="B1576" s="44">
        <v>43915.584957997686</v>
      </c>
      <c r="C1576" s="43">
        <v>35.659999999999997</v>
      </c>
      <c r="D1576" s="43">
        <v>966.51</v>
      </c>
      <c r="E1576" s="43">
        <v>36.4</v>
      </c>
      <c r="F1576" s="43">
        <v>396.63</v>
      </c>
      <c r="G1576" s="43">
        <v>591</v>
      </c>
      <c r="H1576" s="43">
        <v>3140</v>
      </c>
      <c r="I1576" s="43">
        <v>1.8</v>
      </c>
      <c r="J1576" s="43">
        <v>35.71</v>
      </c>
      <c r="K1576" s="43">
        <v>35.130000000000003</v>
      </c>
      <c r="L1576" s="43">
        <v>96.28</v>
      </c>
      <c r="M1576" s="43">
        <v>95.23</v>
      </c>
      <c r="N1576" s="43">
        <v>-1</v>
      </c>
      <c r="O1576" s="43">
        <v>646</v>
      </c>
      <c r="P1576" s="43">
        <v>608</v>
      </c>
      <c r="Q1576" s="2">
        <v>1</v>
      </c>
      <c r="R1576" s="76">
        <f t="shared" ref="R1576:Z1576" si="83">AVERAGE(E1576:E1594)</f>
        <v>36.020000000000003</v>
      </c>
      <c r="S1576" s="76">
        <f t="shared" si="83"/>
        <v>402.04842105263157</v>
      </c>
      <c r="T1576" s="76">
        <f t="shared" si="83"/>
        <v>694.68421052631584</v>
      </c>
      <c r="U1576" s="76">
        <f t="shared" si="83"/>
        <v>4789.5263157894733</v>
      </c>
      <c r="V1576" s="76">
        <f t="shared" si="83"/>
        <v>2.343684210526316</v>
      </c>
      <c r="W1576" s="76">
        <f t="shared" si="83"/>
        <v>37.783684210526317</v>
      </c>
      <c r="X1576" s="76">
        <f t="shared" si="83"/>
        <v>36.980526315789469</v>
      </c>
      <c r="Y1576" s="76">
        <f t="shared" si="83"/>
        <v>100.01052631578946</v>
      </c>
      <c r="Z1576" s="76">
        <f t="shared" si="83"/>
        <v>98.565263157894734</v>
      </c>
      <c r="AA1576" s="76">
        <f>AVERAGE(O1576:O1594)</f>
        <v>635.78947368421052</v>
      </c>
      <c r="AB1576" s="71">
        <f>STDEV(E1576:E1594)</f>
        <v>10.484778914640426</v>
      </c>
      <c r="AC1576" s="71">
        <f>STDEV(F1576:F1594)</f>
        <v>3.7829651262202857</v>
      </c>
      <c r="AD1576" s="71">
        <f>STDEV(G1576:G1594)</f>
        <v>165.56571459077287</v>
      </c>
      <c r="AE1576" s="71">
        <f>STDEV(H1576:H1594)</f>
        <v>2594.9575112860934</v>
      </c>
      <c r="AF1576" s="71">
        <f>STDEV(I1576:I1594)</f>
        <v>0.89510527330163603</v>
      </c>
      <c r="AG1576" s="71">
        <f>STDEV(J1576:J1594)</f>
        <v>2.6901305431486566</v>
      </c>
      <c r="AH1576" s="71">
        <f>STDEV(K1576:K1594)</f>
        <v>2.4300285176292133</v>
      </c>
      <c r="AI1576" s="71">
        <f>STDEV(L1576:L1594)</f>
        <v>4.8421752156147182</v>
      </c>
      <c r="AJ1576" s="71">
        <f>STDEV(M1576:M1594)</f>
        <v>4.3752249064997963</v>
      </c>
      <c r="AK1576" s="71">
        <f>STDEV(O1576:O1594)</f>
        <v>16.219257920305115</v>
      </c>
      <c r="AL1576" s="71" t="e">
        <f>MODE(E1576:E1594)</f>
        <v>#N/A</v>
      </c>
      <c r="AM1576" s="71">
        <f>MODE(G1576:G1594)</f>
        <v>612</v>
      </c>
      <c r="AN1576" s="71" t="e">
        <f>MODE(H1576:H1594)</f>
        <v>#N/A</v>
      </c>
      <c r="AO1576" s="71">
        <f>MODE(J1576:J1594)</f>
        <v>36.15</v>
      </c>
      <c r="AP1576" s="71" t="e">
        <f>MODE(K1576:K1594)</f>
        <v>#N/A</v>
      </c>
      <c r="AQ1576" s="71">
        <f>MODE(L1576:L1594)</f>
        <v>97.07</v>
      </c>
      <c r="AR1576" s="71" t="e">
        <f>MODE(M1576:M1594)</f>
        <v>#N/A</v>
      </c>
      <c r="AS1576" s="71">
        <f>MODE(O1576:O1594)</f>
        <v>628</v>
      </c>
    </row>
    <row r="1577" spans="1:45" x14ac:dyDescent="0.25">
      <c r="A1577" s="2">
        <v>1576</v>
      </c>
      <c r="B1577" s="3">
        <v>43915.586574375004</v>
      </c>
      <c r="C1577" s="2">
        <v>35.630000000000003</v>
      </c>
      <c r="D1577" s="2">
        <v>966.49</v>
      </c>
      <c r="E1577" s="2">
        <v>38.950000000000003</v>
      </c>
      <c r="F1577" s="2">
        <v>396.76</v>
      </c>
      <c r="G1577" s="2">
        <v>595</v>
      </c>
      <c r="H1577" s="2">
        <v>3174</v>
      </c>
      <c r="I1577" s="2">
        <v>1.82</v>
      </c>
      <c r="J1577" s="2">
        <v>35.71</v>
      </c>
      <c r="K1577" s="2">
        <v>35.15</v>
      </c>
      <c r="L1577" s="2">
        <v>96.28</v>
      </c>
      <c r="M1577" s="2">
        <v>95.27</v>
      </c>
      <c r="N1577" s="2">
        <v>-1</v>
      </c>
      <c r="O1577" s="2">
        <v>628</v>
      </c>
      <c r="P1577" s="2">
        <v>603</v>
      </c>
      <c r="Q1577" s="2">
        <v>1</v>
      </c>
    </row>
    <row r="1578" spans="1:45" x14ac:dyDescent="0.25">
      <c r="A1578" s="2">
        <v>1577</v>
      </c>
      <c r="B1578" s="3">
        <v>43915.588187581016</v>
      </c>
      <c r="C1578" s="2">
        <v>35.92</v>
      </c>
      <c r="D1578" s="2">
        <v>966.43</v>
      </c>
      <c r="E1578" s="2">
        <v>36.299999999999997</v>
      </c>
      <c r="F1578" s="2">
        <v>397.34</v>
      </c>
      <c r="G1578" s="2">
        <v>606</v>
      </c>
      <c r="H1578" s="2">
        <v>3235</v>
      </c>
      <c r="I1578" s="2">
        <v>1.86</v>
      </c>
      <c r="J1578" s="2">
        <v>36.03</v>
      </c>
      <c r="K1578" s="2">
        <v>35.39</v>
      </c>
      <c r="L1578" s="2">
        <v>96.85</v>
      </c>
      <c r="M1578" s="2">
        <v>95.7</v>
      </c>
      <c r="N1578" s="2">
        <v>-1</v>
      </c>
      <c r="O1578" s="2">
        <v>628</v>
      </c>
      <c r="P1578" s="2">
        <v>608</v>
      </c>
      <c r="Q1578" s="2">
        <v>1</v>
      </c>
    </row>
    <row r="1579" spans="1:45" x14ac:dyDescent="0.25">
      <c r="A1579" s="2">
        <v>1578</v>
      </c>
      <c r="B1579" s="3">
        <v>43915.591454050926</v>
      </c>
      <c r="C1579" s="2">
        <v>36.01</v>
      </c>
      <c r="D1579" s="2">
        <v>966.33</v>
      </c>
      <c r="E1579" s="2">
        <v>40.57</v>
      </c>
      <c r="F1579" s="2">
        <v>398.17</v>
      </c>
      <c r="G1579" s="2">
        <v>610</v>
      </c>
      <c r="H1579" s="2">
        <v>3301</v>
      </c>
      <c r="I1579" s="2">
        <v>1.89</v>
      </c>
      <c r="J1579" s="2">
        <v>36.15</v>
      </c>
      <c r="K1579" s="2">
        <v>35.51</v>
      </c>
      <c r="L1579" s="2">
        <v>97.07</v>
      </c>
      <c r="M1579" s="2">
        <v>95.92</v>
      </c>
      <c r="N1579" s="2">
        <v>-1</v>
      </c>
      <c r="O1579" s="2">
        <v>621</v>
      </c>
      <c r="P1579" s="2">
        <v>613</v>
      </c>
      <c r="Q1579" s="2">
        <v>1</v>
      </c>
    </row>
    <row r="1580" spans="1:45" x14ac:dyDescent="0.25">
      <c r="A1580" s="2">
        <v>1579</v>
      </c>
      <c r="B1580" s="3">
        <v>43915.593619050924</v>
      </c>
      <c r="C1580" s="2">
        <v>36.17</v>
      </c>
      <c r="D1580" s="2">
        <v>966.3</v>
      </c>
      <c r="E1580" s="2">
        <v>39.25</v>
      </c>
      <c r="F1580" s="2">
        <v>398.47</v>
      </c>
      <c r="G1580" s="2">
        <v>612</v>
      </c>
      <c r="H1580" s="2">
        <v>3314</v>
      </c>
      <c r="I1580" s="2">
        <v>1.9</v>
      </c>
      <c r="J1580" s="2">
        <v>36.369999999999997</v>
      </c>
      <c r="K1580" s="2">
        <v>35.71</v>
      </c>
      <c r="L1580" s="2">
        <v>97.47</v>
      </c>
      <c r="M1580" s="2">
        <v>96.28</v>
      </c>
      <c r="N1580" s="2">
        <v>-1</v>
      </c>
      <c r="O1580" s="2">
        <v>628</v>
      </c>
      <c r="P1580" s="2">
        <v>618</v>
      </c>
      <c r="Q1580" s="2">
        <v>1</v>
      </c>
    </row>
    <row r="1581" spans="1:45" x14ac:dyDescent="0.25">
      <c r="A1581" s="2">
        <v>1580</v>
      </c>
      <c r="B1581" s="3">
        <v>43915.595231967593</v>
      </c>
      <c r="C1581" s="2">
        <v>36.24</v>
      </c>
      <c r="D1581" s="2">
        <v>966.21</v>
      </c>
      <c r="E1581" s="2">
        <v>43.05</v>
      </c>
      <c r="F1581" s="2">
        <v>399.19</v>
      </c>
      <c r="G1581" s="2">
        <v>608</v>
      </c>
      <c r="H1581" s="2">
        <v>3316</v>
      </c>
      <c r="I1581" s="2">
        <v>1.89</v>
      </c>
      <c r="J1581" s="2">
        <v>36.39</v>
      </c>
      <c r="K1581" s="2">
        <v>35.75</v>
      </c>
      <c r="L1581" s="2">
        <v>97.5</v>
      </c>
      <c r="M1581" s="2">
        <v>96.35</v>
      </c>
      <c r="N1581" s="2">
        <v>-1</v>
      </c>
      <c r="O1581" s="2">
        <v>631</v>
      </c>
      <c r="P1581" s="2">
        <v>618</v>
      </c>
      <c r="Q1581" s="2">
        <v>1</v>
      </c>
    </row>
    <row r="1582" spans="1:45" x14ac:dyDescent="0.25">
      <c r="A1582" s="2">
        <v>1581</v>
      </c>
      <c r="B1582" s="3">
        <v>43915.596845231485</v>
      </c>
      <c r="C1582" s="2">
        <v>35.979999999999997</v>
      </c>
      <c r="D1582" s="2">
        <v>966.18</v>
      </c>
      <c r="E1582" s="2">
        <v>34.89</v>
      </c>
      <c r="F1582" s="2">
        <v>399.45</v>
      </c>
      <c r="G1582" s="2">
        <v>608</v>
      </c>
      <c r="H1582" s="2">
        <v>3330</v>
      </c>
      <c r="I1582" s="2">
        <v>1.88</v>
      </c>
      <c r="J1582" s="2">
        <v>36.15</v>
      </c>
      <c r="K1582" s="2">
        <v>35.61</v>
      </c>
      <c r="L1582" s="2">
        <v>97.07</v>
      </c>
      <c r="M1582" s="2">
        <v>96.1</v>
      </c>
      <c r="N1582" s="2">
        <v>-1</v>
      </c>
      <c r="O1582" s="2">
        <v>668</v>
      </c>
      <c r="P1582" s="2">
        <v>628</v>
      </c>
      <c r="Q1582" s="2">
        <v>1</v>
      </c>
    </row>
    <row r="1583" spans="1:45" x14ac:dyDescent="0.25">
      <c r="A1583" s="2">
        <v>1582</v>
      </c>
      <c r="B1583" s="3">
        <v>43915.600079421296</v>
      </c>
      <c r="C1583" s="2">
        <v>36.090000000000003</v>
      </c>
      <c r="D1583" s="2">
        <v>966.03</v>
      </c>
      <c r="E1583" s="2">
        <v>45.29</v>
      </c>
      <c r="F1583" s="2">
        <v>400.73</v>
      </c>
      <c r="G1583" s="2">
        <v>607</v>
      </c>
      <c r="H1583" s="2">
        <v>3373</v>
      </c>
      <c r="I1583" s="2">
        <v>1.88</v>
      </c>
      <c r="J1583" s="2">
        <v>36.229999999999997</v>
      </c>
      <c r="K1583" s="2">
        <v>35.53</v>
      </c>
      <c r="L1583" s="2">
        <v>97.21</v>
      </c>
      <c r="M1583" s="2">
        <v>95.95</v>
      </c>
      <c r="N1583" s="2">
        <v>-1</v>
      </c>
      <c r="O1583" s="2">
        <v>628</v>
      </c>
      <c r="P1583" s="2">
        <v>608</v>
      </c>
      <c r="Q1583" s="2">
        <v>1</v>
      </c>
    </row>
    <row r="1584" spans="1:45" x14ac:dyDescent="0.25">
      <c r="A1584" s="2">
        <v>1583</v>
      </c>
      <c r="B1584" s="3">
        <v>43915.602244224538</v>
      </c>
      <c r="C1584" s="2">
        <v>36.03</v>
      </c>
      <c r="D1584" s="2">
        <v>966</v>
      </c>
      <c r="E1584" s="2">
        <v>40.9</v>
      </c>
      <c r="F1584" s="2">
        <v>401.06</v>
      </c>
      <c r="G1584" s="2">
        <v>607</v>
      </c>
      <c r="H1584" s="2">
        <v>3386</v>
      </c>
      <c r="I1584" s="2">
        <v>1.88</v>
      </c>
      <c r="J1584" s="2">
        <v>36.15</v>
      </c>
      <c r="K1584" s="2">
        <v>35.549999999999997</v>
      </c>
      <c r="L1584" s="2">
        <v>97.07</v>
      </c>
      <c r="M1584" s="2">
        <v>95.99</v>
      </c>
      <c r="N1584" s="2">
        <v>-1</v>
      </c>
      <c r="O1584" s="2">
        <v>646</v>
      </c>
      <c r="P1584" s="2">
        <v>618</v>
      </c>
      <c r="Q1584" s="2">
        <v>1</v>
      </c>
    </row>
    <row r="1585" spans="1:45" x14ac:dyDescent="0.25">
      <c r="A1585" s="2">
        <v>1584</v>
      </c>
      <c r="B1585" s="3">
        <v>43915.603857893519</v>
      </c>
      <c r="C1585" s="2">
        <v>36.03</v>
      </c>
      <c r="D1585" s="2">
        <v>965.93</v>
      </c>
      <c r="E1585" s="2">
        <v>47.71</v>
      </c>
      <c r="F1585" s="2">
        <v>401.63</v>
      </c>
      <c r="G1585" s="2">
        <v>611</v>
      </c>
      <c r="H1585" s="2">
        <v>3427</v>
      </c>
      <c r="I1585" s="2">
        <v>1.89</v>
      </c>
      <c r="J1585" s="2">
        <v>36.15</v>
      </c>
      <c r="K1585" s="2">
        <v>35.47</v>
      </c>
      <c r="L1585" s="2">
        <v>97.07</v>
      </c>
      <c r="M1585" s="2">
        <v>95.85</v>
      </c>
      <c r="N1585" s="2">
        <v>-1</v>
      </c>
      <c r="O1585" s="2">
        <v>662</v>
      </c>
      <c r="P1585" s="2">
        <v>623</v>
      </c>
      <c r="Q1585" s="2">
        <v>1</v>
      </c>
    </row>
    <row r="1586" spans="1:45" x14ac:dyDescent="0.25">
      <c r="A1586" s="2">
        <v>1585</v>
      </c>
      <c r="B1586" s="3">
        <v>43915.605472048614</v>
      </c>
      <c r="C1586" s="2">
        <v>36.56</v>
      </c>
      <c r="D1586" s="2">
        <v>965.84</v>
      </c>
      <c r="E1586" s="2">
        <v>52.58</v>
      </c>
      <c r="F1586" s="2">
        <v>402.44</v>
      </c>
      <c r="G1586" s="2">
        <v>612</v>
      </c>
      <c r="H1586" s="2">
        <v>3457</v>
      </c>
      <c r="I1586" s="2">
        <v>1.9</v>
      </c>
      <c r="J1586" s="2">
        <v>36.69</v>
      </c>
      <c r="K1586" s="2">
        <v>36.049999999999997</v>
      </c>
      <c r="L1586" s="2">
        <v>98.04</v>
      </c>
      <c r="M1586" s="2">
        <v>96.89</v>
      </c>
      <c r="N1586" s="2">
        <v>-1</v>
      </c>
      <c r="O1586" s="2">
        <v>662</v>
      </c>
      <c r="P1586" s="2">
        <v>628</v>
      </c>
      <c r="Q1586" s="2">
        <v>1</v>
      </c>
    </row>
    <row r="1587" spans="1:45" x14ac:dyDescent="0.25">
      <c r="A1587" s="2">
        <v>1586</v>
      </c>
      <c r="B1587" s="3">
        <v>43915.608705567131</v>
      </c>
      <c r="C1587" s="2">
        <v>36.57</v>
      </c>
      <c r="D1587" s="2">
        <v>965.66</v>
      </c>
      <c r="E1587" s="2">
        <v>42.12</v>
      </c>
      <c r="F1587" s="2">
        <v>403.98</v>
      </c>
      <c r="G1587" s="2">
        <v>624</v>
      </c>
      <c r="H1587" s="2">
        <v>3568</v>
      </c>
      <c r="I1587" s="2">
        <v>1.97</v>
      </c>
      <c r="J1587" s="2">
        <v>36.81</v>
      </c>
      <c r="K1587" s="2">
        <v>36.130000000000003</v>
      </c>
      <c r="L1587" s="2">
        <v>98.26</v>
      </c>
      <c r="M1587" s="2">
        <v>97.03</v>
      </c>
      <c r="N1587" s="2">
        <v>-1</v>
      </c>
      <c r="O1587" s="2">
        <v>628</v>
      </c>
      <c r="P1587" s="2">
        <v>588</v>
      </c>
      <c r="Q1587" s="2">
        <v>1</v>
      </c>
    </row>
    <row r="1588" spans="1:45" x14ac:dyDescent="0.25">
      <c r="A1588" s="2">
        <v>1587</v>
      </c>
      <c r="B1588" s="3">
        <v>43915.610869525466</v>
      </c>
      <c r="C1588" s="2">
        <v>36.799999999999997</v>
      </c>
      <c r="D1588" s="2">
        <v>965.62</v>
      </c>
      <c r="E1588" s="2">
        <v>46.68</v>
      </c>
      <c r="F1588" s="2">
        <v>404.3</v>
      </c>
      <c r="G1588" s="2">
        <v>617</v>
      </c>
      <c r="H1588" s="2">
        <v>3566</v>
      </c>
      <c r="I1588" s="2">
        <v>1.94</v>
      </c>
      <c r="J1588" s="2">
        <v>36.950000000000003</v>
      </c>
      <c r="K1588" s="2">
        <v>36.31</v>
      </c>
      <c r="L1588" s="2">
        <v>98.51</v>
      </c>
      <c r="M1588" s="2">
        <v>97.36</v>
      </c>
      <c r="N1588" s="2">
        <v>-1</v>
      </c>
      <c r="O1588" s="2">
        <v>628</v>
      </c>
      <c r="P1588" s="2">
        <v>598</v>
      </c>
      <c r="Q1588" s="2">
        <v>1</v>
      </c>
    </row>
    <row r="1589" spans="1:45" x14ac:dyDescent="0.25">
      <c r="A1589" s="2">
        <v>1588</v>
      </c>
      <c r="B1589" s="3">
        <v>43915.61248354167</v>
      </c>
      <c r="C1589" s="2">
        <v>36.68</v>
      </c>
      <c r="D1589" s="2">
        <v>965.56</v>
      </c>
      <c r="E1589" s="2">
        <v>36.700000000000003</v>
      </c>
      <c r="F1589" s="2">
        <v>404.82</v>
      </c>
      <c r="G1589" s="2">
        <v>613</v>
      </c>
      <c r="H1589" s="2">
        <v>3562</v>
      </c>
      <c r="I1589" s="2">
        <v>1.91</v>
      </c>
      <c r="J1589" s="2">
        <v>36.89</v>
      </c>
      <c r="K1589" s="2">
        <v>36.33</v>
      </c>
      <c r="L1589" s="2">
        <v>98.4</v>
      </c>
      <c r="M1589" s="2">
        <v>97.39</v>
      </c>
      <c r="N1589" s="2">
        <v>-1</v>
      </c>
      <c r="O1589" s="2">
        <v>640</v>
      </c>
      <c r="P1589" s="2">
        <v>598</v>
      </c>
      <c r="Q1589" s="2">
        <v>1</v>
      </c>
    </row>
    <row r="1590" spans="1:45" x14ac:dyDescent="0.25">
      <c r="A1590" s="2">
        <v>1589</v>
      </c>
      <c r="B1590" s="3">
        <v>43915.614098275459</v>
      </c>
      <c r="C1590" s="2">
        <v>37.85</v>
      </c>
      <c r="D1590" s="2">
        <v>965.49</v>
      </c>
      <c r="E1590" s="2">
        <v>23.59</v>
      </c>
      <c r="F1590" s="2">
        <v>405.42</v>
      </c>
      <c r="G1590" s="2">
        <v>810</v>
      </c>
      <c r="H1590" s="2">
        <v>6432</v>
      </c>
      <c r="I1590" s="2">
        <v>2.64</v>
      </c>
      <c r="J1590" s="2">
        <v>38.67</v>
      </c>
      <c r="K1590" s="2">
        <v>37.11</v>
      </c>
      <c r="L1590" s="2">
        <v>101.61</v>
      </c>
      <c r="M1590" s="2">
        <v>98.8</v>
      </c>
      <c r="N1590" s="2">
        <v>-1</v>
      </c>
      <c r="O1590" s="2">
        <v>631</v>
      </c>
      <c r="P1590" s="2">
        <v>593</v>
      </c>
      <c r="Q1590" s="2">
        <v>1</v>
      </c>
    </row>
    <row r="1591" spans="1:45" x14ac:dyDescent="0.25">
      <c r="A1591" s="2">
        <v>1590</v>
      </c>
      <c r="B1591" s="3">
        <v>43915.617370370368</v>
      </c>
      <c r="C1591" s="2">
        <v>41.5</v>
      </c>
      <c r="D1591" s="2">
        <v>965.29</v>
      </c>
      <c r="E1591" s="2">
        <v>17.16</v>
      </c>
      <c r="F1591" s="2">
        <v>407.16</v>
      </c>
      <c r="G1591" s="2">
        <v>856</v>
      </c>
      <c r="H1591" s="2">
        <v>8348</v>
      </c>
      <c r="I1591" s="2">
        <v>3.31</v>
      </c>
      <c r="J1591" s="2">
        <v>42.73</v>
      </c>
      <c r="K1591" s="2">
        <v>41.27</v>
      </c>
      <c r="L1591" s="2">
        <v>108.91</v>
      </c>
      <c r="M1591" s="2">
        <v>106.29</v>
      </c>
      <c r="N1591" s="2">
        <v>-1</v>
      </c>
      <c r="O1591" s="2">
        <v>628</v>
      </c>
      <c r="P1591" s="2">
        <v>603</v>
      </c>
      <c r="Q1591" s="2">
        <v>1</v>
      </c>
    </row>
    <row r="1592" spans="1:45" x14ac:dyDescent="0.25">
      <c r="A1592" s="2">
        <v>1591</v>
      </c>
      <c r="B1592" s="3">
        <v>43915.619546307869</v>
      </c>
      <c r="C1592" s="2">
        <v>41.45</v>
      </c>
      <c r="D1592" s="2">
        <v>965.38</v>
      </c>
      <c r="E1592" s="2">
        <v>18.809999999999999</v>
      </c>
      <c r="F1592" s="2">
        <v>406.37</v>
      </c>
      <c r="G1592" s="2">
        <v>834</v>
      </c>
      <c r="H1592" s="2">
        <v>8112</v>
      </c>
      <c r="I1592" s="2">
        <v>3.09</v>
      </c>
      <c r="J1592" s="2">
        <v>42.51</v>
      </c>
      <c r="K1592" s="2">
        <v>41.67</v>
      </c>
      <c r="L1592" s="2">
        <v>108.52</v>
      </c>
      <c r="M1592" s="2">
        <v>107.01</v>
      </c>
      <c r="N1592" s="2">
        <v>-1</v>
      </c>
      <c r="O1592" s="2">
        <v>600</v>
      </c>
      <c r="P1592" s="2">
        <v>593</v>
      </c>
      <c r="Q1592" s="2">
        <v>1</v>
      </c>
    </row>
    <row r="1593" spans="1:45" x14ac:dyDescent="0.25">
      <c r="A1593" s="2">
        <v>1592</v>
      </c>
      <c r="B1593" s="3">
        <v>43915.621158576389</v>
      </c>
      <c r="C1593" s="2">
        <v>41.68</v>
      </c>
      <c r="D1593" s="2">
        <v>965.29</v>
      </c>
      <c r="E1593" s="2">
        <v>22.22</v>
      </c>
      <c r="F1593" s="2">
        <v>407.19</v>
      </c>
      <c r="G1593" s="2">
        <v>991</v>
      </c>
      <c r="H1593" s="2">
        <v>9614</v>
      </c>
      <c r="I1593" s="2">
        <v>4.1900000000000004</v>
      </c>
      <c r="J1593" s="2">
        <v>42.83</v>
      </c>
      <c r="K1593" s="2">
        <v>41.37</v>
      </c>
      <c r="L1593" s="2">
        <v>109.09</v>
      </c>
      <c r="M1593" s="2">
        <v>106.47</v>
      </c>
      <c r="N1593" s="2">
        <v>-1</v>
      </c>
      <c r="O1593" s="2">
        <v>646</v>
      </c>
      <c r="P1593" s="2">
        <v>598</v>
      </c>
      <c r="Q1593" s="2">
        <v>1</v>
      </c>
    </row>
    <row r="1594" spans="1:45" x14ac:dyDescent="0.25">
      <c r="A1594" s="2">
        <v>1593</v>
      </c>
      <c r="B1594" s="3">
        <v>43915.6227621875</v>
      </c>
      <c r="C1594" s="2">
        <v>41.56</v>
      </c>
      <c r="D1594" s="2">
        <v>965.22</v>
      </c>
      <c r="E1594" s="2">
        <v>21.21</v>
      </c>
      <c r="F1594" s="2">
        <v>407.81</v>
      </c>
      <c r="G1594" s="2">
        <v>1187</v>
      </c>
      <c r="H1594" s="2">
        <v>11346</v>
      </c>
      <c r="I1594" s="2">
        <v>4.8899999999999997</v>
      </c>
      <c r="J1594" s="2">
        <v>42.77</v>
      </c>
      <c r="K1594" s="2">
        <v>41.59</v>
      </c>
      <c r="L1594" s="2">
        <v>108.99</v>
      </c>
      <c r="M1594" s="2">
        <v>106.86</v>
      </c>
      <c r="N1594" s="2">
        <v>-1</v>
      </c>
      <c r="O1594" s="2">
        <v>631</v>
      </c>
      <c r="P1594" s="2">
        <v>603</v>
      </c>
      <c r="Q1594" s="2">
        <v>1</v>
      </c>
    </row>
    <row r="1595" spans="1:45" s="45" customFormat="1" x14ac:dyDescent="0.25">
      <c r="A1595" s="43">
        <v>1594</v>
      </c>
      <c r="B1595" s="44">
        <v>43915.625988020838</v>
      </c>
      <c r="C1595" s="43">
        <v>42.32</v>
      </c>
      <c r="D1595" s="43">
        <v>965.15</v>
      </c>
      <c r="E1595" s="43">
        <v>17.23</v>
      </c>
      <c r="F1595" s="43">
        <v>408.39</v>
      </c>
      <c r="G1595" s="43">
        <v>1138</v>
      </c>
      <c r="H1595" s="43">
        <v>10876</v>
      </c>
      <c r="I1595" s="43">
        <v>4.7300000000000004</v>
      </c>
      <c r="J1595" s="43">
        <v>43.37</v>
      </c>
      <c r="K1595" s="43">
        <v>42.25</v>
      </c>
      <c r="L1595" s="43">
        <v>110.07</v>
      </c>
      <c r="M1595" s="43">
        <v>108.05</v>
      </c>
      <c r="N1595" s="43">
        <v>-1</v>
      </c>
      <c r="O1595" s="43">
        <v>621</v>
      </c>
      <c r="P1595" s="43">
        <v>597</v>
      </c>
      <c r="Q1595" s="2">
        <v>1</v>
      </c>
      <c r="R1595" s="76">
        <f t="shared" ref="R1595:Z1595" si="84">AVERAGE(E1595:E1613)</f>
        <v>18.558947368421052</v>
      </c>
      <c r="S1595" s="76">
        <f t="shared" si="84"/>
        <v>411.60368421052635</v>
      </c>
      <c r="T1595" s="76">
        <f t="shared" si="84"/>
        <v>1111.8421052631579</v>
      </c>
      <c r="U1595" s="76">
        <f t="shared" si="84"/>
        <v>10667.578947368422</v>
      </c>
      <c r="V1595" s="76">
        <f t="shared" si="84"/>
        <v>4.5915789473684212</v>
      </c>
      <c r="W1595" s="76">
        <f t="shared" si="84"/>
        <v>42.788947368421056</v>
      </c>
      <c r="X1595" s="76">
        <f t="shared" si="84"/>
        <v>41.879473684210531</v>
      </c>
      <c r="Y1595" s="76">
        <f t="shared" si="84"/>
        <v>109.01894736842105</v>
      </c>
      <c r="Z1595" s="76">
        <f t="shared" si="84"/>
        <v>107.38052631578948</v>
      </c>
      <c r="AA1595" s="76">
        <f>AVERAGE(O1595:O1613)</f>
        <v>621.15789473684208</v>
      </c>
      <c r="AB1595" s="71">
        <f>STDEV(E1595:E1613)</f>
        <v>2.5775136484967698</v>
      </c>
      <c r="AC1595" s="71">
        <f>STDEV(F1595:F1613)</f>
        <v>1.7308675105799711</v>
      </c>
      <c r="AD1595" s="71">
        <f>STDEV(G1595:G1613)</f>
        <v>68.174826861121261</v>
      </c>
      <c r="AE1595" s="71">
        <f>STDEV(H1595:H1613)</f>
        <v>579.59318259443103</v>
      </c>
      <c r="AF1595" s="71">
        <f>STDEV(I1595:I1613)</f>
        <v>0.35106604566812299</v>
      </c>
      <c r="AG1595" s="71">
        <f>STDEV(J1595:J1613)</f>
        <v>1.2901761065703066</v>
      </c>
      <c r="AH1595" s="71">
        <f>STDEV(K1595:K1613)</f>
        <v>1.1086201317363982</v>
      </c>
      <c r="AI1595" s="71">
        <f>STDEV(L1595:L1613)</f>
        <v>2.3232063445372746</v>
      </c>
      <c r="AJ1595" s="71">
        <f>STDEV(M1595:M1613)</f>
        <v>1.9944770233049136</v>
      </c>
      <c r="AK1595" s="71">
        <f>STDEV(O1595:O1613)</f>
        <v>16.021732316848531</v>
      </c>
      <c r="AL1595" s="71" t="e">
        <f>MODE(E1595:E1613)</f>
        <v>#N/A</v>
      </c>
      <c r="AM1595" s="71">
        <f>MODE(G1595:G1613)</f>
        <v>1155</v>
      </c>
      <c r="AN1595" s="71" t="e">
        <f>MODE(H1595:H1613)</f>
        <v>#N/A</v>
      </c>
      <c r="AO1595" s="71">
        <f>MODE(J1595:J1613)</f>
        <v>41.33</v>
      </c>
      <c r="AP1595" s="71">
        <f>MODE(K1595:K1613)</f>
        <v>42.25</v>
      </c>
      <c r="AQ1595" s="71">
        <f>MODE(L1595:L1613)</f>
        <v>106.39</v>
      </c>
      <c r="AR1595" s="71">
        <f>MODE(M1595:M1613)</f>
        <v>108.05</v>
      </c>
      <c r="AS1595" s="71">
        <f>MODE(O1595:O1613)</f>
        <v>621</v>
      </c>
    </row>
    <row r="1596" spans="1:45" x14ac:dyDescent="0.25">
      <c r="A1596" s="2">
        <v>1595</v>
      </c>
      <c r="B1596" s="3">
        <v>43915.628156932871</v>
      </c>
      <c r="C1596" s="2">
        <v>42.42</v>
      </c>
      <c r="D1596" s="2">
        <v>965.1</v>
      </c>
      <c r="E1596" s="2">
        <v>15.96</v>
      </c>
      <c r="F1596" s="2">
        <v>408.83</v>
      </c>
      <c r="G1596" s="2">
        <v>1194</v>
      </c>
      <c r="H1596" s="2">
        <v>11393</v>
      </c>
      <c r="I1596" s="2">
        <v>4.96</v>
      </c>
      <c r="J1596" s="2">
        <v>43.43</v>
      </c>
      <c r="K1596" s="2">
        <v>42.25</v>
      </c>
      <c r="L1596" s="2">
        <v>110.17</v>
      </c>
      <c r="M1596" s="2">
        <v>108.05</v>
      </c>
      <c r="N1596" s="2">
        <v>-1</v>
      </c>
      <c r="O1596" s="2">
        <v>628</v>
      </c>
      <c r="P1596" s="2">
        <v>597</v>
      </c>
      <c r="Q1596" s="2">
        <v>1</v>
      </c>
    </row>
    <row r="1597" spans="1:45" x14ac:dyDescent="0.25">
      <c r="A1597" s="2">
        <v>1596</v>
      </c>
      <c r="B1597" s="3">
        <v>43915.629770324071</v>
      </c>
      <c r="C1597" s="2">
        <v>42.87</v>
      </c>
      <c r="D1597" s="2">
        <v>965.09</v>
      </c>
      <c r="E1597" s="2">
        <v>19.03</v>
      </c>
      <c r="F1597" s="2">
        <v>408.95</v>
      </c>
      <c r="G1597" s="2">
        <v>1155</v>
      </c>
      <c r="H1597" s="2">
        <v>11033</v>
      </c>
      <c r="I1597" s="2">
        <v>4.83</v>
      </c>
      <c r="J1597" s="2">
        <v>43.85</v>
      </c>
      <c r="K1597" s="2">
        <v>42.79</v>
      </c>
      <c r="L1597" s="2">
        <v>110.93</v>
      </c>
      <c r="M1597" s="2">
        <v>109.02</v>
      </c>
      <c r="N1597" s="2">
        <v>-1</v>
      </c>
      <c r="O1597" s="2">
        <v>621</v>
      </c>
      <c r="P1597" s="2">
        <v>597</v>
      </c>
      <c r="Q1597" s="2">
        <v>1</v>
      </c>
    </row>
    <row r="1598" spans="1:45" x14ac:dyDescent="0.25">
      <c r="A1598" s="2">
        <v>1597</v>
      </c>
      <c r="B1598" s="3">
        <v>43915.631388368056</v>
      </c>
      <c r="C1598" s="2">
        <v>42.26</v>
      </c>
      <c r="D1598" s="2">
        <v>965</v>
      </c>
      <c r="E1598" s="2">
        <v>21.65</v>
      </c>
      <c r="F1598" s="2">
        <v>409.7</v>
      </c>
      <c r="G1598" s="2">
        <v>1162</v>
      </c>
      <c r="H1598" s="2">
        <v>11106</v>
      </c>
      <c r="I1598" s="2">
        <v>4.84</v>
      </c>
      <c r="J1598" s="2">
        <v>43.25</v>
      </c>
      <c r="K1598" s="2">
        <v>42.21</v>
      </c>
      <c r="L1598" s="2">
        <v>109.85</v>
      </c>
      <c r="M1598" s="2">
        <v>107.94</v>
      </c>
      <c r="N1598" s="2">
        <v>-1</v>
      </c>
      <c r="O1598" s="2">
        <v>628</v>
      </c>
      <c r="P1598" s="2">
        <v>582</v>
      </c>
      <c r="Q1598" s="2">
        <v>1</v>
      </c>
    </row>
    <row r="1599" spans="1:45" x14ac:dyDescent="0.25">
      <c r="A1599" s="2">
        <v>1598</v>
      </c>
      <c r="B1599" s="3">
        <v>43915.63465305556</v>
      </c>
      <c r="C1599" s="2">
        <v>42.83</v>
      </c>
      <c r="D1599" s="2">
        <v>964.88</v>
      </c>
      <c r="E1599" s="2">
        <v>18.09</v>
      </c>
      <c r="F1599" s="2">
        <v>410.72</v>
      </c>
      <c r="G1599" s="2">
        <v>1195</v>
      </c>
      <c r="H1599" s="2">
        <v>11357</v>
      </c>
      <c r="I1599" s="2">
        <v>5.05</v>
      </c>
      <c r="J1599" s="2">
        <v>43.95</v>
      </c>
      <c r="K1599" s="2">
        <v>42.71</v>
      </c>
      <c r="L1599" s="2">
        <v>111.11</v>
      </c>
      <c r="M1599" s="2">
        <v>108.88</v>
      </c>
      <c r="N1599" s="2">
        <v>-1</v>
      </c>
      <c r="O1599" s="2">
        <v>646</v>
      </c>
      <c r="P1599" s="2">
        <v>606</v>
      </c>
      <c r="Q1599" s="2">
        <v>1</v>
      </c>
    </row>
    <row r="1600" spans="1:45" x14ac:dyDescent="0.25">
      <c r="A1600" s="2">
        <v>1599</v>
      </c>
      <c r="B1600" s="3">
        <v>43915.63685012731</v>
      </c>
      <c r="C1600" s="2">
        <v>42.9</v>
      </c>
      <c r="D1600" s="2">
        <v>964.85</v>
      </c>
      <c r="E1600" s="2">
        <v>16.12</v>
      </c>
      <c r="F1600" s="2">
        <v>411.02</v>
      </c>
      <c r="G1600" s="2">
        <v>1162</v>
      </c>
      <c r="H1600" s="2">
        <v>11095</v>
      </c>
      <c r="I1600" s="2">
        <v>4.8099999999999996</v>
      </c>
      <c r="J1600" s="2">
        <v>43.89</v>
      </c>
      <c r="K1600" s="2">
        <v>42.69</v>
      </c>
      <c r="L1600" s="2">
        <v>111</v>
      </c>
      <c r="M1600" s="2">
        <v>108.84</v>
      </c>
      <c r="N1600" s="2">
        <v>-1</v>
      </c>
      <c r="O1600" s="2">
        <v>640</v>
      </c>
      <c r="P1600" s="2">
        <v>606</v>
      </c>
      <c r="Q1600" s="2">
        <v>1</v>
      </c>
    </row>
    <row r="1601" spans="1:45" x14ac:dyDescent="0.25">
      <c r="A1601" s="2">
        <v>1600</v>
      </c>
      <c r="B1601" s="3">
        <v>43915.638459594906</v>
      </c>
      <c r="C1601" s="2">
        <v>42.71</v>
      </c>
      <c r="D1601" s="2">
        <v>964.87</v>
      </c>
      <c r="E1601" s="2">
        <v>14.82</v>
      </c>
      <c r="F1601" s="2">
        <v>410.81</v>
      </c>
      <c r="G1601" s="2">
        <v>1219</v>
      </c>
      <c r="H1601" s="2">
        <v>11558</v>
      </c>
      <c r="I1601" s="2">
        <v>5.15</v>
      </c>
      <c r="J1601" s="2">
        <v>43.83</v>
      </c>
      <c r="K1601" s="2">
        <v>42.77</v>
      </c>
      <c r="L1601" s="2">
        <v>110.89</v>
      </c>
      <c r="M1601" s="2">
        <v>108.99</v>
      </c>
      <c r="N1601" s="2">
        <v>-1</v>
      </c>
      <c r="O1601" s="2">
        <v>584</v>
      </c>
      <c r="P1601" s="2">
        <v>567</v>
      </c>
      <c r="Q1601" s="2">
        <v>1</v>
      </c>
    </row>
    <row r="1602" spans="1:45" x14ac:dyDescent="0.25">
      <c r="A1602" s="2">
        <v>1601</v>
      </c>
      <c r="B1602" s="3">
        <v>43915.640077696764</v>
      </c>
      <c r="C1602" s="2">
        <v>41.49</v>
      </c>
      <c r="D1602" s="2">
        <v>964.95</v>
      </c>
      <c r="E1602" s="2">
        <v>20.51</v>
      </c>
      <c r="F1602" s="2">
        <v>410.13</v>
      </c>
      <c r="G1602" s="2">
        <v>1158</v>
      </c>
      <c r="H1602" s="2">
        <v>11043</v>
      </c>
      <c r="I1602" s="2">
        <v>4.76</v>
      </c>
      <c r="J1602" s="2">
        <v>42.57</v>
      </c>
      <c r="K1602" s="2">
        <v>41.87</v>
      </c>
      <c r="L1602" s="2">
        <v>108.63</v>
      </c>
      <c r="M1602" s="2">
        <v>107.37</v>
      </c>
      <c r="N1602" s="2">
        <v>-1</v>
      </c>
      <c r="O1602" s="2">
        <v>584</v>
      </c>
      <c r="P1602" s="2">
        <v>567</v>
      </c>
      <c r="Q1602" s="2">
        <v>1</v>
      </c>
    </row>
    <row r="1603" spans="1:45" x14ac:dyDescent="0.25">
      <c r="A1603" s="2">
        <v>1602</v>
      </c>
      <c r="B1603" s="3">
        <v>43915.644124421291</v>
      </c>
      <c r="C1603" s="2">
        <v>41.51</v>
      </c>
      <c r="D1603" s="2">
        <v>964.77</v>
      </c>
      <c r="E1603" s="2">
        <v>22.3</v>
      </c>
      <c r="F1603" s="2">
        <v>411.72</v>
      </c>
      <c r="G1603" s="2">
        <v>1101</v>
      </c>
      <c r="H1603" s="2">
        <v>10524</v>
      </c>
      <c r="I1603" s="2">
        <v>4.53</v>
      </c>
      <c r="J1603" s="2">
        <v>42.53</v>
      </c>
      <c r="K1603" s="2">
        <v>41.87</v>
      </c>
      <c r="L1603" s="2">
        <v>108.55</v>
      </c>
      <c r="M1603" s="2">
        <v>107.37</v>
      </c>
      <c r="N1603" s="2">
        <v>-1</v>
      </c>
      <c r="O1603" s="2">
        <v>612</v>
      </c>
      <c r="P1603" s="2">
        <v>597</v>
      </c>
      <c r="Q1603" s="2">
        <v>1</v>
      </c>
    </row>
    <row r="1604" spans="1:45" x14ac:dyDescent="0.25">
      <c r="A1604" s="2">
        <v>1603</v>
      </c>
      <c r="B1604" s="3">
        <v>43915.646294479171</v>
      </c>
      <c r="C1604" s="2">
        <v>40.98</v>
      </c>
      <c r="D1604" s="2">
        <v>964.66</v>
      </c>
      <c r="E1604" s="2">
        <v>17.170000000000002</v>
      </c>
      <c r="F1604" s="2">
        <v>412.66</v>
      </c>
      <c r="G1604" s="2">
        <v>1154</v>
      </c>
      <c r="H1604" s="2">
        <v>10974</v>
      </c>
      <c r="I1604" s="2">
        <v>4.8099999999999996</v>
      </c>
      <c r="J1604" s="2">
        <v>41.99</v>
      </c>
      <c r="K1604" s="2">
        <v>40.729999999999997</v>
      </c>
      <c r="L1604" s="2">
        <v>107.58</v>
      </c>
      <c r="M1604" s="2">
        <v>105.31</v>
      </c>
      <c r="N1604" s="2">
        <v>-1</v>
      </c>
      <c r="O1604" s="2">
        <v>640</v>
      </c>
      <c r="P1604" s="2">
        <v>606</v>
      </c>
      <c r="Q1604" s="2">
        <v>1</v>
      </c>
    </row>
    <row r="1605" spans="1:45" x14ac:dyDescent="0.25">
      <c r="A1605" s="2">
        <v>1604</v>
      </c>
      <c r="B1605" s="3">
        <v>43915.647907928244</v>
      </c>
      <c r="C1605" s="2">
        <v>42.56</v>
      </c>
      <c r="D1605" s="2">
        <v>964.63</v>
      </c>
      <c r="E1605" s="2">
        <v>17.14</v>
      </c>
      <c r="F1605" s="2">
        <v>412.92</v>
      </c>
      <c r="G1605" s="2">
        <v>1155</v>
      </c>
      <c r="H1605" s="2">
        <v>11069</v>
      </c>
      <c r="I1605" s="2">
        <v>4.88</v>
      </c>
      <c r="J1605" s="2">
        <v>43.49</v>
      </c>
      <c r="K1605" s="2">
        <v>42.83</v>
      </c>
      <c r="L1605" s="2">
        <v>110.28</v>
      </c>
      <c r="M1605" s="2">
        <v>109.09</v>
      </c>
      <c r="N1605" s="2">
        <v>-1</v>
      </c>
      <c r="O1605" s="2">
        <v>621</v>
      </c>
      <c r="P1605" s="2">
        <v>582</v>
      </c>
      <c r="Q1605" s="2">
        <v>1</v>
      </c>
    </row>
    <row r="1606" spans="1:45" x14ac:dyDescent="0.25">
      <c r="A1606" s="2">
        <v>1605</v>
      </c>
      <c r="B1606" s="3">
        <v>43915.64952600695</v>
      </c>
      <c r="C1606" s="2">
        <v>44.16</v>
      </c>
      <c r="D1606" s="2">
        <v>964.68</v>
      </c>
      <c r="E1606" s="2">
        <v>14.66</v>
      </c>
      <c r="F1606" s="2">
        <v>412.42</v>
      </c>
      <c r="G1606" s="2">
        <v>1080</v>
      </c>
      <c r="H1606" s="2">
        <v>10499</v>
      </c>
      <c r="I1606" s="2">
        <v>4.4800000000000004</v>
      </c>
      <c r="J1606" s="2">
        <v>45.17</v>
      </c>
      <c r="K1606" s="2">
        <v>43.93</v>
      </c>
      <c r="L1606" s="2">
        <v>113.31</v>
      </c>
      <c r="M1606" s="2">
        <v>111.07</v>
      </c>
      <c r="N1606" s="2">
        <v>-1</v>
      </c>
      <c r="O1606" s="2">
        <v>615</v>
      </c>
      <c r="P1606" s="2">
        <v>592</v>
      </c>
      <c r="Q1606" s="2">
        <v>1</v>
      </c>
    </row>
    <row r="1607" spans="1:45" x14ac:dyDescent="0.25">
      <c r="A1607" s="2">
        <v>1606</v>
      </c>
      <c r="B1607" s="3">
        <v>43915.653527881943</v>
      </c>
      <c r="C1607" s="2">
        <v>43.09</v>
      </c>
      <c r="D1607" s="2">
        <v>964.6</v>
      </c>
      <c r="E1607" s="2">
        <v>15.28</v>
      </c>
      <c r="F1607" s="2">
        <v>413.13</v>
      </c>
      <c r="G1607" s="2">
        <v>1024</v>
      </c>
      <c r="H1607" s="2">
        <v>9880</v>
      </c>
      <c r="I1607" s="2">
        <v>4.2</v>
      </c>
      <c r="J1607" s="2">
        <v>44.09</v>
      </c>
      <c r="K1607" s="2">
        <v>43.03</v>
      </c>
      <c r="L1607" s="2">
        <v>111.36</v>
      </c>
      <c r="M1607" s="2">
        <v>109.45</v>
      </c>
      <c r="N1607" s="2">
        <v>-1</v>
      </c>
      <c r="O1607" s="2">
        <v>631</v>
      </c>
      <c r="P1607" s="2">
        <v>601</v>
      </c>
      <c r="Q1607" s="2">
        <v>1</v>
      </c>
    </row>
    <row r="1608" spans="1:45" x14ac:dyDescent="0.25">
      <c r="A1608" s="2">
        <v>1607</v>
      </c>
      <c r="B1608" s="3">
        <v>43915.655742673611</v>
      </c>
      <c r="C1608" s="2">
        <v>41.1</v>
      </c>
      <c r="D1608" s="2">
        <v>964.59</v>
      </c>
      <c r="E1608" s="2">
        <v>18.07</v>
      </c>
      <c r="F1608" s="2">
        <v>413.23</v>
      </c>
      <c r="G1608" s="2">
        <v>1067</v>
      </c>
      <c r="H1608" s="2">
        <v>10317</v>
      </c>
      <c r="I1608" s="2">
        <v>4.42</v>
      </c>
      <c r="J1608" s="2">
        <v>42.29</v>
      </c>
      <c r="K1608" s="2">
        <v>41.73</v>
      </c>
      <c r="L1608" s="2">
        <v>108.12</v>
      </c>
      <c r="M1608" s="2">
        <v>107.11</v>
      </c>
      <c r="N1608" s="2">
        <v>-1</v>
      </c>
      <c r="O1608" s="2">
        <v>621</v>
      </c>
      <c r="P1608" s="2">
        <v>582</v>
      </c>
      <c r="Q1608" s="2">
        <v>1</v>
      </c>
    </row>
    <row r="1609" spans="1:45" x14ac:dyDescent="0.25">
      <c r="A1609" s="2">
        <v>1608</v>
      </c>
      <c r="B1609" s="3">
        <v>43915.657113356487</v>
      </c>
      <c r="C1609" s="2">
        <v>40.68</v>
      </c>
      <c r="D1609" s="2">
        <v>964.57</v>
      </c>
      <c r="E1609" s="2">
        <v>20.36</v>
      </c>
      <c r="F1609" s="2">
        <v>413.4</v>
      </c>
      <c r="G1609" s="2">
        <v>1069</v>
      </c>
      <c r="H1609" s="2">
        <v>10335</v>
      </c>
      <c r="I1609" s="2">
        <v>4.37</v>
      </c>
      <c r="J1609" s="2">
        <v>41.33</v>
      </c>
      <c r="K1609" s="2">
        <v>40.549999999999997</v>
      </c>
      <c r="L1609" s="2">
        <v>106.39</v>
      </c>
      <c r="M1609" s="2">
        <v>104.99</v>
      </c>
      <c r="N1609" s="2">
        <v>-1</v>
      </c>
      <c r="O1609" s="2">
        <v>615</v>
      </c>
      <c r="P1609" s="2">
        <v>582</v>
      </c>
      <c r="Q1609" s="2">
        <v>1</v>
      </c>
    </row>
    <row r="1610" spans="1:45" x14ac:dyDescent="0.25">
      <c r="A1610" s="2">
        <v>1609</v>
      </c>
      <c r="B1610" s="3">
        <v>43915.658722731481</v>
      </c>
      <c r="C1610" s="2">
        <v>40.630000000000003</v>
      </c>
      <c r="D1610" s="2">
        <v>964.55</v>
      </c>
      <c r="E1610" s="2">
        <v>22.98</v>
      </c>
      <c r="F1610" s="2">
        <v>413.62</v>
      </c>
      <c r="G1610" s="2">
        <v>1043</v>
      </c>
      <c r="H1610" s="2">
        <v>10104</v>
      </c>
      <c r="I1610" s="2">
        <v>4.22</v>
      </c>
      <c r="J1610" s="2">
        <v>41.33</v>
      </c>
      <c r="K1610" s="2">
        <v>40.61</v>
      </c>
      <c r="L1610" s="2">
        <v>106.39</v>
      </c>
      <c r="M1610" s="2">
        <v>105.1</v>
      </c>
      <c r="N1610" s="2">
        <v>-1</v>
      </c>
      <c r="O1610" s="2">
        <v>631</v>
      </c>
      <c r="P1610" s="2">
        <v>586</v>
      </c>
      <c r="Q1610" s="2">
        <v>1</v>
      </c>
    </row>
    <row r="1611" spans="1:45" x14ac:dyDescent="0.25">
      <c r="A1611" s="2">
        <v>1610</v>
      </c>
      <c r="B1611" s="3">
        <v>43915.661967048611</v>
      </c>
      <c r="C1611" s="2">
        <v>40.630000000000003</v>
      </c>
      <c r="D1611" s="2">
        <v>964.61</v>
      </c>
      <c r="E1611" s="2">
        <v>20.54</v>
      </c>
      <c r="F1611" s="2">
        <v>413.03</v>
      </c>
      <c r="G1611" s="2">
        <v>1030</v>
      </c>
      <c r="H1611" s="2">
        <v>9971</v>
      </c>
      <c r="I1611" s="2">
        <v>4.09</v>
      </c>
      <c r="J1611" s="2">
        <v>41.19</v>
      </c>
      <c r="K1611" s="2">
        <v>40.549999999999997</v>
      </c>
      <c r="L1611" s="2">
        <v>106.14</v>
      </c>
      <c r="M1611" s="2">
        <v>104.99</v>
      </c>
      <c r="N1611" s="2">
        <v>-1</v>
      </c>
      <c r="O1611" s="2">
        <v>628</v>
      </c>
      <c r="P1611" s="2">
        <v>596</v>
      </c>
      <c r="Q1611" s="2">
        <v>1</v>
      </c>
    </row>
    <row r="1612" spans="1:45" x14ac:dyDescent="0.25">
      <c r="A1612" s="2">
        <v>1611</v>
      </c>
      <c r="B1612" s="3">
        <v>43915.664133391205</v>
      </c>
      <c r="C1612" s="2">
        <v>40.29</v>
      </c>
      <c r="D1612" s="2">
        <v>964.6</v>
      </c>
      <c r="E1612" s="2">
        <v>20.22</v>
      </c>
      <c r="F1612" s="2">
        <v>413.17</v>
      </c>
      <c r="G1612" s="2">
        <v>1016</v>
      </c>
      <c r="H1612" s="2">
        <v>9827</v>
      </c>
      <c r="I1612" s="2">
        <v>4.09</v>
      </c>
      <c r="J1612" s="2">
        <v>40.729999999999997</v>
      </c>
      <c r="K1612" s="2">
        <v>40.21</v>
      </c>
      <c r="L1612" s="2">
        <v>105.31</v>
      </c>
      <c r="M1612" s="2">
        <v>104.38</v>
      </c>
      <c r="N1612" s="2">
        <v>-1</v>
      </c>
      <c r="O1612" s="2">
        <v>615</v>
      </c>
      <c r="P1612" s="2">
        <v>591</v>
      </c>
      <c r="Q1612" s="2">
        <v>1</v>
      </c>
    </row>
    <row r="1613" spans="1:45" x14ac:dyDescent="0.25">
      <c r="A1613" s="2">
        <v>1612</v>
      </c>
      <c r="B1613" s="3">
        <v>43915.665746886574</v>
      </c>
      <c r="C1613" s="2">
        <v>40.07</v>
      </c>
      <c r="D1613" s="2">
        <v>964.66</v>
      </c>
      <c r="E1613" s="2">
        <v>20.49</v>
      </c>
      <c r="F1613" s="2">
        <v>412.62</v>
      </c>
      <c r="G1613" s="2">
        <v>1003</v>
      </c>
      <c r="H1613" s="2">
        <v>9723</v>
      </c>
      <c r="I1613" s="2">
        <v>4.0199999999999996</v>
      </c>
      <c r="J1613" s="2">
        <v>40.71</v>
      </c>
      <c r="K1613" s="2">
        <v>40.130000000000003</v>
      </c>
      <c r="L1613" s="2">
        <v>105.28</v>
      </c>
      <c r="M1613" s="2">
        <v>104.23</v>
      </c>
      <c r="N1613" s="2">
        <v>-1</v>
      </c>
      <c r="O1613" s="2">
        <v>621</v>
      </c>
      <c r="P1613" s="2">
        <v>606</v>
      </c>
      <c r="Q1613" s="2">
        <v>1</v>
      </c>
    </row>
    <row r="1614" spans="1:45" s="45" customFormat="1" x14ac:dyDescent="0.25">
      <c r="A1614" s="43">
        <v>1613</v>
      </c>
      <c r="B1614" s="44">
        <v>43915.667358530089</v>
      </c>
      <c r="C1614" s="43">
        <v>40.35</v>
      </c>
      <c r="D1614" s="43">
        <v>964.52</v>
      </c>
      <c r="E1614" s="43">
        <v>21.93</v>
      </c>
      <c r="F1614" s="43">
        <v>413.84</v>
      </c>
      <c r="G1614" s="43">
        <v>987</v>
      </c>
      <c r="H1614" s="43">
        <v>9613</v>
      </c>
      <c r="I1614" s="43">
        <v>3.98</v>
      </c>
      <c r="J1614" s="43">
        <v>40.85</v>
      </c>
      <c r="K1614" s="43">
        <v>40.19</v>
      </c>
      <c r="L1614" s="43">
        <v>105.53</v>
      </c>
      <c r="M1614" s="43">
        <v>104.34</v>
      </c>
      <c r="N1614" s="43">
        <v>-1</v>
      </c>
      <c r="O1614" s="43">
        <v>631</v>
      </c>
      <c r="P1614" s="43">
        <v>596</v>
      </c>
      <c r="Q1614" s="2">
        <v>1</v>
      </c>
      <c r="R1614" s="76">
        <f t="shared" ref="R1614:Z1614" si="85">AVERAGE(E1614:E1632)</f>
        <v>21.150526315789467</v>
      </c>
      <c r="S1614" s="76">
        <f t="shared" si="85"/>
        <v>415.70894736842109</v>
      </c>
      <c r="T1614" s="76">
        <f t="shared" si="85"/>
        <v>667.47368421052636</v>
      </c>
      <c r="U1614" s="76">
        <f t="shared" si="85"/>
        <v>5504.6315789473683</v>
      </c>
      <c r="V1614" s="76">
        <f t="shared" si="85"/>
        <v>2.2347368421052627</v>
      </c>
      <c r="W1614" s="76">
        <f t="shared" si="85"/>
        <v>40.53631578947369</v>
      </c>
      <c r="X1614" s="76">
        <f t="shared" si="85"/>
        <v>39.703684210526312</v>
      </c>
      <c r="Y1614" s="76">
        <f t="shared" si="85"/>
        <v>104.96526315789475</v>
      </c>
      <c r="Z1614" s="76">
        <f t="shared" si="85"/>
        <v>103.46684210526313</v>
      </c>
      <c r="AA1614" s="76">
        <f>AVERAGE(O1614:O1632)</f>
        <v>608.42105263157896</v>
      </c>
      <c r="AB1614" s="71">
        <f>STDEV(E1614:E1632)</f>
        <v>3.7605783740805725</v>
      </c>
      <c r="AC1614" s="71">
        <f>STDEV(F1614:F1632)</f>
        <v>1.0742588904648138</v>
      </c>
      <c r="AD1614" s="71">
        <f>STDEV(G1614:G1632)</f>
        <v>226.56820616932029</v>
      </c>
      <c r="AE1614" s="71">
        <f>STDEV(H1614:H1632)</f>
        <v>3202.16640574135</v>
      </c>
      <c r="AF1614" s="71">
        <f>STDEV(I1614:I1632)</f>
        <v>1.185314624997903</v>
      </c>
      <c r="AG1614" s="71">
        <f>STDEV(J1614:J1632)</f>
        <v>1.2214027023891454</v>
      </c>
      <c r="AH1614" s="71">
        <f>STDEV(K1614:K1632)</f>
        <v>1.0432652295467753</v>
      </c>
      <c r="AI1614" s="71">
        <f>STDEV(L1614:L1632)</f>
        <v>2.1980657366093808</v>
      </c>
      <c r="AJ1614" s="71">
        <f>STDEV(M1614:M1632)</f>
        <v>1.8779215834757879</v>
      </c>
      <c r="AK1614" s="71">
        <f>STDEV(O1614:O1632)</f>
        <v>16.61095953303683</v>
      </c>
      <c r="AL1614" s="71" t="e">
        <f>MODE(E1614:E1632)</f>
        <v>#N/A</v>
      </c>
      <c r="AM1614" s="71" t="e">
        <f>MODE(G1614:G1632)</f>
        <v>#N/A</v>
      </c>
      <c r="AN1614" s="71" t="e">
        <f>MODE(H1614:H1632)</f>
        <v>#N/A</v>
      </c>
      <c r="AO1614" s="71" t="e">
        <f>MODE(J1614:J1632)</f>
        <v>#N/A</v>
      </c>
      <c r="AP1614" s="71">
        <f>MODE(K1614:K1632)</f>
        <v>40.03</v>
      </c>
      <c r="AQ1614" s="71" t="e">
        <f>MODE(L1614:L1632)</f>
        <v>#N/A</v>
      </c>
      <c r="AR1614" s="71">
        <f>MODE(M1614:M1632)</f>
        <v>104.05</v>
      </c>
      <c r="AS1614" s="71">
        <f>MODE(O1614:O1632)</f>
        <v>621</v>
      </c>
    </row>
    <row r="1615" spans="1:45" x14ac:dyDescent="0.25">
      <c r="A1615" s="2">
        <v>1614</v>
      </c>
      <c r="B1615" s="3">
        <v>43915.670603483799</v>
      </c>
      <c r="C1615" s="2">
        <v>39.380000000000003</v>
      </c>
      <c r="D1615" s="2">
        <v>964.48</v>
      </c>
      <c r="E1615" s="2">
        <v>23.64</v>
      </c>
      <c r="F1615" s="2">
        <v>414.15</v>
      </c>
      <c r="G1615" s="2">
        <v>972</v>
      </c>
      <c r="H1615" s="2">
        <v>9519</v>
      </c>
      <c r="I1615" s="2">
        <v>3.81</v>
      </c>
      <c r="J1615" s="2">
        <v>39.83</v>
      </c>
      <c r="K1615" s="2">
        <v>39.15</v>
      </c>
      <c r="L1615" s="2">
        <v>103.69</v>
      </c>
      <c r="M1615" s="2">
        <v>102.47</v>
      </c>
      <c r="N1615" s="2">
        <v>-1</v>
      </c>
      <c r="O1615" s="2">
        <v>615</v>
      </c>
      <c r="P1615" s="2">
        <v>597</v>
      </c>
      <c r="Q1615" s="2">
        <v>1</v>
      </c>
    </row>
    <row r="1616" spans="1:45" x14ac:dyDescent="0.25">
      <c r="A1616" s="2">
        <v>1615</v>
      </c>
      <c r="B1616" s="3">
        <v>43915.672770520832</v>
      </c>
      <c r="C1616" s="2">
        <v>39.81</v>
      </c>
      <c r="D1616" s="2">
        <v>964.48</v>
      </c>
      <c r="E1616" s="2">
        <v>22.75</v>
      </c>
      <c r="F1616" s="2">
        <v>414.2</v>
      </c>
      <c r="G1616" s="2">
        <v>986</v>
      </c>
      <c r="H1616" s="2">
        <v>9563</v>
      </c>
      <c r="I1616" s="2">
        <v>3.91</v>
      </c>
      <c r="J1616" s="2">
        <v>40.39</v>
      </c>
      <c r="K1616" s="2">
        <v>39.770000000000003</v>
      </c>
      <c r="L1616" s="2">
        <v>104.7</v>
      </c>
      <c r="M1616" s="2">
        <v>103.59</v>
      </c>
      <c r="N1616" s="2">
        <v>-1</v>
      </c>
      <c r="O1616" s="2">
        <v>628</v>
      </c>
      <c r="P1616" s="2">
        <v>592</v>
      </c>
      <c r="Q1616" s="2">
        <v>1</v>
      </c>
    </row>
    <row r="1617" spans="1:17" x14ac:dyDescent="0.25">
      <c r="A1617" s="2">
        <v>1616</v>
      </c>
      <c r="B1617" s="3">
        <v>43915.674389756939</v>
      </c>
      <c r="C1617" s="2">
        <v>39.770000000000003</v>
      </c>
      <c r="D1617" s="2">
        <v>964.45</v>
      </c>
      <c r="E1617" s="2">
        <v>21.04</v>
      </c>
      <c r="F1617" s="2">
        <v>414.47</v>
      </c>
      <c r="G1617" s="2">
        <v>943</v>
      </c>
      <c r="H1617" s="2">
        <v>9164</v>
      </c>
      <c r="I1617" s="2">
        <v>3.63</v>
      </c>
      <c r="J1617" s="2">
        <v>40.25</v>
      </c>
      <c r="K1617" s="2">
        <v>39.57</v>
      </c>
      <c r="L1617" s="2">
        <v>104.45</v>
      </c>
      <c r="M1617" s="2">
        <v>103.23</v>
      </c>
      <c r="N1617" s="2">
        <v>-1</v>
      </c>
      <c r="O1617" s="2">
        <v>621</v>
      </c>
      <c r="P1617" s="2">
        <v>592</v>
      </c>
      <c r="Q1617" s="2">
        <v>1</v>
      </c>
    </row>
    <row r="1618" spans="1:17" x14ac:dyDescent="0.25">
      <c r="A1618" s="2">
        <v>1617</v>
      </c>
      <c r="B1618" s="3">
        <v>43915.676007534727</v>
      </c>
      <c r="C1618" s="2">
        <v>40.24</v>
      </c>
      <c r="D1618" s="2">
        <v>964.45</v>
      </c>
      <c r="E1618" s="2">
        <v>22.71</v>
      </c>
      <c r="F1618" s="2">
        <v>414.44</v>
      </c>
      <c r="G1618" s="2">
        <v>959</v>
      </c>
      <c r="H1618" s="2">
        <v>9382</v>
      </c>
      <c r="I1618" s="2">
        <v>3.76</v>
      </c>
      <c r="J1618" s="2">
        <v>40.67</v>
      </c>
      <c r="K1618" s="2">
        <v>40.07</v>
      </c>
      <c r="L1618" s="2">
        <v>105.21</v>
      </c>
      <c r="M1618" s="2">
        <v>104.13</v>
      </c>
      <c r="N1618" s="2">
        <v>-1</v>
      </c>
      <c r="O1618" s="2">
        <v>615</v>
      </c>
      <c r="P1618" s="2">
        <v>586</v>
      </c>
      <c r="Q1618" s="2">
        <v>1</v>
      </c>
    </row>
    <row r="1619" spans="1:17" x14ac:dyDescent="0.25">
      <c r="A1619" s="2">
        <v>1618</v>
      </c>
      <c r="B1619" s="3">
        <v>43915.679252442133</v>
      </c>
      <c r="C1619" s="2">
        <v>38.44</v>
      </c>
      <c r="D1619" s="2">
        <v>964.37</v>
      </c>
      <c r="E1619" s="2">
        <v>23.83</v>
      </c>
      <c r="F1619" s="2">
        <v>415.12</v>
      </c>
      <c r="G1619" s="2">
        <v>516</v>
      </c>
      <c r="H1619" s="2">
        <v>2768</v>
      </c>
      <c r="I1619" s="2">
        <v>1.38</v>
      </c>
      <c r="J1619" s="2">
        <v>38.67</v>
      </c>
      <c r="K1619" s="2">
        <v>38.19</v>
      </c>
      <c r="L1619" s="2">
        <v>101.61</v>
      </c>
      <c r="M1619" s="2">
        <v>100.74</v>
      </c>
      <c r="N1619" s="2">
        <v>-1</v>
      </c>
      <c r="O1619" s="2">
        <v>600</v>
      </c>
      <c r="P1619" s="2">
        <v>572</v>
      </c>
      <c r="Q1619" s="2">
        <v>1</v>
      </c>
    </row>
    <row r="1620" spans="1:17" x14ac:dyDescent="0.25">
      <c r="A1620" s="2">
        <v>1619</v>
      </c>
      <c r="B1620" s="3">
        <v>43915.681416550928</v>
      </c>
      <c r="C1620" s="2">
        <v>38.4</v>
      </c>
      <c r="D1620" s="2">
        <v>964.39</v>
      </c>
      <c r="E1620" s="2">
        <v>27.74</v>
      </c>
      <c r="F1620" s="2">
        <v>414.99</v>
      </c>
      <c r="G1620" s="2">
        <v>708</v>
      </c>
      <c r="H1620" s="2">
        <v>6124</v>
      </c>
      <c r="I1620" s="2">
        <v>1.75</v>
      </c>
      <c r="J1620" s="2">
        <v>38.53</v>
      </c>
      <c r="K1620" s="2">
        <v>37.950000000000003</v>
      </c>
      <c r="L1620" s="2">
        <v>101.35</v>
      </c>
      <c r="M1620" s="2">
        <v>100.31</v>
      </c>
      <c r="N1620" s="2">
        <v>-1</v>
      </c>
      <c r="O1620" s="2">
        <v>615</v>
      </c>
      <c r="P1620" s="2">
        <v>572</v>
      </c>
      <c r="Q1620" s="2">
        <v>1</v>
      </c>
    </row>
    <row r="1621" spans="1:17" x14ac:dyDescent="0.25">
      <c r="A1621" s="2">
        <v>1620</v>
      </c>
      <c r="B1621" s="3">
        <v>43915.683023854166</v>
      </c>
      <c r="C1621" s="2">
        <v>40.5</v>
      </c>
      <c r="D1621" s="2">
        <v>964.33</v>
      </c>
      <c r="E1621" s="2">
        <v>21.68</v>
      </c>
      <c r="F1621" s="2">
        <v>415.53</v>
      </c>
      <c r="G1621" s="2">
        <v>879</v>
      </c>
      <c r="H1621" s="2">
        <v>8651</v>
      </c>
      <c r="I1621" s="2">
        <v>3.34</v>
      </c>
      <c r="J1621" s="2">
        <v>41.21</v>
      </c>
      <c r="K1621" s="2">
        <v>40.03</v>
      </c>
      <c r="L1621" s="2">
        <v>106.18</v>
      </c>
      <c r="M1621" s="2">
        <v>104.05</v>
      </c>
      <c r="N1621" s="2">
        <v>-1</v>
      </c>
      <c r="O1621" s="2">
        <v>596</v>
      </c>
      <c r="P1621" s="2">
        <v>557</v>
      </c>
      <c r="Q1621" s="2">
        <v>1</v>
      </c>
    </row>
    <row r="1622" spans="1:17" x14ac:dyDescent="0.25">
      <c r="A1622" s="2">
        <v>1621</v>
      </c>
      <c r="B1622" s="3">
        <v>43915.684640451393</v>
      </c>
      <c r="C1622" s="2">
        <v>42.2</v>
      </c>
      <c r="D1622" s="2">
        <v>964.28</v>
      </c>
      <c r="E1622" s="2">
        <v>15.4</v>
      </c>
      <c r="F1622" s="2">
        <v>415.9</v>
      </c>
      <c r="G1622" s="2">
        <v>440</v>
      </c>
      <c r="H1622" s="2">
        <v>2035</v>
      </c>
      <c r="I1622" s="2">
        <v>1.78</v>
      </c>
      <c r="J1622" s="2">
        <v>43.33</v>
      </c>
      <c r="K1622" s="2">
        <v>42.19</v>
      </c>
      <c r="L1622" s="2">
        <v>109.99</v>
      </c>
      <c r="M1622" s="2">
        <v>107.94</v>
      </c>
      <c r="N1622" s="2">
        <v>-1</v>
      </c>
      <c r="O1622" s="2">
        <v>600</v>
      </c>
      <c r="P1622" s="2">
        <v>557</v>
      </c>
      <c r="Q1622" s="2">
        <v>1</v>
      </c>
    </row>
    <row r="1623" spans="1:17" x14ac:dyDescent="0.25">
      <c r="A1623" s="2">
        <v>1622</v>
      </c>
      <c r="B1623" s="3">
        <v>43915.687871689814</v>
      </c>
      <c r="C1623" s="2">
        <v>41.28</v>
      </c>
      <c r="D1623" s="2">
        <v>964.22</v>
      </c>
      <c r="E1623" s="2">
        <v>16.09</v>
      </c>
      <c r="F1623" s="2">
        <v>416.49</v>
      </c>
      <c r="G1623" s="2">
        <v>392</v>
      </c>
      <c r="H1623" s="2">
        <v>1580</v>
      </c>
      <c r="I1623" s="2">
        <v>0.73</v>
      </c>
      <c r="J1623" s="2">
        <v>42.33</v>
      </c>
      <c r="K1623" s="2">
        <v>41.27</v>
      </c>
      <c r="L1623" s="2">
        <v>108.19</v>
      </c>
      <c r="M1623" s="2">
        <v>106.29</v>
      </c>
      <c r="N1623" s="2">
        <v>-1</v>
      </c>
      <c r="O1623" s="2">
        <v>584</v>
      </c>
      <c r="P1623" s="2">
        <v>567</v>
      </c>
      <c r="Q1623" s="2">
        <v>1</v>
      </c>
    </row>
    <row r="1624" spans="1:17" x14ac:dyDescent="0.25">
      <c r="A1624" s="2">
        <v>1623</v>
      </c>
      <c r="B1624" s="3">
        <v>43915.690036481479</v>
      </c>
      <c r="C1624" s="2">
        <v>41.16</v>
      </c>
      <c r="D1624" s="2">
        <v>964.21</v>
      </c>
      <c r="E1624" s="2">
        <v>16.64</v>
      </c>
      <c r="F1624" s="2">
        <v>416.56</v>
      </c>
      <c r="G1624" s="2">
        <v>398</v>
      </c>
      <c r="H1624" s="2">
        <v>1676</v>
      </c>
      <c r="I1624" s="2">
        <v>0.76</v>
      </c>
      <c r="J1624" s="2">
        <v>42.17</v>
      </c>
      <c r="K1624" s="2">
        <v>41.01</v>
      </c>
      <c r="L1624" s="2">
        <v>107.91</v>
      </c>
      <c r="M1624" s="2">
        <v>105.82</v>
      </c>
      <c r="N1624" s="2">
        <v>-1</v>
      </c>
      <c r="O1624" s="2">
        <v>581</v>
      </c>
      <c r="P1624" s="2">
        <v>552</v>
      </c>
      <c r="Q1624" s="2">
        <v>1</v>
      </c>
    </row>
    <row r="1625" spans="1:17" x14ac:dyDescent="0.25">
      <c r="A1625" s="2">
        <v>1624</v>
      </c>
      <c r="B1625" s="3">
        <v>43915.691652951384</v>
      </c>
      <c r="C1625" s="2">
        <v>38.520000000000003</v>
      </c>
      <c r="D1625" s="2">
        <v>964.21</v>
      </c>
      <c r="E1625" s="2">
        <v>22.39</v>
      </c>
      <c r="F1625" s="2">
        <v>416.55</v>
      </c>
      <c r="G1625" s="2">
        <v>415</v>
      </c>
      <c r="H1625" s="2">
        <v>1858</v>
      </c>
      <c r="I1625" s="2">
        <v>0.84</v>
      </c>
      <c r="J1625" s="2">
        <v>39.270000000000003</v>
      </c>
      <c r="K1625" s="2">
        <v>38.89</v>
      </c>
      <c r="L1625" s="2">
        <v>102.69</v>
      </c>
      <c r="M1625" s="2">
        <v>102</v>
      </c>
      <c r="N1625" s="2">
        <v>-1</v>
      </c>
      <c r="O1625" s="2">
        <v>575</v>
      </c>
      <c r="P1625" s="2">
        <v>562</v>
      </c>
      <c r="Q1625" s="2">
        <v>1</v>
      </c>
    </row>
    <row r="1626" spans="1:17" x14ac:dyDescent="0.25">
      <c r="A1626" s="2">
        <v>1625</v>
      </c>
      <c r="B1626" s="3">
        <v>43915.693257685183</v>
      </c>
      <c r="C1626" s="2">
        <v>39.729999999999997</v>
      </c>
      <c r="D1626" s="2">
        <v>964.22</v>
      </c>
      <c r="E1626" s="2">
        <v>17.46</v>
      </c>
      <c r="F1626" s="2">
        <v>416.43</v>
      </c>
      <c r="G1626" s="2">
        <v>683</v>
      </c>
      <c r="H1626" s="2">
        <v>6100</v>
      </c>
      <c r="I1626" s="2">
        <v>2.71</v>
      </c>
      <c r="J1626" s="2">
        <v>40.53</v>
      </c>
      <c r="K1626" s="2">
        <v>39.29</v>
      </c>
      <c r="L1626" s="2">
        <v>104.95</v>
      </c>
      <c r="M1626" s="2">
        <v>102.72</v>
      </c>
      <c r="N1626" s="2">
        <v>-1</v>
      </c>
      <c r="O1626" s="2">
        <v>621</v>
      </c>
      <c r="P1626" s="2">
        <v>572</v>
      </c>
      <c r="Q1626" s="2">
        <v>1</v>
      </c>
    </row>
    <row r="1627" spans="1:17" x14ac:dyDescent="0.25">
      <c r="A1627" s="2">
        <v>1626</v>
      </c>
      <c r="B1627" s="3">
        <v>43915.696498599536</v>
      </c>
      <c r="C1627" s="2">
        <v>38.979999999999997</v>
      </c>
      <c r="D1627" s="2">
        <v>964.26</v>
      </c>
      <c r="E1627" s="2">
        <v>26.77</v>
      </c>
      <c r="F1627" s="2">
        <v>416.11</v>
      </c>
      <c r="G1627" s="2">
        <v>475</v>
      </c>
      <c r="H1627" s="2">
        <v>2523</v>
      </c>
      <c r="I1627" s="2">
        <v>1.38</v>
      </c>
      <c r="J1627" s="2">
        <v>39.450000000000003</v>
      </c>
      <c r="K1627" s="2">
        <v>38.950000000000003</v>
      </c>
      <c r="L1627" s="2">
        <v>103.01</v>
      </c>
      <c r="M1627" s="2">
        <v>102.11</v>
      </c>
      <c r="N1627" s="2">
        <v>-1</v>
      </c>
      <c r="O1627" s="2">
        <v>606</v>
      </c>
      <c r="P1627" s="2">
        <v>582</v>
      </c>
      <c r="Q1627" s="2">
        <v>1</v>
      </c>
    </row>
    <row r="1628" spans="1:17" x14ac:dyDescent="0.25">
      <c r="A1628" s="2">
        <v>1627</v>
      </c>
      <c r="B1628" s="3">
        <v>43915.698671759259</v>
      </c>
      <c r="C1628" s="2">
        <v>39.71</v>
      </c>
      <c r="D1628" s="2">
        <v>964.23</v>
      </c>
      <c r="E1628" s="2">
        <v>17.399999999999999</v>
      </c>
      <c r="F1628" s="2">
        <v>416.34</v>
      </c>
      <c r="G1628" s="2">
        <v>448</v>
      </c>
      <c r="H1628" s="2">
        <v>2203</v>
      </c>
      <c r="I1628" s="2">
        <v>1.04</v>
      </c>
      <c r="J1628" s="2">
        <v>40.57</v>
      </c>
      <c r="K1628" s="2">
        <v>39.369999999999997</v>
      </c>
      <c r="L1628" s="2">
        <v>105.03</v>
      </c>
      <c r="M1628" s="2">
        <v>102.87</v>
      </c>
      <c r="N1628" s="2">
        <v>-1</v>
      </c>
      <c r="O1628" s="2">
        <v>596</v>
      </c>
      <c r="P1628" s="2">
        <v>577</v>
      </c>
      <c r="Q1628" s="2">
        <v>1</v>
      </c>
    </row>
    <row r="1629" spans="1:17" x14ac:dyDescent="0.25">
      <c r="A1629" s="2">
        <v>1628</v>
      </c>
      <c r="B1629" s="3">
        <v>43915.700275787036</v>
      </c>
      <c r="C1629" s="2">
        <v>40</v>
      </c>
      <c r="D1629" s="2">
        <v>964.2</v>
      </c>
      <c r="E1629" s="2">
        <v>26.51</v>
      </c>
      <c r="F1629" s="2">
        <v>416.58</v>
      </c>
      <c r="G1629" s="2">
        <v>451</v>
      </c>
      <c r="H1629" s="2">
        <v>2309</v>
      </c>
      <c r="I1629" s="2">
        <v>1.01</v>
      </c>
      <c r="J1629" s="2">
        <v>40.71</v>
      </c>
      <c r="K1629" s="2">
        <v>40.03</v>
      </c>
      <c r="L1629" s="2">
        <v>105.28</v>
      </c>
      <c r="M1629" s="2">
        <v>104.05</v>
      </c>
      <c r="N1629" s="2">
        <v>-1</v>
      </c>
      <c r="O1629" s="2">
        <v>606</v>
      </c>
      <c r="P1629" s="2">
        <v>577</v>
      </c>
      <c r="Q1629" s="2">
        <v>1</v>
      </c>
    </row>
    <row r="1630" spans="1:17" x14ac:dyDescent="0.25">
      <c r="A1630" s="2">
        <v>1629</v>
      </c>
      <c r="B1630" s="3">
        <v>43915.701891643519</v>
      </c>
      <c r="C1630" s="2">
        <v>39.090000000000003</v>
      </c>
      <c r="D1630" s="2">
        <v>964.18</v>
      </c>
      <c r="E1630" s="2">
        <v>19.079999999999998</v>
      </c>
      <c r="F1630" s="2">
        <v>416.76</v>
      </c>
      <c r="G1630" s="2">
        <v>701</v>
      </c>
      <c r="H1630" s="2">
        <v>6807</v>
      </c>
      <c r="I1630" s="2">
        <v>2.33</v>
      </c>
      <c r="J1630" s="2">
        <v>39.729999999999997</v>
      </c>
      <c r="K1630" s="2">
        <v>38.67</v>
      </c>
      <c r="L1630" s="2">
        <v>103.51</v>
      </c>
      <c r="M1630" s="2">
        <v>101.61</v>
      </c>
      <c r="N1630" s="2">
        <v>-1</v>
      </c>
      <c r="O1630" s="2">
        <v>628</v>
      </c>
      <c r="P1630" s="2">
        <v>582</v>
      </c>
      <c r="Q1630" s="2">
        <v>1</v>
      </c>
    </row>
    <row r="1631" spans="1:17" x14ac:dyDescent="0.25">
      <c r="A1631" s="2">
        <v>1630</v>
      </c>
      <c r="B1631" s="3">
        <v>43915.705134293981</v>
      </c>
      <c r="C1631" s="2">
        <v>39.71</v>
      </c>
      <c r="D1631" s="2">
        <v>964.19</v>
      </c>
      <c r="E1631" s="2">
        <v>21.94</v>
      </c>
      <c r="F1631" s="2">
        <v>416.73</v>
      </c>
      <c r="G1631" s="2">
        <v>661</v>
      </c>
      <c r="H1631" s="2">
        <v>6303</v>
      </c>
      <c r="I1631" s="2">
        <v>2.16</v>
      </c>
      <c r="J1631" s="2">
        <v>40.21</v>
      </c>
      <c r="K1631" s="2">
        <v>39.49</v>
      </c>
      <c r="L1631" s="2">
        <v>104.38</v>
      </c>
      <c r="M1631" s="2">
        <v>103.08</v>
      </c>
      <c r="N1631" s="2">
        <v>-1</v>
      </c>
      <c r="O1631" s="2">
        <v>621</v>
      </c>
      <c r="P1631" s="2">
        <v>592</v>
      </c>
      <c r="Q1631" s="2">
        <v>1</v>
      </c>
    </row>
    <row r="1632" spans="1:17" x14ac:dyDescent="0.25">
      <c r="A1632" s="2">
        <v>1631</v>
      </c>
      <c r="B1632" s="3">
        <v>43915.707307476856</v>
      </c>
      <c r="C1632" s="2">
        <v>40.549999999999997</v>
      </c>
      <c r="D1632" s="2">
        <v>964.12</v>
      </c>
      <c r="E1632" s="2">
        <v>16.86</v>
      </c>
      <c r="F1632" s="2">
        <v>417.28</v>
      </c>
      <c r="G1632" s="2">
        <v>668</v>
      </c>
      <c r="H1632" s="2">
        <v>6410</v>
      </c>
      <c r="I1632" s="2">
        <v>2.16</v>
      </c>
      <c r="J1632" s="2">
        <v>41.49</v>
      </c>
      <c r="K1632" s="2">
        <v>40.29</v>
      </c>
      <c r="L1632" s="2">
        <v>106.68</v>
      </c>
      <c r="M1632" s="2">
        <v>104.52</v>
      </c>
      <c r="N1632" s="2">
        <v>-1</v>
      </c>
      <c r="O1632" s="2">
        <v>621</v>
      </c>
      <c r="P1632" s="2">
        <v>597</v>
      </c>
      <c r="Q1632" s="2">
        <v>1</v>
      </c>
    </row>
    <row r="1633" spans="1:45" s="45" customFormat="1" x14ac:dyDescent="0.25">
      <c r="A1633" s="43">
        <v>1632</v>
      </c>
      <c r="B1633" s="44">
        <v>43915.708911979164</v>
      </c>
      <c r="C1633" s="43">
        <v>41.27</v>
      </c>
      <c r="D1633" s="43">
        <v>964.18</v>
      </c>
      <c r="E1633" s="43">
        <v>29.14</v>
      </c>
      <c r="F1633" s="43">
        <v>416.79</v>
      </c>
      <c r="G1633" s="43">
        <v>624</v>
      </c>
      <c r="H1633" s="43">
        <v>5859</v>
      </c>
      <c r="I1633" s="43">
        <v>1.95</v>
      </c>
      <c r="J1633" s="43">
        <v>41.69</v>
      </c>
      <c r="K1633" s="43">
        <v>41.07</v>
      </c>
      <c r="L1633" s="43">
        <v>107.04</v>
      </c>
      <c r="M1633" s="43">
        <v>105.93</v>
      </c>
      <c r="N1633" s="43">
        <v>-1</v>
      </c>
      <c r="O1633" s="43">
        <v>646</v>
      </c>
      <c r="P1633" s="43">
        <v>606</v>
      </c>
      <c r="Q1633" s="2">
        <v>1</v>
      </c>
      <c r="R1633" s="76">
        <f t="shared" ref="R1633:Z1633" si="86">AVERAGE(E1633:E1651)</f>
        <v>19.329473684210527</v>
      </c>
      <c r="S1633" s="76">
        <f t="shared" si="86"/>
        <v>416.67368421052635</v>
      </c>
      <c r="T1633" s="76">
        <f t="shared" si="86"/>
        <v>431.5263157894737</v>
      </c>
      <c r="U1633" s="76">
        <f t="shared" si="86"/>
        <v>3028.8947368421054</v>
      </c>
      <c r="V1633" s="76">
        <f t="shared" si="86"/>
        <v>0.92368421052631566</v>
      </c>
      <c r="W1633" s="76">
        <f t="shared" si="86"/>
        <v>39.900526315789477</v>
      </c>
      <c r="X1633" s="76">
        <f t="shared" si="86"/>
        <v>39.128947368421059</v>
      </c>
      <c r="Y1633" s="76">
        <f t="shared" si="86"/>
        <v>103.82105263157894</v>
      </c>
      <c r="Z1633" s="76">
        <f t="shared" si="86"/>
        <v>102.43315789473684</v>
      </c>
      <c r="AA1633" s="76">
        <f>AVERAGE(O1633:O1651)</f>
        <v>610.57894736842104</v>
      </c>
      <c r="AB1633" s="71">
        <f>STDEV(E1633:E1651)</f>
        <v>3.3460598282560516</v>
      </c>
      <c r="AC1633" s="71">
        <f>STDEV(F1633:F1651)</f>
        <v>0.76215491664035506</v>
      </c>
      <c r="AD1633" s="71">
        <f>STDEV(G1633:G1651)</f>
        <v>102.74854333709423</v>
      </c>
      <c r="AE1633" s="71">
        <f>STDEV(H1633:H1651)</f>
        <v>1655.8560020168434</v>
      </c>
      <c r="AF1633" s="71">
        <f>STDEV(I1633:I1651)</f>
        <v>0.52589828469767186</v>
      </c>
      <c r="AG1633" s="71">
        <f>STDEV(J1633:J1651)</f>
        <v>1.5593925943000668</v>
      </c>
      <c r="AH1633" s="71">
        <f>STDEV(K1633:K1651)</f>
        <v>1.5014433601513881</v>
      </c>
      <c r="AI1633" s="71">
        <f>STDEV(L1633:L1651)</f>
        <v>2.8058508211252722</v>
      </c>
      <c r="AJ1633" s="71">
        <f>STDEV(M1633:M1651)</f>
        <v>2.7025071746879363</v>
      </c>
      <c r="AK1633" s="71">
        <f>STDEV(O1633:O1651)</f>
        <v>13.728784802878314</v>
      </c>
      <c r="AL1633" s="71">
        <f>MODE(E1633:E1651)</f>
        <v>19.059999999999999</v>
      </c>
      <c r="AM1633" s="71">
        <f>MODE(G1633:G1651)</f>
        <v>312</v>
      </c>
      <c r="AN1633" s="71" t="e">
        <f>MODE(H1633:H1651)</f>
        <v>#N/A</v>
      </c>
      <c r="AO1633" s="71">
        <f>MODE(J1633:J1651)</f>
        <v>39.81</v>
      </c>
      <c r="AP1633" s="71">
        <f>MODE(K1633:K1651)</f>
        <v>38.869999999999997</v>
      </c>
      <c r="AQ1633" s="71">
        <f>MODE(L1633:L1651)</f>
        <v>103.66</v>
      </c>
      <c r="AR1633" s="71">
        <f>MODE(M1633:M1651)</f>
        <v>101.97</v>
      </c>
      <c r="AS1633" s="71">
        <f>MODE(O1633:O1651)</f>
        <v>606</v>
      </c>
    </row>
    <row r="1634" spans="1:45" x14ac:dyDescent="0.25">
      <c r="A1634" s="2">
        <v>1633</v>
      </c>
      <c r="B1634" s="3">
        <v>43915.710518078704</v>
      </c>
      <c r="C1634" s="2">
        <v>40.26</v>
      </c>
      <c r="D1634" s="2">
        <v>964.11</v>
      </c>
      <c r="E1634" s="2">
        <v>17.63</v>
      </c>
      <c r="F1634" s="2">
        <v>417.38</v>
      </c>
      <c r="G1634" s="2">
        <v>620</v>
      </c>
      <c r="H1634" s="2">
        <v>5817</v>
      </c>
      <c r="I1634" s="2">
        <v>1.86</v>
      </c>
      <c r="J1634" s="2">
        <v>41.03</v>
      </c>
      <c r="K1634" s="2">
        <v>39.950000000000003</v>
      </c>
      <c r="L1634" s="2">
        <v>105.85</v>
      </c>
      <c r="M1634" s="2">
        <v>103.91</v>
      </c>
      <c r="N1634" s="2">
        <v>-1</v>
      </c>
      <c r="O1634" s="2">
        <v>606</v>
      </c>
      <c r="P1634" s="2">
        <v>597</v>
      </c>
      <c r="Q1634" s="2">
        <v>1</v>
      </c>
    </row>
    <row r="1635" spans="1:45" x14ac:dyDescent="0.25">
      <c r="A1635" s="2">
        <v>1634</v>
      </c>
      <c r="B1635" s="3">
        <v>43915.713762141204</v>
      </c>
      <c r="C1635" s="2">
        <v>39.25</v>
      </c>
      <c r="D1635" s="2">
        <v>964.12</v>
      </c>
      <c r="E1635" s="2">
        <v>24.37</v>
      </c>
      <c r="F1635" s="2">
        <v>417.28</v>
      </c>
      <c r="G1635" s="2">
        <v>574</v>
      </c>
      <c r="H1635" s="2">
        <v>5376</v>
      </c>
      <c r="I1635" s="2">
        <v>1.54</v>
      </c>
      <c r="J1635" s="2">
        <v>39.81</v>
      </c>
      <c r="K1635" s="2">
        <v>39.270000000000003</v>
      </c>
      <c r="L1635" s="2">
        <v>103.66</v>
      </c>
      <c r="M1635" s="2">
        <v>102.69</v>
      </c>
      <c r="N1635" s="2">
        <v>-1</v>
      </c>
      <c r="O1635" s="2">
        <v>621</v>
      </c>
      <c r="P1635" s="2">
        <v>577</v>
      </c>
      <c r="Q1635" s="2">
        <v>1</v>
      </c>
    </row>
    <row r="1636" spans="1:45" x14ac:dyDescent="0.25">
      <c r="A1636" s="2">
        <v>1635</v>
      </c>
      <c r="B1636" s="3">
        <v>43915.715938379624</v>
      </c>
      <c r="C1636" s="2">
        <v>40.29</v>
      </c>
      <c r="D1636" s="2">
        <v>964.03</v>
      </c>
      <c r="E1636" s="2">
        <v>16.329999999999998</v>
      </c>
      <c r="F1636" s="2">
        <v>418.14</v>
      </c>
      <c r="G1636" s="2">
        <v>505</v>
      </c>
      <c r="H1636" s="2">
        <v>4308</v>
      </c>
      <c r="I1636" s="2">
        <v>1.33</v>
      </c>
      <c r="J1636" s="2">
        <v>41.09</v>
      </c>
      <c r="K1636" s="2">
        <v>40.01</v>
      </c>
      <c r="L1636" s="2">
        <v>105.96</v>
      </c>
      <c r="M1636" s="2">
        <v>104.02</v>
      </c>
      <c r="N1636" s="2">
        <v>-1</v>
      </c>
      <c r="O1636" s="2">
        <v>615</v>
      </c>
      <c r="P1636" s="2">
        <v>587</v>
      </c>
      <c r="Q1636" s="2">
        <v>1</v>
      </c>
    </row>
    <row r="1637" spans="1:45" x14ac:dyDescent="0.25">
      <c r="A1637" s="2">
        <v>1636</v>
      </c>
      <c r="B1637" s="3">
        <v>43915.717551377311</v>
      </c>
      <c r="C1637" s="2">
        <v>41.37</v>
      </c>
      <c r="D1637" s="2">
        <v>964.09</v>
      </c>
      <c r="E1637" s="2">
        <v>18.489999999999998</v>
      </c>
      <c r="F1637" s="2">
        <v>417.6</v>
      </c>
      <c r="G1637" s="2">
        <v>491</v>
      </c>
      <c r="H1637" s="2">
        <v>4043</v>
      </c>
      <c r="I1637" s="2">
        <v>1.38</v>
      </c>
      <c r="J1637" s="2">
        <v>42.19</v>
      </c>
      <c r="K1637" s="2">
        <v>41.31</v>
      </c>
      <c r="L1637" s="2">
        <v>107.94</v>
      </c>
      <c r="M1637" s="2">
        <v>106.36</v>
      </c>
      <c r="N1637" s="2">
        <v>-1</v>
      </c>
      <c r="O1637" s="2">
        <v>615</v>
      </c>
      <c r="P1637" s="2">
        <v>597</v>
      </c>
      <c r="Q1637" s="2">
        <v>1</v>
      </c>
    </row>
    <row r="1638" spans="1:45" x14ac:dyDescent="0.25">
      <c r="A1638" s="2">
        <v>1637</v>
      </c>
      <c r="B1638" s="3">
        <v>43915.719156666666</v>
      </c>
      <c r="C1638" s="2">
        <v>38.71</v>
      </c>
      <c r="D1638" s="2">
        <v>964.12</v>
      </c>
      <c r="E1638" s="2">
        <v>19.03</v>
      </c>
      <c r="F1638" s="2">
        <v>417.28</v>
      </c>
      <c r="G1638" s="2">
        <v>477</v>
      </c>
      <c r="H1638" s="2">
        <v>3806</v>
      </c>
      <c r="I1638" s="2">
        <v>1.1499999999999999</v>
      </c>
      <c r="J1638" s="2">
        <v>39.270000000000003</v>
      </c>
      <c r="K1638" s="2">
        <v>38.770000000000003</v>
      </c>
      <c r="L1638" s="2">
        <v>102.69</v>
      </c>
      <c r="M1638" s="2">
        <v>101.79</v>
      </c>
      <c r="N1638" s="2">
        <v>-1</v>
      </c>
      <c r="O1638" s="2">
        <v>584</v>
      </c>
      <c r="P1638" s="2">
        <v>582</v>
      </c>
      <c r="Q1638" s="2">
        <v>1</v>
      </c>
    </row>
    <row r="1639" spans="1:45" x14ac:dyDescent="0.25">
      <c r="A1639" s="2">
        <v>1638</v>
      </c>
      <c r="B1639" s="3">
        <v>43915.722398182872</v>
      </c>
      <c r="C1639" s="2">
        <v>38.71</v>
      </c>
      <c r="D1639" s="2">
        <v>964.17</v>
      </c>
      <c r="E1639" s="2">
        <v>20.62</v>
      </c>
      <c r="F1639" s="2">
        <v>416.9</v>
      </c>
      <c r="G1639" s="2">
        <v>469</v>
      </c>
      <c r="H1639" s="2">
        <v>3659</v>
      </c>
      <c r="I1639" s="2">
        <v>1.1000000000000001</v>
      </c>
      <c r="J1639" s="2">
        <v>39.29</v>
      </c>
      <c r="K1639" s="2">
        <v>38.869999999999997</v>
      </c>
      <c r="L1639" s="2">
        <v>102.72</v>
      </c>
      <c r="M1639" s="2">
        <v>101.97</v>
      </c>
      <c r="N1639" s="2">
        <v>-1</v>
      </c>
      <c r="O1639" s="2">
        <v>621</v>
      </c>
      <c r="P1639" s="2">
        <v>582</v>
      </c>
      <c r="Q1639" s="2">
        <v>1</v>
      </c>
    </row>
    <row r="1640" spans="1:45" x14ac:dyDescent="0.25">
      <c r="A1640" s="2">
        <v>1639</v>
      </c>
      <c r="B1640" s="3">
        <v>43915.724562199073</v>
      </c>
      <c r="C1640" s="2">
        <v>39.71</v>
      </c>
      <c r="D1640" s="2">
        <v>964.18</v>
      </c>
      <c r="E1640" s="2">
        <v>19.059999999999999</v>
      </c>
      <c r="F1640" s="2">
        <v>416.77</v>
      </c>
      <c r="G1640" s="2">
        <v>436</v>
      </c>
      <c r="H1640" s="2">
        <v>3132</v>
      </c>
      <c r="I1640" s="2">
        <v>0.98</v>
      </c>
      <c r="J1640" s="2">
        <v>40.450000000000003</v>
      </c>
      <c r="K1640" s="2">
        <v>39.19</v>
      </c>
      <c r="L1640" s="2">
        <v>104.81</v>
      </c>
      <c r="M1640" s="2">
        <v>102.54</v>
      </c>
      <c r="N1640" s="2">
        <v>-1</v>
      </c>
      <c r="O1640" s="2">
        <v>596</v>
      </c>
      <c r="P1640" s="2">
        <v>582</v>
      </c>
      <c r="Q1640" s="2">
        <v>1</v>
      </c>
    </row>
    <row r="1641" spans="1:45" x14ac:dyDescent="0.25">
      <c r="A1641" s="2">
        <v>1640</v>
      </c>
      <c r="B1641" s="3">
        <v>43915.726169386573</v>
      </c>
      <c r="C1641" s="2">
        <v>41.36</v>
      </c>
      <c r="D1641" s="2">
        <v>964.15</v>
      </c>
      <c r="E1641" s="2">
        <v>19.059999999999999</v>
      </c>
      <c r="F1641" s="2">
        <v>417.04</v>
      </c>
      <c r="G1641" s="2">
        <v>471</v>
      </c>
      <c r="H1641" s="2">
        <v>3901</v>
      </c>
      <c r="I1641" s="2">
        <v>1.03</v>
      </c>
      <c r="J1641" s="2">
        <v>42.29</v>
      </c>
      <c r="K1641" s="2">
        <v>41.49</v>
      </c>
      <c r="L1641" s="2">
        <v>108.12</v>
      </c>
      <c r="M1641" s="2">
        <v>106.68</v>
      </c>
      <c r="N1641" s="2">
        <v>-1</v>
      </c>
      <c r="O1641" s="2">
        <v>590</v>
      </c>
      <c r="P1641" s="2">
        <v>567</v>
      </c>
      <c r="Q1641" s="2">
        <v>1</v>
      </c>
    </row>
    <row r="1642" spans="1:45" x14ac:dyDescent="0.25">
      <c r="A1642" s="2">
        <v>1641</v>
      </c>
      <c r="B1642" s="3">
        <v>43915.727783159724</v>
      </c>
      <c r="C1642" s="2">
        <v>38.54</v>
      </c>
      <c r="D1642" s="2">
        <v>964.15</v>
      </c>
      <c r="E1642" s="2">
        <v>19.29</v>
      </c>
      <c r="F1642" s="2">
        <v>417.1</v>
      </c>
      <c r="G1642" s="2">
        <v>451</v>
      </c>
      <c r="H1642" s="2">
        <v>3557</v>
      </c>
      <c r="I1642" s="2">
        <v>0.95</v>
      </c>
      <c r="J1642" s="2">
        <v>39.19</v>
      </c>
      <c r="K1642" s="2">
        <v>38.79</v>
      </c>
      <c r="L1642" s="2">
        <v>102.54</v>
      </c>
      <c r="M1642" s="2">
        <v>101.82</v>
      </c>
      <c r="N1642" s="2">
        <v>-1</v>
      </c>
      <c r="O1642" s="2">
        <v>606</v>
      </c>
      <c r="P1642" s="2">
        <v>572</v>
      </c>
      <c r="Q1642" s="2">
        <v>1</v>
      </c>
    </row>
    <row r="1643" spans="1:45" x14ac:dyDescent="0.25">
      <c r="A1643" s="2">
        <v>1642</v>
      </c>
      <c r="B1643" s="3">
        <v>43915.731024074077</v>
      </c>
      <c r="C1643" s="2">
        <v>37.78</v>
      </c>
      <c r="D1643" s="2">
        <v>964.31</v>
      </c>
      <c r="E1643" s="2">
        <v>17.36</v>
      </c>
      <c r="F1643" s="2">
        <v>415.68</v>
      </c>
      <c r="G1643" s="2">
        <v>399</v>
      </c>
      <c r="H1643" s="2">
        <v>2741</v>
      </c>
      <c r="I1643" s="2">
        <v>0.77</v>
      </c>
      <c r="J1643" s="2">
        <v>38.35</v>
      </c>
      <c r="K1643" s="2">
        <v>37.909999999999997</v>
      </c>
      <c r="L1643" s="2">
        <v>101.03</v>
      </c>
      <c r="M1643" s="2">
        <v>100.24</v>
      </c>
      <c r="N1643" s="2">
        <v>-1</v>
      </c>
      <c r="O1643" s="2">
        <v>612</v>
      </c>
      <c r="P1643" s="2">
        <v>562</v>
      </c>
      <c r="Q1643" s="2">
        <v>1</v>
      </c>
    </row>
    <row r="1644" spans="1:45" x14ac:dyDescent="0.25">
      <c r="A1644" s="2">
        <v>1643</v>
      </c>
      <c r="B1644" s="3">
        <v>43915.733185671299</v>
      </c>
      <c r="C1644" s="2">
        <v>39.19</v>
      </c>
      <c r="D1644" s="2">
        <v>964.2</v>
      </c>
      <c r="E1644" s="2">
        <v>16.670000000000002</v>
      </c>
      <c r="F1644" s="2">
        <v>416.59</v>
      </c>
      <c r="G1644" s="2">
        <v>388</v>
      </c>
      <c r="H1644" s="2">
        <v>2393</v>
      </c>
      <c r="I1644" s="2">
        <v>0.8</v>
      </c>
      <c r="J1644" s="2">
        <v>39.89</v>
      </c>
      <c r="K1644" s="2">
        <v>38.369999999999997</v>
      </c>
      <c r="L1644" s="2">
        <v>103.8</v>
      </c>
      <c r="M1644" s="2">
        <v>101.07</v>
      </c>
      <c r="N1644" s="2">
        <v>-1</v>
      </c>
      <c r="O1644" s="2">
        <v>612</v>
      </c>
      <c r="P1644" s="2">
        <v>592</v>
      </c>
      <c r="Q1644" s="2">
        <v>1</v>
      </c>
    </row>
    <row r="1645" spans="1:45" x14ac:dyDescent="0.25">
      <c r="A1645" s="2">
        <v>1644</v>
      </c>
      <c r="B1645" s="3">
        <v>43915.734800925929</v>
      </c>
      <c r="C1645" s="2">
        <v>41.6</v>
      </c>
      <c r="D1645" s="2">
        <v>964.34</v>
      </c>
      <c r="E1645" s="2">
        <v>14.41</v>
      </c>
      <c r="F1645" s="2">
        <v>415.45</v>
      </c>
      <c r="G1645" s="2">
        <v>374</v>
      </c>
      <c r="H1645" s="2">
        <v>2106</v>
      </c>
      <c r="I1645" s="2">
        <v>0.64</v>
      </c>
      <c r="J1645" s="2">
        <v>42.61</v>
      </c>
      <c r="K1645" s="2">
        <v>41.83</v>
      </c>
      <c r="L1645" s="2">
        <v>108.7</v>
      </c>
      <c r="M1645" s="2">
        <v>107.29</v>
      </c>
      <c r="N1645" s="2">
        <v>-1</v>
      </c>
      <c r="O1645" s="2">
        <v>615</v>
      </c>
      <c r="P1645" s="2">
        <v>583</v>
      </c>
      <c r="Q1645" s="2">
        <v>1</v>
      </c>
    </row>
    <row r="1646" spans="1:45" x14ac:dyDescent="0.25">
      <c r="A1646" s="2">
        <v>1645</v>
      </c>
      <c r="B1646" s="3">
        <v>43915.736415729167</v>
      </c>
      <c r="C1646" s="2">
        <v>37.700000000000003</v>
      </c>
      <c r="D1646" s="2">
        <v>964.29</v>
      </c>
      <c r="E1646" s="2">
        <v>19.72</v>
      </c>
      <c r="F1646" s="2">
        <v>415.84</v>
      </c>
      <c r="G1646" s="2">
        <v>359</v>
      </c>
      <c r="H1646" s="2">
        <v>1836</v>
      </c>
      <c r="I1646" s="2">
        <v>0.57999999999999996</v>
      </c>
      <c r="J1646" s="2">
        <v>38.31</v>
      </c>
      <c r="K1646" s="2">
        <v>37.869999999999997</v>
      </c>
      <c r="L1646" s="2">
        <v>100.96</v>
      </c>
      <c r="M1646" s="2">
        <v>100.17</v>
      </c>
      <c r="N1646" s="2">
        <v>-1</v>
      </c>
      <c r="O1646" s="2">
        <v>596</v>
      </c>
      <c r="P1646" s="2">
        <v>582</v>
      </c>
      <c r="Q1646" s="2">
        <v>1</v>
      </c>
    </row>
    <row r="1647" spans="1:45" x14ac:dyDescent="0.25">
      <c r="A1647" s="2">
        <v>1646</v>
      </c>
      <c r="B1647" s="3">
        <v>43915.739644131943</v>
      </c>
      <c r="C1647" s="2">
        <v>37.71</v>
      </c>
      <c r="D1647" s="2">
        <v>964.26</v>
      </c>
      <c r="E1647" s="2">
        <v>22.94</v>
      </c>
      <c r="F1647" s="2">
        <v>416.13</v>
      </c>
      <c r="G1647" s="2">
        <v>317</v>
      </c>
      <c r="H1647" s="2">
        <v>1164</v>
      </c>
      <c r="I1647" s="2">
        <v>0.33</v>
      </c>
      <c r="J1647" s="2">
        <v>38.049999999999997</v>
      </c>
      <c r="K1647" s="2">
        <v>37.69</v>
      </c>
      <c r="L1647" s="2">
        <v>100.49</v>
      </c>
      <c r="M1647" s="2">
        <v>99.84</v>
      </c>
      <c r="N1647" s="2">
        <v>-1</v>
      </c>
      <c r="O1647" s="2">
        <v>606</v>
      </c>
      <c r="P1647" s="2">
        <v>577</v>
      </c>
      <c r="Q1647" s="2">
        <v>1</v>
      </c>
    </row>
    <row r="1648" spans="1:45" x14ac:dyDescent="0.25">
      <c r="A1648" s="2">
        <v>1647</v>
      </c>
      <c r="B1648" s="3">
        <v>43915.741818032402</v>
      </c>
      <c r="C1648" s="2">
        <v>39.08</v>
      </c>
      <c r="D1648" s="2">
        <v>964.36</v>
      </c>
      <c r="E1648" s="2">
        <v>15.44</v>
      </c>
      <c r="F1648" s="2">
        <v>415.26</v>
      </c>
      <c r="G1648" s="2">
        <v>315</v>
      </c>
      <c r="H1648" s="2">
        <v>1095</v>
      </c>
      <c r="I1648" s="2">
        <v>0.31</v>
      </c>
      <c r="J1648" s="2">
        <v>39.81</v>
      </c>
      <c r="K1648" s="2">
        <v>38.71</v>
      </c>
      <c r="L1648" s="2">
        <v>103.66</v>
      </c>
      <c r="M1648" s="2">
        <v>101.68</v>
      </c>
      <c r="N1648" s="2">
        <v>-1</v>
      </c>
      <c r="O1648" s="2">
        <v>612</v>
      </c>
      <c r="P1648" s="2">
        <v>582</v>
      </c>
      <c r="Q1648" s="2">
        <v>1</v>
      </c>
    </row>
    <row r="1649" spans="1:45" x14ac:dyDescent="0.25">
      <c r="A1649" s="2">
        <v>1648</v>
      </c>
      <c r="B1649" s="3">
        <v>43915.743435092591</v>
      </c>
      <c r="C1649" s="2">
        <v>38.56</v>
      </c>
      <c r="D1649" s="2">
        <v>964.16</v>
      </c>
      <c r="E1649" s="2">
        <v>20.329999999999998</v>
      </c>
      <c r="F1649" s="2">
        <v>416.94</v>
      </c>
      <c r="G1649" s="2">
        <v>312</v>
      </c>
      <c r="H1649" s="2">
        <v>962</v>
      </c>
      <c r="I1649" s="2">
        <v>0.3</v>
      </c>
      <c r="J1649" s="2">
        <v>39.270000000000003</v>
      </c>
      <c r="K1649" s="2">
        <v>38.869999999999997</v>
      </c>
      <c r="L1649" s="2">
        <v>102.69</v>
      </c>
      <c r="M1649" s="2">
        <v>101.97</v>
      </c>
      <c r="N1649" s="2">
        <v>-1</v>
      </c>
      <c r="O1649" s="2">
        <v>606</v>
      </c>
      <c r="P1649" s="2">
        <v>582</v>
      </c>
      <c r="Q1649" s="2">
        <v>1</v>
      </c>
    </row>
    <row r="1650" spans="1:45" x14ac:dyDescent="0.25">
      <c r="A1650" s="2">
        <v>1649</v>
      </c>
      <c r="B1650" s="3">
        <v>43915.745048171295</v>
      </c>
      <c r="C1650" s="2">
        <v>37.19</v>
      </c>
      <c r="D1650" s="2">
        <v>964.23</v>
      </c>
      <c r="E1650" s="2">
        <v>18.48</v>
      </c>
      <c r="F1650" s="2">
        <v>416.4</v>
      </c>
      <c r="G1650" s="2">
        <v>312</v>
      </c>
      <c r="H1650" s="2">
        <v>943</v>
      </c>
      <c r="I1650" s="2">
        <v>0.28999999999999998</v>
      </c>
      <c r="J1650" s="2">
        <v>37.57</v>
      </c>
      <c r="K1650" s="2">
        <v>36.85</v>
      </c>
      <c r="L1650" s="2">
        <v>99.63</v>
      </c>
      <c r="M1650" s="2">
        <v>98.33</v>
      </c>
      <c r="N1650" s="2">
        <v>-1</v>
      </c>
      <c r="O1650" s="2">
        <v>621</v>
      </c>
      <c r="P1650" s="2">
        <v>582</v>
      </c>
      <c r="Q1650" s="2">
        <v>1</v>
      </c>
    </row>
    <row r="1651" spans="1:45" x14ac:dyDescent="0.25">
      <c r="A1651" s="2">
        <v>1650</v>
      </c>
      <c r="B1651" s="3">
        <v>43915.748298958337</v>
      </c>
      <c r="C1651" s="2">
        <v>37.43</v>
      </c>
      <c r="D1651" s="2">
        <v>964.24</v>
      </c>
      <c r="E1651" s="2">
        <v>18.89</v>
      </c>
      <c r="F1651" s="2">
        <v>416.23</v>
      </c>
      <c r="G1651" s="2">
        <v>305</v>
      </c>
      <c r="H1651" s="2">
        <v>851</v>
      </c>
      <c r="I1651" s="2">
        <v>0.26</v>
      </c>
      <c r="J1651" s="2">
        <v>37.950000000000003</v>
      </c>
      <c r="K1651" s="2">
        <v>36.630000000000003</v>
      </c>
      <c r="L1651" s="2">
        <v>100.31</v>
      </c>
      <c r="M1651" s="2">
        <v>97.93</v>
      </c>
      <c r="N1651" s="2">
        <v>-1</v>
      </c>
      <c r="O1651" s="2">
        <v>621</v>
      </c>
      <c r="P1651" s="2">
        <v>598</v>
      </c>
      <c r="Q1651" s="2">
        <v>1</v>
      </c>
    </row>
    <row r="1652" spans="1:45" s="45" customFormat="1" x14ac:dyDescent="0.25">
      <c r="A1652" s="43">
        <v>1651</v>
      </c>
      <c r="B1652" s="44">
        <v>43915.750470717598</v>
      </c>
      <c r="C1652" s="43">
        <v>39.01</v>
      </c>
      <c r="D1652" s="43">
        <v>964.24</v>
      </c>
      <c r="E1652" s="43">
        <v>18.77</v>
      </c>
      <c r="F1652" s="43">
        <v>416.23</v>
      </c>
      <c r="G1652" s="43">
        <v>301</v>
      </c>
      <c r="H1652" s="43">
        <v>817</v>
      </c>
      <c r="I1652" s="43">
        <v>0.24</v>
      </c>
      <c r="J1652" s="43">
        <v>39.630000000000003</v>
      </c>
      <c r="K1652" s="43">
        <v>38.89</v>
      </c>
      <c r="L1652" s="43">
        <v>103.33</v>
      </c>
      <c r="M1652" s="43">
        <v>102</v>
      </c>
      <c r="N1652" s="43">
        <v>-1</v>
      </c>
      <c r="O1652" s="43">
        <v>621</v>
      </c>
      <c r="P1652" s="43">
        <v>588</v>
      </c>
      <c r="Q1652" s="2">
        <v>1</v>
      </c>
      <c r="R1652" s="76">
        <f t="shared" ref="R1652:Z1652" si="87">AVERAGE(E1652:E1671)</f>
        <v>18.582499999999996</v>
      </c>
      <c r="S1652" s="76">
        <f t="shared" si="87"/>
        <v>412.64150000000001</v>
      </c>
      <c r="T1652" s="76">
        <f t="shared" si="87"/>
        <v>273.2</v>
      </c>
      <c r="U1652" s="76">
        <f t="shared" si="87"/>
        <v>424.85</v>
      </c>
      <c r="V1652" s="76">
        <f t="shared" si="87"/>
        <v>8.6500000000000035E-2</v>
      </c>
      <c r="W1652" s="76">
        <f t="shared" si="87"/>
        <v>37.626999999999995</v>
      </c>
      <c r="X1652" s="76">
        <f t="shared" si="87"/>
        <v>36.899000000000001</v>
      </c>
      <c r="Y1652" s="76">
        <f t="shared" si="87"/>
        <v>99.728999999999985</v>
      </c>
      <c r="Z1652" s="76">
        <f t="shared" si="87"/>
        <v>98.418500000000009</v>
      </c>
      <c r="AA1652" s="76">
        <f>AVERAGE(O1652:O1671)</f>
        <v>632.20000000000005</v>
      </c>
      <c r="AB1652" s="71">
        <f>STDEV(E1652:E1671)</f>
        <v>1.6212466775520884</v>
      </c>
      <c r="AC1652" s="71">
        <f>STDEV(F1652:F1671)</f>
        <v>2.2230971165186877</v>
      </c>
      <c r="AD1652" s="71">
        <f>STDEV(G1652:G1671)</f>
        <v>14.129476468120037</v>
      </c>
      <c r="AE1652" s="71">
        <f>STDEV(H1652:H1671)</f>
        <v>190.43171866494353</v>
      </c>
      <c r="AF1652" s="71">
        <f>STDEV(I1652:I1671)</f>
        <v>7.3718882819875403E-2</v>
      </c>
      <c r="AG1652" s="71">
        <f>STDEV(J1652:J1671)</f>
        <v>1.1987410062227788</v>
      </c>
      <c r="AH1652" s="71">
        <f>STDEV(K1652:K1671)</f>
        <v>1.1314727245125225</v>
      </c>
      <c r="AI1652" s="71">
        <f>STDEV(L1652:L1671)</f>
        <v>2.1586323643016496</v>
      </c>
      <c r="AJ1652" s="71">
        <f>STDEV(M1652:M1671)</f>
        <v>2.0356850004488991</v>
      </c>
      <c r="AK1652" s="71">
        <f>STDEV(O1652:O1671)</f>
        <v>12.517776833052475</v>
      </c>
      <c r="AL1652" s="71">
        <f>MODE(E1652:E1671)</f>
        <v>17.399999999999999</v>
      </c>
      <c r="AM1652" s="71">
        <f>MODE(G1652:G1671)</f>
        <v>261</v>
      </c>
      <c r="AN1652" s="71" t="e">
        <f>MODE(H1652:H1671)</f>
        <v>#N/A</v>
      </c>
      <c r="AO1652" s="71" t="e">
        <f>MODE(J1652:J1671)</f>
        <v>#N/A</v>
      </c>
      <c r="AP1652" s="71">
        <f>MODE(K1652:K1671)</f>
        <v>36.229999999999997</v>
      </c>
      <c r="AQ1652" s="71" t="e">
        <f>MODE(L1652:L1671)</f>
        <v>#N/A</v>
      </c>
      <c r="AR1652" s="71">
        <f>MODE(M1652:M1671)</f>
        <v>97.21</v>
      </c>
      <c r="AS1652" s="71">
        <f>MODE(O1652:O1671)</f>
        <v>621</v>
      </c>
    </row>
    <row r="1653" spans="1:45" x14ac:dyDescent="0.25">
      <c r="A1653" s="2">
        <v>1652</v>
      </c>
      <c r="B1653" s="3">
        <v>43915.752086076391</v>
      </c>
      <c r="C1653" s="2">
        <v>36.549999999999997</v>
      </c>
      <c r="D1653" s="2">
        <v>964.3</v>
      </c>
      <c r="E1653" s="2">
        <v>22.26</v>
      </c>
      <c r="F1653" s="2">
        <v>415.78</v>
      </c>
      <c r="G1653" s="2">
        <v>302</v>
      </c>
      <c r="H1653" s="2">
        <v>797</v>
      </c>
      <c r="I1653" s="2">
        <v>0.23</v>
      </c>
      <c r="J1653" s="2">
        <v>36.909999999999997</v>
      </c>
      <c r="K1653" s="2">
        <v>36.57</v>
      </c>
      <c r="L1653" s="2">
        <v>98.44</v>
      </c>
      <c r="M1653" s="2">
        <v>97.83</v>
      </c>
      <c r="N1653" s="2">
        <v>-1</v>
      </c>
      <c r="O1653" s="2">
        <v>621</v>
      </c>
      <c r="P1653" s="2">
        <v>588</v>
      </c>
      <c r="Q1653" s="2">
        <v>1</v>
      </c>
    </row>
    <row r="1654" spans="1:45" x14ac:dyDescent="0.25">
      <c r="A1654" s="2">
        <v>1653</v>
      </c>
      <c r="B1654" s="3">
        <v>43915.753700358793</v>
      </c>
      <c r="C1654" s="2">
        <v>39.28</v>
      </c>
      <c r="D1654" s="2">
        <v>964.29</v>
      </c>
      <c r="E1654" s="2">
        <v>16.22</v>
      </c>
      <c r="F1654" s="2">
        <v>415.87</v>
      </c>
      <c r="G1654" s="2">
        <v>296</v>
      </c>
      <c r="H1654" s="2">
        <v>736</v>
      </c>
      <c r="I1654" s="2">
        <v>0.21</v>
      </c>
      <c r="J1654" s="2">
        <v>40.07</v>
      </c>
      <c r="K1654" s="2">
        <v>38.950000000000003</v>
      </c>
      <c r="L1654" s="2">
        <v>104.13</v>
      </c>
      <c r="M1654" s="2">
        <v>102.11</v>
      </c>
      <c r="N1654" s="2">
        <v>-1</v>
      </c>
      <c r="O1654" s="2">
        <v>628</v>
      </c>
      <c r="P1654" s="2">
        <v>593</v>
      </c>
      <c r="Q1654" s="2">
        <v>1</v>
      </c>
    </row>
    <row r="1655" spans="1:45" x14ac:dyDescent="0.25">
      <c r="A1655" s="2">
        <v>1654</v>
      </c>
      <c r="B1655" s="3">
        <v>43915.756971435185</v>
      </c>
      <c r="C1655" s="2">
        <v>38.42</v>
      </c>
      <c r="D1655" s="2">
        <v>964.38</v>
      </c>
      <c r="E1655" s="2">
        <v>16.350000000000001</v>
      </c>
      <c r="F1655" s="2">
        <v>415.1</v>
      </c>
      <c r="G1655" s="2">
        <v>288</v>
      </c>
      <c r="H1655" s="2">
        <v>607</v>
      </c>
      <c r="I1655" s="2">
        <v>0.15</v>
      </c>
      <c r="J1655" s="2">
        <v>39.11</v>
      </c>
      <c r="K1655" s="2">
        <v>38.130000000000003</v>
      </c>
      <c r="L1655" s="2">
        <v>102.4</v>
      </c>
      <c r="M1655" s="2">
        <v>100.63</v>
      </c>
      <c r="N1655" s="2">
        <v>-1</v>
      </c>
      <c r="O1655" s="2">
        <v>637</v>
      </c>
      <c r="P1655" s="2">
        <v>593</v>
      </c>
      <c r="Q1655" s="2">
        <v>1</v>
      </c>
    </row>
    <row r="1656" spans="1:45" x14ac:dyDescent="0.25">
      <c r="A1656" s="2">
        <v>1655</v>
      </c>
      <c r="B1656" s="3">
        <v>43915.759135995366</v>
      </c>
      <c r="C1656" s="2">
        <v>37.24</v>
      </c>
      <c r="D1656" s="2">
        <v>964.43</v>
      </c>
      <c r="E1656" s="2">
        <v>19.649999999999999</v>
      </c>
      <c r="F1656" s="2">
        <v>414.59</v>
      </c>
      <c r="G1656" s="2">
        <v>283</v>
      </c>
      <c r="H1656" s="2">
        <v>568</v>
      </c>
      <c r="I1656" s="2">
        <v>0.14000000000000001</v>
      </c>
      <c r="J1656" s="2">
        <v>38.01</v>
      </c>
      <c r="K1656" s="2">
        <v>37.61</v>
      </c>
      <c r="L1656" s="2">
        <v>100.42</v>
      </c>
      <c r="M1656" s="2">
        <v>99.7</v>
      </c>
      <c r="N1656" s="2">
        <v>-1</v>
      </c>
      <c r="O1656" s="2">
        <v>628</v>
      </c>
      <c r="P1656" s="2">
        <v>588</v>
      </c>
      <c r="Q1656" s="2">
        <v>1</v>
      </c>
    </row>
    <row r="1657" spans="1:45" x14ac:dyDescent="0.25">
      <c r="A1657" s="2">
        <v>1656</v>
      </c>
      <c r="B1657" s="3">
        <v>43915.760748587963</v>
      </c>
      <c r="C1657" s="2">
        <v>36.869999999999997</v>
      </c>
      <c r="D1657" s="2">
        <v>964.4</v>
      </c>
      <c r="E1657" s="2">
        <v>17.14</v>
      </c>
      <c r="F1657" s="2">
        <v>414.85</v>
      </c>
      <c r="G1657" s="2">
        <v>282</v>
      </c>
      <c r="H1657" s="2">
        <v>538</v>
      </c>
      <c r="I1657" s="2">
        <v>0.13</v>
      </c>
      <c r="J1657" s="2">
        <v>37.47</v>
      </c>
      <c r="K1657" s="2">
        <v>36.229999999999997</v>
      </c>
      <c r="L1657" s="2">
        <v>99.45</v>
      </c>
      <c r="M1657" s="2">
        <v>97.21</v>
      </c>
      <c r="N1657" s="2">
        <v>-1</v>
      </c>
      <c r="O1657" s="2">
        <v>628</v>
      </c>
      <c r="P1657" s="2">
        <v>598</v>
      </c>
      <c r="Q1657" s="2">
        <v>1</v>
      </c>
    </row>
    <row r="1658" spans="1:45" x14ac:dyDescent="0.25">
      <c r="A1658" s="2">
        <v>1657</v>
      </c>
      <c r="B1658" s="3">
        <v>43915.762361921297</v>
      </c>
      <c r="C1658" s="2">
        <v>37.770000000000003</v>
      </c>
      <c r="D1658" s="2">
        <v>964.54</v>
      </c>
      <c r="E1658" s="2">
        <v>17.559999999999999</v>
      </c>
      <c r="F1658" s="2">
        <v>413.68</v>
      </c>
      <c r="G1658" s="2">
        <v>278</v>
      </c>
      <c r="H1658" s="2">
        <v>496</v>
      </c>
      <c r="I1658" s="2">
        <v>0.12</v>
      </c>
      <c r="J1658" s="2">
        <v>38.47</v>
      </c>
      <c r="K1658" s="2">
        <v>38.049999999999997</v>
      </c>
      <c r="L1658" s="2">
        <v>101.25</v>
      </c>
      <c r="M1658" s="2">
        <v>100.49</v>
      </c>
      <c r="N1658" s="2">
        <v>-1</v>
      </c>
      <c r="O1658" s="2">
        <v>621</v>
      </c>
      <c r="P1658" s="2">
        <v>588</v>
      </c>
      <c r="Q1658" s="2">
        <v>1</v>
      </c>
    </row>
    <row r="1659" spans="1:45" x14ac:dyDescent="0.25">
      <c r="A1659" s="2">
        <v>1658</v>
      </c>
      <c r="B1659" s="3">
        <v>43915.765621076389</v>
      </c>
      <c r="C1659" s="2">
        <v>37.81</v>
      </c>
      <c r="D1659" s="2">
        <v>964.67</v>
      </c>
      <c r="E1659" s="2">
        <v>17.399999999999999</v>
      </c>
      <c r="F1659" s="2">
        <v>412.58</v>
      </c>
      <c r="G1659" s="2">
        <v>273</v>
      </c>
      <c r="H1659" s="2">
        <v>415</v>
      </c>
      <c r="I1659" s="2">
        <v>0.08</v>
      </c>
      <c r="J1659" s="2">
        <v>38.49</v>
      </c>
      <c r="K1659" s="2">
        <v>38.03</v>
      </c>
      <c r="L1659" s="2">
        <v>101.28</v>
      </c>
      <c r="M1659" s="2">
        <v>100.45</v>
      </c>
      <c r="N1659" s="2">
        <v>-1</v>
      </c>
      <c r="O1659" s="2">
        <v>631</v>
      </c>
      <c r="P1659" s="2">
        <v>583</v>
      </c>
      <c r="Q1659" s="2">
        <v>1</v>
      </c>
    </row>
    <row r="1660" spans="1:45" x14ac:dyDescent="0.25">
      <c r="A1660" s="2">
        <v>1659</v>
      </c>
      <c r="B1660" s="3">
        <v>43915.767794050931</v>
      </c>
      <c r="C1660" s="2">
        <v>35.840000000000003</v>
      </c>
      <c r="D1660" s="2">
        <v>964.64</v>
      </c>
      <c r="E1660" s="2">
        <v>18.989999999999998</v>
      </c>
      <c r="F1660" s="2">
        <v>412.82</v>
      </c>
      <c r="G1660" s="2">
        <v>269</v>
      </c>
      <c r="H1660" s="2">
        <v>384</v>
      </c>
      <c r="I1660" s="2">
        <v>7.0000000000000007E-2</v>
      </c>
      <c r="J1660" s="2">
        <v>36.11</v>
      </c>
      <c r="K1660" s="2">
        <v>35.75</v>
      </c>
      <c r="L1660" s="2">
        <v>97</v>
      </c>
      <c r="M1660" s="2">
        <v>96.35</v>
      </c>
      <c r="N1660" s="2">
        <v>-1</v>
      </c>
      <c r="O1660" s="2">
        <v>621</v>
      </c>
      <c r="P1660" s="2">
        <v>578</v>
      </c>
      <c r="Q1660" s="2">
        <v>1</v>
      </c>
    </row>
    <row r="1661" spans="1:45" x14ac:dyDescent="0.25">
      <c r="A1661" s="2">
        <v>1660</v>
      </c>
      <c r="B1661" s="3">
        <v>43915.76940863426</v>
      </c>
      <c r="C1661" s="2">
        <v>38.01</v>
      </c>
      <c r="D1661" s="2">
        <v>964.58</v>
      </c>
      <c r="E1661" s="2">
        <v>16.88</v>
      </c>
      <c r="F1661" s="2">
        <v>413.35</v>
      </c>
      <c r="G1661" s="2">
        <v>266</v>
      </c>
      <c r="H1661" s="2">
        <v>358</v>
      </c>
      <c r="I1661" s="2">
        <v>0.06</v>
      </c>
      <c r="J1661" s="2">
        <v>38.71</v>
      </c>
      <c r="K1661" s="2">
        <v>37.35</v>
      </c>
      <c r="L1661" s="2">
        <v>101.68</v>
      </c>
      <c r="M1661" s="2">
        <v>99.23</v>
      </c>
      <c r="N1661" s="2">
        <v>-1</v>
      </c>
      <c r="O1661" s="2">
        <v>653</v>
      </c>
      <c r="P1661" s="2">
        <v>608</v>
      </c>
      <c r="Q1661" s="2">
        <v>1</v>
      </c>
    </row>
    <row r="1662" spans="1:45" x14ac:dyDescent="0.25">
      <c r="A1662" s="2">
        <v>1661</v>
      </c>
      <c r="B1662" s="3">
        <v>43915.771032210643</v>
      </c>
      <c r="C1662" s="2">
        <v>35.979999999999997</v>
      </c>
      <c r="D1662" s="2">
        <v>964.64</v>
      </c>
      <c r="E1662" s="2">
        <v>19.96</v>
      </c>
      <c r="F1662" s="2">
        <v>412.8</v>
      </c>
      <c r="G1662" s="2">
        <v>269</v>
      </c>
      <c r="H1662" s="2">
        <v>342</v>
      </c>
      <c r="I1662" s="2">
        <v>0.05</v>
      </c>
      <c r="J1662" s="2">
        <v>36.39</v>
      </c>
      <c r="K1662" s="2">
        <v>36.07</v>
      </c>
      <c r="L1662" s="2">
        <v>97.5</v>
      </c>
      <c r="M1662" s="2">
        <v>96.93</v>
      </c>
      <c r="N1662" s="2">
        <v>-1</v>
      </c>
      <c r="O1662" s="2">
        <v>656</v>
      </c>
      <c r="P1662" s="2">
        <v>608</v>
      </c>
      <c r="Q1662" s="2">
        <v>1</v>
      </c>
    </row>
    <row r="1663" spans="1:45" x14ac:dyDescent="0.25">
      <c r="A1663" s="2">
        <v>1662</v>
      </c>
      <c r="B1663" s="3">
        <v>43915.774278287034</v>
      </c>
      <c r="C1663" s="2">
        <v>35.369999999999997</v>
      </c>
      <c r="D1663" s="2">
        <v>964.76</v>
      </c>
      <c r="E1663" s="2">
        <v>21.57</v>
      </c>
      <c r="F1663" s="2">
        <v>411.74</v>
      </c>
      <c r="G1663" s="2">
        <v>264</v>
      </c>
      <c r="H1663" s="2">
        <v>300</v>
      </c>
      <c r="I1663" s="2">
        <v>0.04</v>
      </c>
      <c r="J1663" s="2">
        <v>35.630000000000003</v>
      </c>
      <c r="K1663" s="2">
        <v>35.270000000000003</v>
      </c>
      <c r="L1663" s="2">
        <v>96.13</v>
      </c>
      <c r="M1663" s="2">
        <v>95.49</v>
      </c>
      <c r="N1663" s="2">
        <v>-1</v>
      </c>
      <c r="O1663" s="2">
        <v>637</v>
      </c>
      <c r="P1663" s="2">
        <v>608</v>
      </c>
      <c r="Q1663" s="2">
        <v>1</v>
      </c>
    </row>
    <row r="1664" spans="1:45" x14ac:dyDescent="0.25">
      <c r="A1664" s="2">
        <v>1663</v>
      </c>
      <c r="B1664" s="3">
        <v>43915.776441331021</v>
      </c>
      <c r="C1664" s="2">
        <v>36.9</v>
      </c>
      <c r="D1664" s="2">
        <v>964.77</v>
      </c>
      <c r="E1664" s="2">
        <v>17.61</v>
      </c>
      <c r="F1664" s="2">
        <v>411.64</v>
      </c>
      <c r="G1664" s="2">
        <v>264</v>
      </c>
      <c r="H1664" s="2">
        <v>291</v>
      </c>
      <c r="I1664" s="2">
        <v>0.04</v>
      </c>
      <c r="J1664" s="2">
        <v>37.61</v>
      </c>
      <c r="K1664" s="2">
        <v>36.229999999999997</v>
      </c>
      <c r="L1664" s="2">
        <v>99.7</v>
      </c>
      <c r="M1664" s="2">
        <v>97.21</v>
      </c>
      <c r="N1664" s="2">
        <v>-1</v>
      </c>
      <c r="O1664" s="2">
        <v>615</v>
      </c>
      <c r="P1664" s="2">
        <v>608</v>
      </c>
      <c r="Q1664" s="2">
        <v>1</v>
      </c>
    </row>
    <row r="1665" spans="1:45" x14ac:dyDescent="0.25">
      <c r="A1665" s="2">
        <v>1664</v>
      </c>
      <c r="B1665" s="3">
        <v>43915.778059097225</v>
      </c>
      <c r="C1665" s="2">
        <v>36.380000000000003</v>
      </c>
      <c r="D1665" s="2">
        <v>964.88</v>
      </c>
      <c r="E1665" s="2">
        <v>20.260000000000002</v>
      </c>
      <c r="F1665" s="2">
        <v>410.74</v>
      </c>
      <c r="G1665" s="2">
        <v>262</v>
      </c>
      <c r="H1665" s="2">
        <v>282</v>
      </c>
      <c r="I1665" s="2">
        <v>0.03</v>
      </c>
      <c r="J1665" s="2">
        <v>36.869999999999997</v>
      </c>
      <c r="K1665" s="2">
        <v>36.61</v>
      </c>
      <c r="L1665" s="2">
        <v>98.37</v>
      </c>
      <c r="M1665" s="2">
        <v>97.9</v>
      </c>
      <c r="N1665" s="2">
        <v>-1</v>
      </c>
      <c r="O1665" s="2">
        <v>637</v>
      </c>
      <c r="P1665" s="2">
        <v>613</v>
      </c>
      <c r="Q1665" s="2">
        <v>1</v>
      </c>
    </row>
    <row r="1666" spans="1:45" x14ac:dyDescent="0.25">
      <c r="A1666" s="2">
        <v>1665</v>
      </c>
      <c r="B1666" s="3">
        <v>43915.779673310186</v>
      </c>
      <c r="C1666" s="2">
        <v>36.56</v>
      </c>
      <c r="D1666" s="2">
        <v>964.85</v>
      </c>
      <c r="E1666" s="2">
        <v>19.260000000000002</v>
      </c>
      <c r="F1666" s="2">
        <v>411.02</v>
      </c>
      <c r="G1666" s="2">
        <v>263</v>
      </c>
      <c r="H1666" s="2">
        <v>275</v>
      </c>
      <c r="I1666" s="2">
        <v>0.03</v>
      </c>
      <c r="J1666" s="2">
        <v>37.15</v>
      </c>
      <c r="K1666" s="2">
        <v>35.89</v>
      </c>
      <c r="L1666" s="2">
        <v>98.87</v>
      </c>
      <c r="M1666" s="2">
        <v>96.6</v>
      </c>
      <c r="N1666" s="2">
        <v>-1</v>
      </c>
      <c r="O1666" s="2">
        <v>628</v>
      </c>
      <c r="P1666" s="2">
        <v>608</v>
      </c>
      <c r="Q1666" s="2">
        <v>1</v>
      </c>
    </row>
    <row r="1667" spans="1:45" x14ac:dyDescent="0.25">
      <c r="A1667" s="2">
        <v>1666</v>
      </c>
      <c r="B1667" s="3">
        <v>43915.78290046296</v>
      </c>
      <c r="C1667" s="2">
        <v>36.840000000000003</v>
      </c>
      <c r="D1667" s="2">
        <v>964.85</v>
      </c>
      <c r="E1667" s="2">
        <v>18.59</v>
      </c>
      <c r="F1667" s="2">
        <v>410.99</v>
      </c>
      <c r="G1667" s="2">
        <v>261</v>
      </c>
      <c r="H1667" s="2">
        <v>264</v>
      </c>
      <c r="I1667" s="2">
        <v>0.03</v>
      </c>
      <c r="J1667" s="2">
        <v>37.51</v>
      </c>
      <c r="K1667" s="2">
        <v>36.229999999999997</v>
      </c>
      <c r="L1667" s="2">
        <v>99.52</v>
      </c>
      <c r="M1667" s="2">
        <v>97.21</v>
      </c>
      <c r="N1667" s="2">
        <v>-1</v>
      </c>
      <c r="O1667" s="2">
        <v>631</v>
      </c>
      <c r="P1667" s="2">
        <v>603</v>
      </c>
      <c r="Q1667" s="2">
        <v>1</v>
      </c>
    </row>
    <row r="1668" spans="1:45" x14ac:dyDescent="0.25">
      <c r="A1668" s="2">
        <v>1667</v>
      </c>
      <c r="B1668" s="3">
        <v>43915.785063680552</v>
      </c>
      <c r="C1668" s="2">
        <v>36.56</v>
      </c>
      <c r="D1668" s="2">
        <v>964.94</v>
      </c>
      <c r="E1668" s="2">
        <v>17.399999999999999</v>
      </c>
      <c r="F1668" s="2">
        <v>410.21</v>
      </c>
      <c r="G1668" s="2">
        <v>260</v>
      </c>
      <c r="H1668" s="2">
        <v>260</v>
      </c>
      <c r="I1668" s="2">
        <v>0.02</v>
      </c>
      <c r="J1668" s="2">
        <v>37.229999999999997</v>
      </c>
      <c r="K1668" s="2">
        <v>36.869999999999997</v>
      </c>
      <c r="L1668" s="2">
        <v>99.01</v>
      </c>
      <c r="M1668" s="2">
        <v>98.37</v>
      </c>
      <c r="N1668" s="2">
        <v>-1</v>
      </c>
      <c r="O1668" s="2">
        <v>662</v>
      </c>
      <c r="P1668" s="2">
        <v>618</v>
      </c>
      <c r="Q1668" s="2">
        <v>1</v>
      </c>
    </row>
    <row r="1669" spans="1:45" x14ac:dyDescent="0.25">
      <c r="A1669" s="2">
        <v>1668</v>
      </c>
      <c r="B1669" s="3">
        <v>43915.786676412041</v>
      </c>
      <c r="C1669" s="2">
        <v>35.659999999999997</v>
      </c>
      <c r="D1669" s="2">
        <v>965.03</v>
      </c>
      <c r="E1669" s="2">
        <v>18.27</v>
      </c>
      <c r="F1669" s="2">
        <v>409.42</v>
      </c>
      <c r="G1669" s="2">
        <v>261</v>
      </c>
      <c r="H1669" s="2">
        <v>258</v>
      </c>
      <c r="I1669" s="2">
        <v>0.02</v>
      </c>
      <c r="J1669" s="2">
        <v>36.03</v>
      </c>
      <c r="K1669" s="2">
        <v>34.97</v>
      </c>
      <c r="L1669" s="2">
        <v>96.85</v>
      </c>
      <c r="M1669" s="2">
        <v>94.95</v>
      </c>
      <c r="N1669" s="2">
        <v>-1</v>
      </c>
      <c r="O1669" s="2">
        <v>621</v>
      </c>
      <c r="P1669" s="2">
        <v>613</v>
      </c>
      <c r="Q1669" s="2">
        <v>1</v>
      </c>
    </row>
    <row r="1670" spans="1:45" x14ac:dyDescent="0.25">
      <c r="A1670" s="2">
        <v>1669</v>
      </c>
      <c r="B1670" s="3">
        <v>43915.788292824072</v>
      </c>
      <c r="C1670" s="2">
        <v>37.29</v>
      </c>
      <c r="D1670" s="2">
        <v>964.97</v>
      </c>
      <c r="E1670" s="2">
        <v>18.260000000000002</v>
      </c>
      <c r="F1670" s="2">
        <v>409.96</v>
      </c>
      <c r="G1670" s="2">
        <v>261</v>
      </c>
      <c r="H1670" s="2">
        <v>256</v>
      </c>
      <c r="I1670" s="2">
        <v>0.02</v>
      </c>
      <c r="J1670" s="2">
        <v>38.049999999999997</v>
      </c>
      <c r="K1670" s="2">
        <v>37.51</v>
      </c>
      <c r="L1670" s="2">
        <v>100.49</v>
      </c>
      <c r="M1670" s="2">
        <v>99.52</v>
      </c>
      <c r="N1670" s="2">
        <v>-1</v>
      </c>
      <c r="O1670" s="2">
        <v>637</v>
      </c>
      <c r="P1670" s="2">
        <v>613</v>
      </c>
      <c r="Q1670" s="2">
        <v>1</v>
      </c>
    </row>
    <row r="1671" spans="1:45" x14ac:dyDescent="0.25">
      <c r="A1671" s="2">
        <v>1670</v>
      </c>
      <c r="B1671" s="3">
        <v>43915.791535439814</v>
      </c>
      <c r="C1671" s="2">
        <v>36.51</v>
      </c>
      <c r="D1671" s="2">
        <v>965.03</v>
      </c>
      <c r="E1671" s="2">
        <v>19.25</v>
      </c>
      <c r="F1671" s="2">
        <v>409.46</v>
      </c>
      <c r="G1671" s="2">
        <v>261</v>
      </c>
      <c r="H1671" s="2">
        <v>253</v>
      </c>
      <c r="I1671" s="2">
        <v>0.02</v>
      </c>
      <c r="J1671" s="2">
        <v>37.090000000000003</v>
      </c>
      <c r="K1671" s="2">
        <v>36.770000000000003</v>
      </c>
      <c r="L1671" s="2">
        <v>98.76</v>
      </c>
      <c r="M1671" s="2">
        <v>98.19</v>
      </c>
      <c r="N1671" s="2">
        <v>-1</v>
      </c>
      <c r="O1671" s="2">
        <v>631</v>
      </c>
      <c r="P1671" s="2">
        <v>608</v>
      </c>
      <c r="Q1671" s="2">
        <v>1</v>
      </c>
    </row>
    <row r="1672" spans="1:45" s="45" customFormat="1" x14ac:dyDescent="0.25">
      <c r="A1672" s="43">
        <v>1671</v>
      </c>
      <c r="B1672" s="44">
        <v>43915.793708425925</v>
      </c>
      <c r="C1672" s="43">
        <v>34.99</v>
      </c>
      <c r="D1672" s="43">
        <v>965.22</v>
      </c>
      <c r="E1672" s="43">
        <v>19.7</v>
      </c>
      <c r="F1672" s="43">
        <v>407.79</v>
      </c>
      <c r="G1672" s="43">
        <v>259</v>
      </c>
      <c r="H1672" s="43">
        <v>255</v>
      </c>
      <c r="I1672" s="43">
        <v>0.02</v>
      </c>
      <c r="J1672" s="43">
        <v>35.19</v>
      </c>
      <c r="K1672" s="43">
        <v>34.450000000000003</v>
      </c>
      <c r="L1672" s="43">
        <v>95.34</v>
      </c>
      <c r="M1672" s="43">
        <v>94.01</v>
      </c>
      <c r="N1672" s="43">
        <v>-1</v>
      </c>
      <c r="O1672" s="43">
        <v>646</v>
      </c>
      <c r="P1672" s="43">
        <v>608</v>
      </c>
      <c r="Q1672" s="2">
        <v>1</v>
      </c>
      <c r="R1672" s="76">
        <f t="shared" ref="R1672:Z1672" si="88">AVERAGE(E1672:E1691)</f>
        <v>20.258000000000003</v>
      </c>
      <c r="S1672" s="76">
        <f t="shared" si="88"/>
        <v>404.01100000000008</v>
      </c>
      <c r="T1672" s="76">
        <f t="shared" si="88"/>
        <v>260.5</v>
      </c>
      <c r="U1672" s="76">
        <f t="shared" si="88"/>
        <v>253.35</v>
      </c>
      <c r="V1672" s="76">
        <f t="shared" si="88"/>
        <v>2.1000000000000001E-2</v>
      </c>
      <c r="W1672" s="76">
        <f t="shared" si="88"/>
        <v>35.983000000000004</v>
      </c>
      <c r="X1672" s="76">
        <f t="shared" si="88"/>
        <v>35.262000000000008</v>
      </c>
      <c r="Y1672" s="76">
        <f t="shared" si="88"/>
        <v>96.769500000000008</v>
      </c>
      <c r="Z1672" s="76">
        <f t="shared" si="88"/>
        <v>95.470499999999987</v>
      </c>
      <c r="AA1672" s="76">
        <f>AVERAGE(O1672:O1691)</f>
        <v>658.2</v>
      </c>
      <c r="AB1672" s="71">
        <f>STDEV(E1672:E1691)</f>
        <v>1.4407001221993643</v>
      </c>
      <c r="AC1672" s="71">
        <f>STDEV(F1672:F1691)</f>
        <v>3.1073425776275183</v>
      </c>
      <c r="AD1672" s="71">
        <f>STDEV(G1672:G1691)</f>
        <v>1.1470786693528088</v>
      </c>
      <c r="AE1672" s="71">
        <f>STDEV(H1672:H1691)</f>
        <v>0.5871429486123998</v>
      </c>
      <c r="AF1672" s="71">
        <f>STDEV(I1672:I1691)</f>
        <v>3.0779350562554616E-3</v>
      </c>
      <c r="AG1672" s="71">
        <f>STDEV(J1672:J1691)</f>
        <v>0.93873991689868386</v>
      </c>
      <c r="AH1672" s="71">
        <f>STDEV(K1672:K1691)</f>
        <v>0.79204997184188908</v>
      </c>
      <c r="AI1672" s="71">
        <f>STDEV(L1672:L1691)</f>
        <v>1.6895545192991586</v>
      </c>
      <c r="AJ1672" s="71">
        <f>STDEV(M1672:M1691)</f>
        <v>1.4257683985541922</v>
      </c>
      <c r="AK1672" s="71">
        <f>STDEV(O1672:O1691)</f>
        <v>16.430395452844159</v>
      </c>
      <c r="AL1672" s="71">
        <f>MODE(E1672:E1691)</f>
        <v>18.41</v>
      </c>
      <c r="AM1672" s="71">
        <f>MODE(G1672:G1691)</f>
        <v>260</v>
      </c>
      <c r="AN1672" s="71">
        <f>MODE(H1672:H1691)</f>
        <v>253</v>
      </c>
      <c r="AO1672" s="71" t="e">
        <f>MODE(J1672:J1691)</f>
        <v>#N/A</v>
      </c>
      <c r="AP1672" s="71">
        <f>MODE(K1672:K1691)</f>
        <v>34.450000000000003</v>
      </c>
      <c r="AQ1672" s="71" t="e">
        <f>MODE(L1672:L1691)</f>
        <v>#N/A</v>
      </c>
      <c r="AR1672" s="71">
        <f>MODE(M1672:M1691)</f>
        <v>94.01</v>
      </c>
      <c r="AS1672" s="71">
        <f>MODE(O1672:O1691)</f>
        <v>662</v>
      </c>
    </row>
    <row r="1673" spans="1:45" x14ac:dyDescent="0.25">
      <c r="A1673" s="2">
        <v>1672</v>
      </c>
      <c r="B1673" s="3">
        <v>43915.795333796297</v>
      </c>
      <c r="C1673" s="2">
        <v>36.770000000000003</v>
      </c>
      <c r="D1673" s="2">
        <v>965.08</v>
      </c>
      <c r="E1673" s="2">
        <v>19.420000000000002</v>
      </c>
      <c r="F1673" s="2">
        <v>409.02</v>
      </c>
      <c r="G1673" s="2">
        <v>260</v>
      </c>
      <c r="H1673" s="2">
        <v>253</v>
      </c>
      <c r="I1673" s="2">
        <v>0.02</v>
      </c>
      <c r="J1673" s="2">
        <v>37.39</v>
      </c>
      <c r="K1673" s="2">
        <v>36.770000000000003</v>
      </c>
      <c r="L1673" s="2">
        <v>99.3</v>
      </c>
      <c r="M1673" s="2">
        <v>98.19</v>
      </c>
      <c r="N1673" s="2">
        <v>-1</v>
      </c>
      <c r="O1673" s="2">
        <v>621</v>
      </c>
      <c r="P1673" s="2">
        <v>608</v>
      </c>
      <c r="Q1673" s="2">
        <v>1</v>
      </c>
    </row>
    <row r="1674" spans="1:45" x14ac:dyDescent="0.25">
      <c r="A1674" s="2">
        <v>1673</v>
      </c>
      <c r="B1674" s="3">
        <v>43915.796958425926</v>
      </c>
      <c r="C1674" s="2">
        <v>34.909999999999997</v>
      </c>
      <c r="D1674" s="2">
        <v>965.15</v>
      </c>
      <c r="E1674" s="2">
        <v>20.86</v>
      </c>
      <c r="F1674" s="2">
        <v>408.37</v>
      </c>
      <c r="G1674" s="2">
        <v>261</v>
      </c>
      <c r="H1674" s="2">
        <v>254</v>
      </c>
      <c r="I1674" s="2">
        <v>0.02</v>
      </c>
      <c r="J1674" s="2">
        <v>35.07</v>
      </c>
      <c r="K1674" s="2">
        <v>34.69</v>
      </c>
      <c r="L1674" s="2">
        <v>95.13</v>
      </c>
      <c r="M1674" s="2">
        <v>94.44</v>
      </c>
      <c r="N1674" s="2">
        <v>-1</v>
      </c>
      <c r="O1674" s="2">
        <v>637</v>
      </c>
      <c r="P1674" s="2">
        <v>608</v>
      </c>
      <c r="Q1674" s="2">
        <v>1</v>
      </c>
    </row>
    <row r="1675" spans="1:45" x14ac:dyDescent="0.25">
      <c r="A1675" s="2">
        <v>1674</v>
      </c>
      <c r="B1675" s="3">
        <v>43915.798582013886</v>
      </c>
      <c r="C1675" s="2">
        <v>36.659999999999997</v>
      </c>
      <c r="D1675" s="2">
        <v>965.19</v>
      </c>
      <c r="E1675" s="2">
        <v>18.41</v>
      </c>
      <c r="F1675" s="2">
        <v>408.03</v>
      </c>
      <c r="G1675" s="2">
        <v>261</v>
      </c>
      <c r="H1675" s="2">
        <v>253</v>
      </c>
      <c r="I1675" s="2">
        <v>0.03</v>
      </c>
      <c r="J1675" s="2">
        <v>37.33</v>
      </c>
      <c r="K1675" s="2">
        <v>36.53</v>
      </c>
      <c r="L1675" s="2">
        <v>99.19</v>
      </c>
      <c r="M1675" s="2">
        <v>97.75</v>
      </c>
      <c r="N1675" s="2">
        <v>-1</v>
      </c>
      <c r="O1675" s="2">
        <v>662</v>
      </c>
      <c r="P1675" s="2">
        <v>618</v>
      </c>
      <c r="Q1675" s="2">
        <v>1</v>
      </c>
    </row>
    <row r="1676" spans="1:45" x14ac:dyDescent="0.25">
      <c r="A1676" s="2">
        <v>1675</v>
      </c>
      <c r="B1676" s="3">
        <v>43915.801815937499</v>
      </c>
      <c r="C1676" s="2">
        <v>36.1</v>
      </c>
      <c r="D1676" s="2">
        <v>965.39</v>
      </c>
      <c r="E1676" s="2">
        <v>18.760000000000002</v>
      </c>
      <c r="F1676" s="2">
        <v>406.3</v>
      </c>
      <c r="G1676" s="2">
        <v>259</v>
      </c>
      <c r="H1676" s="2">
        <v>254</v>
      </c>
      <c r="I1676" s="2">
        <v>0.02</v>
      </c>
      <c r="J1676" s="2">
        <v>36.61</v>
      </c>
      <c r="K1676" s="2">
        <v>35.85</v>
      </c>
      <c r="L1676" s="2">
        <v>97.9</v>
      </c>
      <c r="M1676" s="2">
        <v>96.53</v>
      </c>
      <c r="N1676" s="2">
        <v>-1</v>
      </c>
      <c r="O1676" s="2">
        <v>621</v>
      </c>
      <c r="P1676" s="2">
        <v>608</v>
      </c>
      <c r="Q1676" s="2">
        <v>1</v>
      </c>
    </row>
    <row r="1677" spans="1:45" x14ac:dyDescent="0.25">
      <c r="A1677" s="2">
        <v>1676</v>
      </c>
      <c r="B1677" s="3">
        <v>43915.803976759256</v>
      </c>
      <c r="C1677" s="2">
        <v>34.72</v>
      </c>
      <c r="D1677" s="2">
        <v>965.35</v>
      </c>
      <c r="E1677" s="2">
        <v>21.8</v>
      </c>
      <c r="F1677" s="2">
        <v>406.62</v>
      </c>
      <c r="G1677" s="2">
        <v>262</v>
      </c>
      <c r="H1677" s="2">
        <v>253</v>
      </c>
      <c r="I1677" s="2">
        <v>0.02</v>
      </c>
      <c r="J1677" s="2">
        <v>34.93</v>
      </c>
      <c r="K1677" s="2">
        <v>34.590000000000003</v>
      </c>
      <c r="L1677" s="2">
        <v>94.87</v>
      </c>
      <c r="M1677" s="2">
        <v>94.26</v>
      </c>
      <c r="N1677" s="2">
        <v>-1</v>
      </c>
      <c r="O1677" s="2">
        <v>668</v>
      </c>
      <c r="P1677" s="2">
        <v>628</v>
      </c>
      <c r="Q1677" s="2">
        <v>1</v>
      </c>
    </row>
    <row r="1678" spans="1:45" x14ac:dyDescent="0.25">
      <c r="A1678" s="2">
        <v>1677</v>
      </c>
      <c r="B1678" s="3">
        <v>43915.805590370372</v>
      </c>
      <c r="C1678" s="2">
        <v>36.64</v>
      </c>
      <c r="D1678" s="2">
        <v>965.44</v>
      </c>
      <c r="E1678" s="2">
        <v>19.579999999999998</v>
      </c>
      <c r="F1678" s="2">
        <v>405.9</v>
      </c>
      <c r="G1678" s="2">
        <v>261</v>
      </c>
      <c r="H1678" s="2">
        <v>253</v>
      </c>
      <c r="I1678" s="2">
        <v>0.02</v>
      </c>
      <c r="J1678" s="2">
        <v>37.270000000000003</v>
      </c>
      <c r="K1678" s="2">
        <v>36.07</v>
      </c>
      <c r="L1678" s="2">
        <v>99.09</v>
      </c>
      <c r="M1678" s="2">
        <v>96.93</v>
      </c>
      <c r="N1678" s="2">
        <v>-1</v>
      </c>
      <c r="O1678" s="2">
        <v>662</v>
      </c>
      <c r="P1678" s="2">
        <v>638</v>
      </c>
      <c r="Q1678" s="2">
        <v>1</v>
      </c>
    </row>
    <row r="1679" spans="1:45" x14ac:dyDescent="0.25">
      <c r="A1679" s="2">
        <v>1678</v>
      </c>
      <c r="B1679" s="3">
        <v>43915.807205879624</v>
      </c>
      <c r="C1679" s="2">
        <v>35.15</v>
      </c>
      <c r="D1679" s="2">
        <v>965.45</v>
      </c>
      <c r="E1679" s="2">
        <v>19.16</v>
      </c>
      <c r="F1679" s="2">
        <v>405.84</v>
      </c>
      <c r="G1679" s="2">
        <v>260</v>
      </c>
      <c r="H1679" s="2">
        <v>253</v>
      </c>
      <c r="I1679" s="2">
        <v>0.02</v>
      </c>
      <c r="J1679" s="2">
        <v>35.630000000000003</v>
      </c>
      <c r="K1679" s="2">
        <v>35.29</v>
      </c>
      <c r="L1679" s="2">
        <v>96.13</v>
      </c>
      <c r="M1679" s="2">
        <v>95.52</v>
      </c>
      <c r="N1679" s="2">
        <v>-1</v>
      </c>
      <c r="O1679" s="2">
        <v>656</v>
      </c>
      <c r="P1679" s="2">
        <v>633</v>
      </c>
      <c r="Q1679" s="2">
        <v>1</v>
      </c>
    </row>
    <row r="1680" spans="1:45" x14ac:dyDescent="0.25">
      <c r="A1680" s="2">
        <v>1679</v>
      </c>
      <c r="B1680" s="3">
        <v>43915.810447581018</v>
      </c>
      <c r="C1680" s="2">
        <v>34.61</v>
      </c>
      <c r="D1680" s="2">
        <v>965.66</v>
      </c>
      <c r="E1680" s="2">
        <v>21.77</v>
      </c>
      <c r="F1680" s="2">
        <v>403.95</v>
      </c>
      <c r="G1680" s="2">
        <v>260</v>
      </c>
      <c r="H1680" s="2">
        <v>253</v>
      </c>
      <c r="I1680" s="2">
        <v>0.02</v>
      </c>
      <c r="J1680" s="2">
        <v>34.85</v>
      </c>
      <c r="K1680" s="2">
        <v>34.549999999999997</v>
      </c>
      <c r="L1680" s="2">
        <v>94.73</v>
      </c>
      <c r="M1680" s="2">
        <v>94.19</v>
      </c>
      <c r="N1680" s="2">
        <v>-1</v>
      </c>
      <c r="O1680" s="2">
        <v>662</v>
      </c>
      <c r="P1680" s="2">
        <v>633</v>
      </c>
      <c r="Q1680" s="2">
        <v>1</v>
      </c>
    </row>
    <row r="1681" spans="1:45" x14ac:dyDescent="0.25">
      <c r="A1681" s="2">
        <v>1680</v>
      </c>
      <c r="B1681" s="3">
        <v>43915.81260711806</v>
      </c>
      <c r="C1681" s="2">
        <v>36.950000000000003</v>
      </c>
      <c r="D1681" s="2">
        <v>965.62</v>
      </c>
      <c r="E1681" s="2">
        <v>17.899999999999999</v>
      </c>
      <c r="F1681" s="2">
        <v>404.31</v>
      </c>
      <c r="G1681" s="2">
        <v>260</v>
      </c>
      <c r="H1681" s="2">
        <v>253</v>
      </c>
      <c r="I1681" s="2">
        <v>0.02</v>
      </c>
      <c r="J1681" s="2">
        <v>37.450000000000003</v>
      </c>
      <c r="K1681" s="2">
        <v>36.130000000000003</v>
      </c>
      <c r="L1681" s="2">
        <v>99.41</v>
      </c>
      <c r="M1681" s="2">
        <v>97.03</v>
      </c>
      <c r="N1681" s="2">
        <v>-1</v>
      </c>
      <c r="O1681" s="2">
        <v>656</v>
      </c>
      <c r="P1681" s="2">
        <v>633</v>
      </c>
      <c r="Q1681" s="2">
        <v>1</v>
      </c>
    </row>
    <row r="1682" spans="1:45" x14ac:dyDescent="0.25">
      <c r="A1682" s="2">
        <v>1681</v>
      </c>
      <c r="B1682" s="3">
        <v>43915.814247476854</v>
      </c>
      <c r="C1682" s="2">
        <v>35.479999999999997</v>
      </c>
      <c r="D1682" s="2">
        <v>965.65</v>
      </c>
      <c r="E1682" s="2">
        <v>20.34</v>
      </c>
      <c r="F1682" s="2">
        <v>404.02</v>
      </c>
      <c r="G1682" s="2">
        <v>258</v>
      </c>
      <c r="H1682" s="2">
        <v>253</v>
      </c>
      <c r="I1682" s="2">
        <v>0.02</v>
      </c>
      <c r="J1682" s="2">
        <v>36.01</v>
      </c>
      <c r="K1682" s="2">
        <v>35.83</v>
      </c>
      <c r="L1682" s="2">
        <v>96.82</v>
      </c>
      <c r="M1682" s="2">
        <v>96.49</v>
      </c>
      <c r="N1682" s="2">
        <v>-1</v>
      </c>
      <c r="O1682" s="2">
        <v>662</v>
      </c>
      <c r="P1682" s="2">
        <v>643</v>
      </c>
      <c r="Q1682" s="2">
        <v>1</v>
      </c>
    </row>
    <row r="1683" spans="1:45" x14ac:dyDescent="0.25">
      <c r="A1683" s="2">
        <v>1682</v>
      </c>
      <c r="B1683" s="3">
        <v>43915.815857465277</v>
      </c>
      <c r="C1683" s="2">
        <v>35.97</v>
      </c>
      <c r="D1683" s="2">
        <v>965.72</v>
      </c>
      <c r="E1683" s="2">
        <v>19.03</v>
      </c>
      <c r="F1683" s="2">
        <v>403.49</v>
      </c>
      <c r="G1683" s="2">
        <v>260</v>
      </c>
      <c r="H1683" s="2">
        <v>254</v>
      </c>
      <c r="I1683" s="2">
        <v>0.02</v>
      </c>
      <c r="J1683" s="2">
        <v>36.53</v>
      </c>
      <c r="K1683" s="2">
        <v>34.97</v>
      </c>
      <c r="L1683" s="2">
        <v>97.75</v>
      </c>
      <c r="M1683" s="2">
        <v>94.95</v>
      </c>
      <c r="N1683" s="2">
        <v>-1</v>
      </c>
      <c r="O1683" s="2">
        <v>662</v>
      </c>
      <c r="P1683" s="2">
        <v>633</v>
      </c>
      <c r="Q1683" s="2">
        <v>1</v>
      </c>
    </row>
    <row r="1684" spans="1:45" x14ac:dyDescent="0.25">
      <c r="A1684" s="2">
        <v>1683</v>
      </c>
      <c r="B1684" s="3">
        <v>43915.819100173612</v>
      </c>
      <c r="C1684" s="2">
        <v>36.35</v>
      </c>
      <c r="D1684" s="2">
        <v>965.86</v>
      </c>
      <c r="E1684" s="2">
        <v>18.41</v>
      </c>
      <c r="F1684" s="2">
        <v>402.26</v>
      </c>
      <c r="G1684" s="2">
        <v>261</v>
      </c>
      <c r="H1684" s="2">
        <v>254</v>
      </c>
      <c r="I1684" s="2">
        <v>0.02</v>
      </c>
      <c r="J1684" s="2">
        <v>37.07</v>
      </c>
      <c r="K1684" s="2">
        <v>35.89</v>
      </c>
      <c r="L1684" s="2">
        <v>98.73</v>
      </c>
      <c r="M1684" s="2">
        <v>96.6</v>
      </c>
      <c r="N1684" s="2">
        <v>-1</v>
      </c>
      <c r="O1684" s="2">
        <v>662</v>
      </c>
      <c r="P1684" s="2">
        <v>638</v>
      </c>
      <c r="Q1684" s="2">
        <v>1</v>
      </c>
    </row>
    <row r="1685" spans="1:45" x14ac:dyDescent="0.25">
      <c r="A1685" s="2">
        <v>1684</v>
      </c>
      <c r="B1685" s="3">
        <v>43915.821261990743</v>
      </c>
      <c r="C1685" s="2">
        <v>34.950000000000003</v>
      </c>
      <c r="D1685" s="2">
        <v>965.91</v>
      </c>
      <c r="E1685" s="2">
        <v>21.52</v>
      </c>
      <c r="F1685" s="2">
        <v>401.84</v>
      </c>
      <c r="G1685" s="2">
        <v>260</v>
      </c>
      <c r="H1685" s="2">
        <v>253</v>
      </c>
      <c r="I1685" s="2">
        <v>0.02</v>
      </c>
      <c r="J1685" s="2">
        <v>35.270000000000003</v>
      </c>
      <c r="K1685" s="2">
        <v>34.99</v>
      </c>
      <c r="L1685" s="2">
        <v>95.49</v>
      </c>
      <c r="M1685" s="2">
        <v>94.98</v>
      </c>
      <c r="N1685" s="2">
        <v>-1</v>
      </c>
      <c r="O1685" s="2">
        <v>662</v>
      </c>
      <c r="P1685" s="2">
        <v>633</v>
      </c>
      <c r="Q1685" s="2">
        <v>1</v>
      </c>
    </row>
    <row r="1686" spans="1:45" x14ac:dyDescent="0.25">
      <c r="A1686" s="2">
        <v>1685</v>
      </c>
      <c r="B1686" s="3">
        <v>43915.822876932871</v>
      </c>
      <c r="C1686" s="2">
        <v>35.659999999999997</v>
      </c>
      <c r="D1686" s="2">
        <v>965.97</v>
      </c>
      <c r="E1686" s="2">
        <v>20.239999999999998</v>
      </c>
      <c r="F1686" s="2">
        <v>401.3</v>
      </c>
      <c r="G1686" s="2">
        <v>260</v>
      </c>
      <c r="H1686" s="2">
        <v>253</v>
      </c>
      <c r="I1686" s="2">
        <v>0.03</v>
      </c>
      <c r="J1686" s="2">
        <v>36.229999999999997</v>
      </c>
      <c r="K1686" s="2">
        <v>34.83</v>
      </c>
      <c r="L1686" s="2">
        <v>97.21</v>
      </c>
      <c r="M1686" s="2">
        <v>94.69</v>
      </c>
      <c r="N1686" s="2">
        <v>-1</v>
      </c>
      <c r="O1686" s="2">
        <v>681</v>
      </c>
      <c r="P1686" s="2">
        <v>643</v>
      </c>
      <c r="Q1686" s="2">
        <v>1</v>
      </c>
    </row>
    <row r="1687" spans="1:45" x14ac:dyDescent="0.25">
      <c r="A1687" s="2">
        <v>1686</v>
      </c>
      <c r="B1687" s="3">
        <v>43915.824512210645</v>
      </c>
      <c r="C1687" s="2">
        <v>35.35</v>
      </c>
      <c r="D1687" s="2">
        <v>965.95</v>
      </c>
      <c r="E1687" s="2">
        <v>20.89</v>
      </c>
      <c r="F1687" s="2">
        <v>401.5</v>
      </c>
      <c r="G1687" s="2">
        <v>261</v>
      </c>
      <c r="H1687" s="2">
        <v>254</v>
      </c>
      <c r="I1687" s="2">
        <v>0.02</v>
      </c>
      <c r="J1687" s="2">
        <v>35.83</v>
      </c>
      <c r="K1687" s="2">
        <v>35.590000000000003</v>
      </c>
      <c r="L1687" s="2">
        <v>96.49</v>
      </c>
      <c r="M1687" s="2">
        <v>96.06</v>
      </c>
      <c r="N1687" s="2">
        <v>-1</v>
      </c>
      <c r="O1687" s="2">
        <v>687</v>
      </c>
      <c r="P1687" s="2">
        <v>648</v>
      </c>
      <c r="Q1687" s="2">
        <v>1</v>
      </c>
    </row>
    <row r="1688" spans="1:45" x14ac:dyDescent="0.25">
      <c r="A1688" s="2">
        <v>1687</v>
      </c>
      <c r="B1688" s="3">
        <v>43915.827755289356</v>
      </c>
      <c r="C1688" s="2">
        <v>34.32</v>
      </c>
      <c r="D1688" s="2">
        <v>966.06</v>
      </c>
      <c r="E1688" s="2">
        <v>21.27</v>
      </c>
      <c r="F1688" s="2">
        <v>400.51</v>
      </c>
      <c r="G1688" s="2">
        <v>263</v>
      </c>
      <c r="H1688" s="2">
        <v>253</v>
      </c>
      <c r="I1688" s="2">
        <v>0.02</v>
      </c>
      <c r="J1688" s="2">
        <v>34.69</v>
      </c>
      <c r="K1688" s="2">
        <v>34.450000000000003</v>
      </c>
      <c r="L1688" s="2">
        <v>94.44</v>
      </c>
      <c r="M1688" s="2">
        <v>94.01</v>
      </c>
      <c r="N1688" s="2">
        <v>-1</v>
      </c>
      <c r="O1688" s="2">
        <v>671</v>
      </c>
      <c r="P1688" s="2">
        <v>633</v>
      </c>
      <c r="Q1688" s="2">
        <v>1</v>
      </c>
    </row>
    <row r="1689" spans="1:45" x14ac:dyDescent="0.25">
      <c r="A1689" s="2">
        <v>1688</v>
      </c>
      <c r="B1689" s="3">
        <v>43915.829917430558</v>
      </c>
      <c r="C1689" s="2">
        <v>35.18</v>
      </c>
      <c r="D1689" s="2">
        <v>966.1</v>
      </c>
      <c r="E1689" s="2">
        <v>20.87</v>
      </c>
      <c r="F1689" s="2">
        <v>400.18</v>
      </c>
      <c r="G1689" s="2">
        <v>261</v>
      </c>
      <c r="H1689" s="2">
        <v>253</v>
      </c>
      <c r="I1689" s="2">
        <v>0.02</v>
      </c>
      <c r="J1689" s="2">
        <v>35.47</v>
      </c>
      <c r="K1689" s="2">
        <v>34.39</v>
      </c>
      <c r="L1689" s="2">
        <v>95.85</v>
      </c>
      <c r="M1689" s="2">
        <v>93.9</v>
      </c>
      <c r="N1689" s="2">
        <v>-1</v>
      </c>
      <c r="O1689" s="2">
        <v>662</v>
      </c>
      <c r="P1689" s="2">
        <v>643</v>
      </c>
      <c r="Q1689" s="2">
        <v>1</v>
      </c>
    </row>
    <row r="1690" spans="1:45" x14ac:dyDescent="0.25">
      <c r="A1690" s="2">
        <v>1689</v>
      </c>
      <c r="B1690" s="3">
        <v>43915.831531388889</v>
      </c>
      <c r="C1690" s="2">
        <v>35.24</v>
      </c>
      <c r="D1690" s="2">
        <v>966.12</v>
      </c>
      <c r="E1690" s="2">
        <v>23.35</v>
      </c>
      <c r="F1690" s="2">
        <v>399.97</v>
      </c>
      <c r="G1690" s="2">
        <v>261</v>
      </c>
      <c r="H1690" s="2">
        <v>253</v>
      </c>
      <c r="I1690" s="2">
        <v>0.02</v>
      </c>
      <c r="J1690" s="2">
        <v>35.67</v>
      </c>
      <c r="K1690" s="2">
        <v>35.43</v>
      </c>
      <c r="L1690" s="2">
        <v>96.21</v>
      </c>
      <c r="M1690" s="2">
        <v>95.77</v>
      </c>
      <c r="N1690" s="2">
        <v>-1</v>
      </c>
      <c r="O1690" s="2">
        <v>662</v>
      </c>
      <c r="P1690" s="2">
        <v>643</v>
      </c>
      <c r="Q1690" s="2">
        <v>1</v>
      </c>
    </row>
    <row r="1691" spans="1:45" x14ac:dyDescent="0.25">
      <c r="A1691" s="2">
        <v>1690</v>
      </c>
      <c r="B1691" s="3">
        <v>43915.833142199073</v>
      </c>
      <c r="C1691" s="2">
        <v>34.86</v>
      </c>
      <c r="D1691" s="2">
        <v>966.23</v>
      </c>
      <c r="E1691" s="2">
        <v>21.88</v>
      </c>
      <c r="F1691" s="2">
        <v>399.02</v>
      </c>
      <c r="G1691" s="2">
        <v>262</v>
      </c>
      <c r="H1691" s="2">
        <v>253</v>
      </c>
      <c r="I1691" s="2">
        <v>0.02</v>
      </c>
      <c r="J1691" s="2">
        <v>35.17</v>
      </c>
      <c r="K1691" s="2">
        <v>33.950000000000003</v>
      </c>
      <c r="L1691" s="2">
        <v>95.31</v>
      </c>
      <c r="M1691" s="2">
        <v>93.11</v>
      </c>
      <c r="N1691" s="2">
        <v>-1</v>
      </c>
      <c r="O1691" s="2">
        <v>662</v>
      </c>
      <c r="P1691" s="2">
        <v>648</v>
      </c>
      <c r="Q1691" s="2">
        <v>1</v>
      </c>
    </row>
    <row r="1692" spans="1:45" s="45" customFormat="1" x14ac:dyDescent="0.25">
      <c r="A1692" s="43">
        <v>1691</v>
      </c>
      <c r="B1692" s="44">
        <v>43915.836385497685</v>
      </c>
      <c r="C1692" s="43">
        <v>35.46</v>
      </c>
      <c r="D1692" s="43">
        <v>966.29</v>
      </c>
      <c r="E1692" s="43">
        <v>20.51</v>
      </c>
      <c r="F1692" s="43">
        <v>398.56</v>
      </c>
      <c r="G1692" s="43">
        <v>260</v>
      </c>
      <c r="H1692" s="43">
        <v>254</v>
      </c>
      <c r="I1692" s="43">
        <v>0.02</v>
      </c>
      <c r="J1692" s="43">
        <v>36.07</v>
      </c>
      <c r="K1692" s="43">
        <v>34.69</v>
      </c>
      <c r="L1692" s="43">
        <v>96.93</v>
      </c>
      <c r="M1692" s="43">
        <v>94.44</v>
      </c>
      <c r="N1692" s="43">
        <v>-1</v>
      </c>
      <c r="O1692" s="43">
        <v>671</v>
      </c>
      <c r="P1692" s="43">
        <v>653</v>
      </c>
      <c r="Q1692" s="2">
        <v>1</v>
      </c>
      <c r="R1692" s="76">
        <f t="shared" ref="R1692:Z1692" si="89">AVERAGE(E1692:E1710)</f>
        <v>22.693157894736846</v>
      </c>
      <c r="S1692" s="76">
        <f t="shared" si="89"/>
        <v>395.08210526315798</v>
      </c>
      <c r="T1692" s="76">
        <f t="shared" si="89"/>
        <v>260.21052631578948</v>
      </c>
      <c r="U1692" s="76">
        <f t="shared" si="89"/>
        <v>253.36842105263159</v>
      </c>
      <c r="V1692" s="76">
        <f t="shared" si="89"/>
        <v>0.02</v>
      </c>
      <c r="W1692" s="76">
        <f t="shared" si="89"/>
        <v>34.799473684210533</v>
      </c>
      <c r="X1692" s="76">
        <f t="shared" si="89"/>
        <v>34.043684210526308</v>
      </c>
      <c r="Y1692" s="76">
        <f t="shared" si="89"/>
        <v>94.638421052631557</v>
      </c>
      <c r="Z1692" s="76">
        <f t="shared" si="89"/>
        <v>93.277368421052628</v>
      </c>
      <c r="AA1692" s="76">
        <f>AVERAGE(O1692:O1710)</f>
        <v>678.47368421052636</v>
      </c>
      <c r="AB1692" s="71">
        <f>STDEV(E1692:E1710)</f>
        <v>0.96591380240899882</v>
      </c>
      <c r="AC1692" s="71">
        <f>STDEV(F1692:F1710)</f>
        <v>2.1270808868999853</v>
      </c>
      <c r="AD1692" s="71">
        <f>STDEV(G1692:G1710)</f>
        <v>0.91766293548224731</v>
      </c>
      <c r="AE1692" s="71">
        <f>STDEV(H1692:H1710)</f>
        <v>0.68398556805676936</v>
      </c>
      <c r="AF1692" s="71">
        <f>STDEV(I1692:I1710)</f>
        <v>4.7140452079103183E-3</v>
      </c>
      <c r="AG1692" s="71">
        <f>STDEV(J1692:J1710)</f>
        <v>0.53293186644167423</v>
      </c>
      <c r="AH1692" s="71">
        <f>STDEV(K1692:K1710)</f>
        <v>0.69243700496720595</v>
      </c>
      <c r="AI1692" s="71">
        <f>STDEV(L1692:L1710)</f>
        <v>0.95994365088035072</v>
      </c>
      <c r="AJ1692" s="71">
        <f>STDEV(M1692:M1710)</f>
        <v>1.2457387014461372</v>
      </c>
      <c r="AK1692" s="71">
        <f>STDEV(O1692:O1710)</f>
        <v>15.130427111003955</v>
      </c>
      <c r="AL1692" s="71" t="e">
        <f>MODE(E1692:E1710)</f>
        <v>#N/A</v>
      </c>
      <c r="AM1692" s="71">
        <f>MODE(G1692:G1710)</f>
        <v>260</v>
      </c>
      <c r="AN1692" s="71">
        <f>MODE(H1692:H1710)</f>
        <v>254</v>
      </c>
      <c r="AO1692" s="71">
        <f>MODE(J1692:J1710)</f>
        <v>34.89</v>
      </c>
      <c r="AP1692" s="71" t="e">
        <f>MODE(K1692:K1710)</f>
        <v>#N/A</v>
      </c>
      <c r="AQ1692" s="71">
        <f>MODE(L1692:L1710)</f>
        <v>94.8</v>
      </c>
      <c r="AR1692" s="71" t="e">
        <f>MODE(M1692:M1710)</f>
        <v>#N/A</v>
      </c>
      <c r="AS1692" s="71">
        <f>MODE(O1692:O1710)</f>
        <v>687</v>
      </c>
    </row>
    <row r="1693" spans="1:45" x14ac:dyDescent="0.25">
      <c r="A1693" s="2">
        <v>1692</v>
      </c>
      <c r="B1693" s="3">
        <v>43915.838559479162</v>
      </c>
      <c r="C1693" s="2">
        <v>34.46</v>
      </c>
      <c r="D1693" s="2">
        <v>966.4</v>
      </c>
      <c r="E1693" s="2">
        <v>22.87</v>
      </c>
      <c r="F1693" s="2">
        <v>397.6</v>
      </c>
      <c r="G1693" s="2">
        <v>261</v>
      </c>
      <c r="H1693" s="2">
        <v>253</v>
      </c>
      <c r="I1693" s="2">
        <v>0.02</v>
      </c>
      <c r="J1693" s="2">
        <v>34.85</v>
      </c>
      <c r="K1693" s="2">
        <v>34.630000000000003</v>
      </c>
      <c r="L1693" s="2">
        <v>94.73</v>
      </c>
      <c r="M1693" s="2">
        <v>94.33</v>
      </c>
      <c r="N1693" s="2">
        <v>-1</v>
      </c>
      <c r="O1693" s="2">
        <v>668</v>
      </c>
      <c r="P1693" s="2">
        <v>643</v>
      </c>
      <c r="Q1693" s="2">
        <v>1</v>
      </c>
    </row>
    <row r="1694" spans="1:45" x14ac:dyDescent="0.25">
      <c r="A1694" s="2">
        <v>1693</v>
      </c>
      <c r="B1694" s="3">
        <v>43915.840172129625</v>
      </c>
      <c r="C1694" s="2">
        <v>34.58</v>
      </c>
      <c r="D1694" s="2">
        <v>966.39</v>
      </c>
      <c r="E1694" s="2">
        <v>21.61</v>
      </c>
      <c r="F1694" s="2">
        <v>397.62</v>
      </c>
      <c r="G1694" s="2">
        <v>261</v>
      </c>
      <c r="H1694" s="2">
        <v>253</v>
      </c>
      <c r="I1694" s="2">
        <v>0.02</v>
      </c>
      <c r="J1694" s="2">
        <v>35.07</v>
      </c>
      <c r="K1694" s="2">
        <v>33.83</v>
      </c>
      <c r="L1694" s="2">
        <v>95.13</v>
      </c>
      <c r="M1694" s="2">
        <v>92.89</v>
      </c>
      <c r="N1694" s="2">
        <v>-1</v>
      </c>
      <c r="O1694" s="2">
        <v>687</v>
      </c>
      <c r="P1694" s="2">
        <v>643</v>
      </c>
      <c r="Q1694" s="2">
        <v>1</v>
      </c>
    </row>
    <row r="1695" spans="1:45" x14ac:dyDescent="0.25">
      <c r="A1695" s="2">
        <v>1694</v>
      </c>
      <c r="B1695" s="3">
        <v>43915.841784837961</v>
      </c>
      <c r="C1695" s="2">
        <v>34.9</v>
      </c>
      <c r="D1695" s="2">
        <v>966.52</v>
      </c>
      <c r="E1695" s="2">
        <v>22.18</v>
      </c>
      <c r="F1695" s="2">
        <v>396.54</v>
      </c>
      <c r="G1695" s="2">
        <v>259</v>
      </c>
      <c r="H1695" s="2">
        <v>253</v>
      </c>
      <c r="I1695" s="2">
        <v>0.03</v>
      </c>
      <c r="J1695" s="2">
        <v>35.31</v>
      </c>
      <c r="K1695" s="2">
        <v>34.99</v>
      </c>
      <c r="L1695" s="2">
        <v>95.56</v>
      </c>
      <c r="M1695" s="2">
        <v>94.98</v>
      </c>
      <c r="N1695" s="2">
        <v>-1</v>
      </c>
      <c r="O1695" s="2">
        <v>662</v>
      </c>
      <c r="P1695" s="2">
        <v>658</v>
      </c>
      <c r="Q1695" s="2">
        <v>1</v>
      </c>
    </row>
    <row r="1696" spans="1:45" x14ac:dyDescent="0.25">
      <c r="A1696" s="2">
        <v>1695</v>
      </c>
      <c r="B1696" s="3">
        <v>43915.845026238429</v>
      </c>
      <c r="C1696" s="2">
        <v>34.020000000000003</v>
      </c>
      <c r="D1696" s="2">
        <v>966.52</v>
      </c>
      <c r="E1696" s="2">
        <v>23.65</v>
      </c>
      <c r="F1696" s="2">
        <v>396.51</v>
      </c>
      <c r="G1696" s="2">
        <v>262</v>
      </c>
      <c r="H1696" s="2">
        <v>252</v>
      </c>
      <c r="I1696" s="2">
        <v>0.02</v>
      </c>
      <c r="J1696" s="2">
        <v>34.29</v>
      </c>
      <c r="K1696" s="2">
        <v>34.01</v>
      </c>
      <c r="L1696" s="2">
        <v>93.72</v>
      </c>
      <c r="M1696" s="2">
        <v>93.22</v>
      </c>
      <c r="N1696" s="2">
        <v>-1</v>
      </c>
      <c r="O1696" s="2">
        <v>703</v>
      </c>
      <c r="P1696" s="2">
        <v>648</v>
      </c>
      <c r="Q1696" s="2">
        <v>1</v>
      </c>
    </row>
    <row r="1697" spans="1:45" x14ac:dyDescent="0.25">
      <c r="A1697" s="2">
        <v>1696</v>
      </c>
      <c r="B1697" s="3">
        <v>43915.847188148153</v>
      </c>
      <c r="C1697" s="2">
        <v>34.54</v>
      </c>
      <c r="D1697" s="2">
        <v>966.45</v>
      </c>
      <c r="E1697" s="2">
        <v>22.42</v>
      </c>
      <c r="F1697" s="2">
        <v>397.17</v>
      </c>
      <c r="G1697" s="2">
        <v>260</v>
      </c>
      <c r="H1697" s="2">
        <v>254</v>
      </c>
      <c r="I1697" s="2">
        <v>0.02</v>
      </c>
      <c r="J1697" s="2">
        <v>35.03</v>
      </c>
      <c r="K1697" s="2">
        <v>33.65</v>
      </c>
      <c r="L1697" s="2">
        <v>95.05</v>
      </c>
      <c r="M1697" s="2">
        <v>92.57</v>
      </c>
      <c r="N1697" s="2">
        <v>-1</v>
      </c>
      <c r="O1697" s="2">
        <v>671</v>
      </c>
      <c r="P1697" s="2">
        <v>639</v>
      </c>
      <c r="Q1697" s="2">
        <v>1</v>
      </c>
    </row>
    <row r="1698" spans="1:45" x14ac:dyDescent="0.25">
      <c r="A1698" s="2">
        <v>1697</v>
      </c>
      <c r="B1698" s="3">
        <v>43915.848800879627</v>
      </c>
      <c r="C1698" s="2">
        <v>34.58</v>
      </c>
      <c r="D1698" s="2">
        <v>966.55</v>
      </c>
      <c r="E1698" s="2">
        <v>22.05</v>
      </c>
      <c r="F1698" s="2">
        <v>396.25</v>
      </c>
      <c r="G1698" s="2">
        <v>261</v>
      </c>
      <c r="H1698" s="2">
        <v>253</v>
      </c>
      <c r="I1698" s="2">
        <v>0.01</v>
      </c>
      <c r="J1698" s="2">
        <v>35.090000000000003</v>
      </c>
      <c r="K1698" s="2">
        <v>34.85</v>
      </c>
      <c r="L1698" s="2">
        <v>95.16</v>
      </c>
      <c r="M1698" s="2">
        <v>94.73</v>
      </c>
      <c r="N1698" s="2">
        <v>-1</v>
      </c>
      <c r="O1698" s="2">
        <v>681</v>
      </c>
      <c r="P1698" s="2">
        <v>648</v>
      </c>
      <c r="Q1698" s="2">
        <v>1</v>
      </c>
    </row>
    <row r="1699" spans="1:45" x14ac:dyDescent="0.25">
      <c r="A1699" s="2">
        <v>1698</v>
      </c>
      <c r="B1699" s="3">
        <v>43915.850412361113</v>
      </c>
      <c r="C1699" s="2">
        <v>34.18</v>
      </c>
      <c r="D1699" s="2">
        <v>966.55</v>
      </c>
      <c r="E1699" s="2">
        <v>22.24</v>
      </c>
      <c r="F1699" s="2">
        <v>396.3</v>
      </c>
      <c r="G1699" s="2">
        <v>259</v>
      </c>
      <c r="H1699" s="2">
        <v>254</v>
      </c>
      <c r="I1699" s="2">
        <v>0.02</v>
      </c>
      <c r="J1699" s="2">
        <v>34.43</v>
      </c>
      <c r="K1699" s="2">
        <v>33.19</v>
      </c>
      <c r="L1699" s="2">
        <v>93.97</v>
      </c>
      <c r="M1699" s="2">
        <v>91.74</v>
      </c>
      <c r="N1699" s="2">
        <v>-1</v>
      </c>
      <c r="O1699" s="2">
        <v>687</v>
      </c>
      <c r="P1699" s="2">
        <v>648</v>
      </c>
      <c r="Q1699" s="2">
        <v>1</v>
      </c>
    </row>
    <row r="1700" spans="1:45" x14ac:dyDescent="0.25">
      <c r="A1700" s="2">
        <v>1699</v>
      </c>
      <c r="B1700" s="3">
        <v>43915.85365498843</v>
      </c>
      <c r="C1700" s="2">
        <v>34.57</v>
      </c>
      <c r="D1700" s="2">
        <v>966.66</v>
      </c>
      <c r="E1700" s="2">
        <v>21.76</v>
      </c>
      <c r="F1700" s="2">
        <v>395.36</v>
      </c>
      <c r="G1700" s="2">
        <v>259</v>
      </c>
      <c r="H1700" s="2">
        <v>254</v>
      </c>
      <c r="I1700" s="2">
        <v>0.02</v>
      </c>
      <c r="J1700" s="2">
        <v>34.89</v>
      </c>
      <c r="K1700" s="2">
        <v>33.57</v>
      </c>
      <c r="L1700" s="2">
        <v>94.8</v>
      </c>
      <c r="M1700" s="2">
        <v>92.43</v>
      </c>
      <c r="N1700" s="2">
        <v>-1</v>
      </c>
      <c r="O1700" s="2">
        <v>687</v>
      </c>
      <c r="P1700" s="2">
        <v>648</v>
      </c>
      <c r="Q1700" s="2">
        <v>1</v>
      </c>
    </row>
    <row r="1701" spans="1:45" x14ac:dyDescent="0.25">
      <c r="A1701" s="2">
        <v>1700</v>
      </c>
      <c r="B1701" s="3">
        <v>43915.855821655088</v>
      </c>
      <c r="C1701" s="2">
        <v>34.26</v>
      </c>
      <c r="D1701" s="2">
        <v>966.67</v>
      </c>
      <c r="E1701" s="2">
        <v>22.75</v>
      </c>
      <c r="F1701" s="2">
        <v>395.23</v>
      </c>
      <c r="G1701" s="2">
        <v>260</v>
      </c>
      <c r="H1701" s="2">
        <v>253</v>
      </c>
      <c r="I1701" s="2">
        <v>0.02</v>
      </c>
      <c r="J1701" s="2">
        <v>34.65</v>
      </c>
      <c r="K1701" s="2">
        <v>34.33</v>
      </c>
      <c r="L1701" s="2">
        <v>94.37</v>
      </c>
      <c r="M1701" s="2">
        <v>93.79</v>
      </c>
      <c r="N1701" s="2">
        <v>-1</v>
      </c>
      <c r="O1701" s="2">
        <v>687</v>
      </c>
      <c r="P1701" s="2">
        <v>648</v>
      </c>
      <c r="Q1701" s="2">
        <v>1</v>
      </c>
    </row>
    <row r="1702" spans="1:45" x14ac:dyDescent="0.25">
      <c r="A1702" s="2">
        <v>1701</v>
      </c>
      <c r="B1702" s="3">
        <v>43915.857430358796</v>
      </c>
      <c r="C1702" s="2">
        <v>34.270000000000003</v>
      </c>
      <c r="D1702" s="2">
        <v>966.65</v>
      </c>
      <c r="E1702" s="2">
        <v>22.21</v>
      </c>
      <c r="F1702" s="2">
        <v>395.38</v>
      </c>
      <c r="G1702" s="2">
        <v>260</v>
      </c>
      <c r="H1702" s="2">
        <v>252</v>
      </c>
      <c r="I1702" s="2">
        <v>0.02</v>
      </c>
      <c r="J1702" s="2">
        <v>34.729999999999997</v>
      </c>
      <c r="K1702" s="2">
        <v>33.39</v>
      </c>
      <c r="L1702" s="2">
        <v>94.51</v>
      </c>
      <c r="M1702" s="2">
        <v>92.1</v>
      </c>
      <c r="N1702" s="2">
        <v>-1</v>
      </c>
      <c r="O1702" s="2">
        <v>656</v>
      </c>
      <c r="P1702" s="2">
        <v>638</v>
      </c>
      <c r="Q1702" s="2">
        <v>1</v>
      </c>
    </row>
    <row r="1703" spans="1:45" x14ac:dyDescent="0.25">
      <c r="A1703" s="2">
        <v>1702</v>
      </c>
      <c r="B1703" s="3">
        <v>43915.859064166667</v>
      </c>
      <c r="C1703" s="2">
        <v>35.08</v>
      </c>
      <c r="D1703" s="2">
        <v>966.73</v>
      </c>
      <c r="E1703" s="2">
        <v>22.91</v>
      </c>
      <c r="F1703" s="2">
        <v>394.68</v>
      </c>
      <c r="G1703" s="2">
        <v>261</v>
      </c>
      <c r="H1703" s="2">
        <v>254</v>
      </c>
      <c r="I1703" s="2">
        <v>0.02</v>
      </c>
      <c r="J1703" s="2">
        <v>35.69</v>
      </c>
      <c r="K1703" s="2">
        <v>35.450000000000003</v>
      </c>
      <c r="L1703" s="2">
        <v>96.24</v>
      </c>
      <c r="M1703" s="2">
        <v>95.81</v>
      </c>
      <c r="N1703" s="2">
        <v>-1</v>
      </c>
      <c r="O1703" s="2">
        <v>656</v>
      </c>
      <c r="P1703" s="2">
        <v>644</v>
      </c>
      <c r="Q1703" s="2">
        <v>1</v>
      </c>
    </row>
    <row r="1704" spans="1:45" x14ac:dyDescent="0.25">
      <c r="A1704" s="2">
        <v>1703</v>
      </c>
      <c r="B1704" s="3">
        <v>43915.862309768519</v>
      </c>
      <c r="C1704" s="2">
        <v>34.01</v>
      </c>
      <c r="D1704" s="2">
        <v>966.81</v>
      </c>
      <c r="E1704" s="2">
        <v>22.97</v>
      </c>
      <c r="F1704" s="2">
        <v>394.02</v>
      </c>
      <c r="G1704" s="2">
        <v>260</v>
      </c>
      <c r="H1704" s="2">
        <v>254</v>
      </c>
      <c r="I1704" s="2">
        <v>0.02</v>
      </c>
      <c r="J1704" s="2">
        <v>34.49</v>
      </c>
      <c r="K1704" s="2">
        <v>34.25</v>
      </c>
      <c r="L1704" s="2">
        <v>94.08</v>
      </c>
      <c r="M1704" s="2">
        <v>93.65</v>
      </c>
      <c r="N1704" s="2">
        <v>-1</v>
      </c>
      <c r="O1704" s="2">
        <v>671</v>
      </c>
      <c r="P1704" s="2">
        <v>658</v>
      </c>
      <c r="Q1704" s="2">
        <v>1</v>
      </c>
    </row>
    <row r="1705" spans="1:45" x14ac:dyDescent="0.25">
      <c r="A1705" s="2">
        <v>1704</v>
      </c>
      <c r="B1705" s="3">
        <v>43915.864494479167</v>
      </c>
      <c r="C1705" s="2">
        <v>34.35</v>
      </c>
      <c r="D1705" s="2">
        <v>966.84</v>
      </c>
      <c r="E1705" s="2">
        <v>23.46</v>
      </c>
      <c r="F1705" s="2">
        <v>393.76</v>
      </c>
      <c r="G1705" s="2">
        <v>260</v>
      </c>
      <c r="H1705" s="2">
        <v>254</v>
      </c>
      <c r="I1705" s="2">
        <v>0.02</v>
      </c>
      <c r="J1705" s="2">
        <v>34.79</v>
      </c>
      <c r="K1705" s="2">
        <v>33.409999999999997</v>
      </c>
      <c r="L1705" s="2">
        <v>94.62</v>
      </c>
      <c r="M1705" s="2">
        <v>92.14</v>
      </c>
      <c r="N1705" s="2">
        <v>-1</v>
      </c>
      <c r="O1705" s="2">
        <v>662</v>
      </c>
      <c r="P1705" s="2">
        <v>643</v>
      </c>
      <c r="Q1705" s="2">
        <v>1</v>
      </c>
    </row>
    <row r="1706" spans="1:45" x14ac:dyDescent="0.25">
      <c r="A1706" s="2">
        <v>1705</v>
      </c>
      <c r="B1706" s="3">
        <v>43915.866116574078</v>
      </c>
      <c r="C1706" s="2">
        <v>34.369999999999997</v>
      </c>
      <c r="D1706" s="2">
        <v>966.9</v>
      </c>
      <c r="E1706" s="2">
        <v>23.42</v>
      </c>
      <c r="F1706" s="2">
        <v>393.23</v>
      </c>
      <c r="G1706" s="2">
        <v>262</v>
      </c>
      <c r="H1706" s="2">
        <v>253</v>
      </c>
      <c r="I1706" s="2">
        <v>0.02</v>
      </c>
      <c r="J1706" s="2">
        <v>34.89</v>
      </c>
      <c r="K1706" s="2">
        <v>34.53</v>
      </c>
      <c r="L1706" s="2">
        <v>94.8</v>
      </c>
      <c r="M1706" s="2">
        <v>94.15</v>
      </c>
      <c r="N1706" s="2">
        <v>-1</v>
      </c>
      <c r="O1706" s="2">
        <v>668</v>
      </c>
      <c r="P1706" s="2">
        <v>638</v>
      </c>
      <c r="Q1706" s="2">
        <v>1</v>
      </c>
    </row>
    <row r="1707" spans="1:45" x14ac:dyDescent="0.25">
      <c r="A1707" s="2">
        <v>1706</v>
      </c>
      <c r="B1707" s="3">
        <v>43915.867741759255</v>
      </c>
      <c r="C1707" s="2">
        <v>33.43</v>
      </c>
      <c r="D1707" s="2">
        <v>966.96</v>
      </c>
      <c r="E1707" s="2">
        <v>23.47</v>
      </c>
      <c r="F1707" s="2">
        <v>392.77</v>
      </c>
      <c r="G1707" s="2">
        <v>260</v>
      </c>
      <c r="H1707" s="2">
        <v>253</v>
      </c>
      <c r="I1707" s="2">
        <v>0.02</v>
      </c>
      <c r="J1707" s="2">
        <v>33.69</v>
      </c>
      <c r="K1707" s="2">
        <v>32.97</v>
      </c>
      <c r="L1707" s="2">
        <v>92.64</v>
      </c>
      <c r="M1707" s="2">
        <v>91.35</v>
      </c>
      <c r="N1707" s="2">
        <v>-1</v>
      </c>
      <c r="O1707" s="2">
        <v>681</v>
      </c>
      <c r="P1707" s="2">
        <v>643</v>
      </c>
      <c r="Q1707" s="2">
        <v>1</v>
      </c>
    </row>
    <row r="1708" spans="1:45" x14ac:dyDescent="0.25">
      <c r="A1708" s="2">
        <v>1707</v>
      </c>
      <c r="B1708" s="3">
        <v>43915.86936517361</v>
      </c>
      <c r="C1708" s="2">
        <v>33.950000000000003</v>
      </c>
      <c r="D1708" s="2">
        <v>966.94</v>
      </c>
      <c r="E1708" s="2">
        <v>23.1</v>
      </c>
      <c r="F1708" s="2">
        <v>392.9</v>
      </c>
      <c r="G1708" s="2">
        <v>260</v>
      </c>
      <c r="H1708" s="2">
        <v>254</v>
      </c>
      <c r="I1708" s="2">
        <v>0.03</v>
      </c>
      <c r="J1708" s="2">
        <v>34.369999999999997</v>
      </c>
      <c r="K1708" s="2">
        <v>33.93</v>
      </c>
      <c r="L1708" s="2">
        <v>93.87</v>
      </c>
      <c r="M1708" s="2">
        <v>93.07</v>
      </c>
      <c r="N1708" s="2">
        <v>-1</v>
      </c>
      <c r="O1708" s="2">
        <v>687</v>
      </c>
      <c r="P1708" s="2">
        <v>643</v>
      </c>
      <c r="Q1708" s="2">
        <v>1</v>
      </c>
    </row>
    <row r="1709" spans="1:45" x14ac:dyDescent="0.25">
      <c r="A1709" s="2">
        <v>1708</v>
      </c>
      <c r="B1709" s="3">
        <v>43915.872606145829</v>
      </c>
      <c r="C1709" s="2">
        <v>33.880000000000003</v>
      </c>
      <c r="D1709" s="2">
        <v>967.07</v>
      </c>
      <c r="E1709" s="2">
        <v>25.1</v>
      </c>
      <c r="F1709" s="2">
        <v>391.8</v>
      </c>
      <c r="G1709" s="2">
        <v>260</v>
      </c>
      <c r="H1709" s="2">
        <v>254</v>
      </c>
      <c r="I1709" s="2">
        <v>0.02</v>
      </c>
      <c r="J1709" s="2">
        <v>34.369999999999997</v>
      </c>
      <c r="K1709" s="2">
        <v>34.03</v>
      </c>
      <c r="L1709" s="2">
        <v>93.87</v>
      </c>
      <c r="M1709" s="2">
        <v>93.25</v>
      </c>
      <c r="N1709" s="2">
        <v>-1</v>
      </c>
      <c r="O1709" s="2">
        <v>703</v>
      </c>
      <c r="P1709" s="2">
        <v>663</v>
      </c>
      <c r="Q1709" s="2">
        <v>1</v>
      </c>
    </row>
    <row r="1710" spans="1:45" x14ac:dyDescent="0.25">
      <c r="A1710" s="2">
        <v>1709</v>
      </c>
      <c r="B1710" s="3">
        <v>43915.874770995375</v>
      </c>
      <c r="C1710" s="2">
        <v>34.08</v>
      </c>
      <c r="D1710" s="2">
        <v>967.17</v>
      </c>
      <c r="E1710" s="2">
        <v>22.49</v>
      </c>
      <c r="F1710" s="2">
        <v>390.88</v>
      </c>
      <c r="G1710" s="2">
        <v>259</v>
      </c>
      <c r="H1710" s="2">
        <v>253</v>
      </c>
      <c r="I1710" s="2">
        <v>0.01</v>
      </c>
      <c r="J1710" s="2">
        <v>34.49</v>
      </c>
      <c r="K1710" s="2">
        <v>33.130000000000003</v>
      </c>
      <c r="L1710" s="2">
        <v>94.08</v>
      </c>
      <c r="M1710" s="2">
        <v>91.63</v>
      </c>
      <c r="N1710" s="2">
        <v>-1</v>
      </c>
      <c r="O1710" s="2">
        <v>703</v>
      </c>
      <c r="P1710" s="2">
        <v>668</v>
      </c>
      <c r="Q1710" s="2">
        <v>1</v>
      </c>
    </row>
    <row r="1711" spans="1:45" s="45" customFormat="1" x14ac:dyDescent="0.25">
      <c r="A1711" s="43">
        <v>1710</v>
      </c>
      <c r="B1711" s="44">
        <v>43915.876388055556</v>
      </c>
      <c r="C1711" s="43">
        <v>34.299999999999997</v>
      </c>
      <c r="D1711" s="43">
        <v>967.19</v>
      </c>
      <c r="E1711" s="43">
        <v>24.09</v>
      </c>
      <c r="F1711" s="43">
        <v>390.76</v>
      </c>
      <c r="G1711" s="43">
        <v>259</v>
      </c>
      <c r="H1711" s="43">
        <v>253</v>
      </c>
      <c r="I1711" s="43">
        <v>0.02</v>
      </c>
      <c r="J1711" s="43">
        <v>34.85</v>
      </c>
      <c r="K1711" s="43">
        <v>34.47</v>
      </c>
      <c r="L1711" s="43">
        <v>94.73</v>
      </c>
      <c r="M1711" s="43">
        <v>94.05</v>
      </c>
      <c r="N1711" s="43">
        <v>-1</v>
      </c>
      <c r="O1711" s="43">
        <v>703</v>
      </c>
      <c r="P1711" s="43">
        <v>668</v>
      </c>
      <c r="Q1711" s="2">
        <v>1</v>
      </c>
      <c r="R1711" s="76">
        <f t="shared" ref="R1711:Z1711" si="90">AVERAGE(E1711:E1729)</f>
        <v>23.385263157894737</v>
      </c>
      <c r="S1711" s="76">
        <f t="shared" si="90"/>
        <v>386.5231578947367</v>
      </c>
      <c r="T1711" s="76">
        <f t="shared" si="90"/>
        <v>260.73684210526318</v>
      </c>
      <c r="U1711" s="76">
        <f t="shared" si="90"/>
        <v>253.31578947368422</v>
      </c>
      <c r="V1711" s="76">
        <f t="shared" si="90"/>
        <v>2.1578947368421055E-2</v>
      </c>
      <c r="W1711" s="76">
        <f t="shared" si="90"/>
        <v>34.057368421052637</v>
      </c>
      <c r="X1711" s="76">
        <f t="shared" si="90"/>
        <v>33.403684210526315</v>
      </c>
      <c r="Y1711" s="76">
        <f t="shared" si="90"/>
        <v>93.303157894736856</v>
      </c>
      <c r="Z1711" s="76">
        <f t="shared" si="90"/>
        <v>92.127894736842123</v>
      </c>
      <c r="AA1711" s="76">
        <f>AVERAGE(O1711:O1729)</f>
        <v>695.52631578947364</v>
      </c>
      <c r="AB1711" s="71">
        <f>STDEV(E1711:E1729)</f>
        <v>1.0502611760946399</v>
      </c>
      <c r="AC1711" s="71">
        <f>STDEV(F1711:F1729)</f>
        <v>2.2658798944133021</v>
      </c>
      <c r="AD1711" s="71">
        <f>STDEV(G1711:G1729)</f>
        <v>0.80568157917228322</v>
      </c>
      <c r="AE1711" s="71">
        <f>STDEV(H1711:H1729)</f>
        <v>0.67103829820720262</v>
      </c>
      <c r="AF1711" s="71">
        <f>STDEV(I1711:I1729)</f>
        <v>5.0145985712127866E-3</v>
      </c>
      <c r="AG1711" s="71">
        <f>STDEV(J1711:J1729)</f>
        <v>1.0510568337802944</v>
      </c>
      <c r="AH1711" s="71">
        <f>STDEV(K1711:K1729)</f>
        <v>0.95342779558994795</v>
      </c>
      <c r="AI1711" s="71">
        <f>STDEV(L1711:L1729)</f>
        <v>1.8910169299188639</v>
      </c>
      <c r="AJ1711" s="71">
        <f>STDEV(M1711:M1729)</f>
        <v>1.7170083121114039</v>
      </c>
      <c r="AK1711" s="71">
        <f>STDEV(O1711:O1729)</f>
        <v>11.563200350213659</v>
      </c>
      <c r="AL1711" s="71">
        <f>MODE(E1711:E1729)</f>
        <v>23.82</v>
      </c>
      <c r="AM1711" s="71">
        <f>MODE(G1711:G1729)</f>
        <v>261</v>
      </c>
      <c r="AN1711" s="71">
        <f>MODE(H1711:H1729)</f>
        <v>253</v>
      </c>
      <c r="AO1711" s="71" t="e">
        <f>MODE(J1711:J1729)</f>
        <v>#N/A</v>
      </c>
      <c r="AP1711" s="71" t="e">
        <f>MODE(K1711:K1729)</f>
        <v>#N/A</v>
      </c>
      <c r="AQ1711" s="71" t="e">
        <f>MODE(L1711:L1729)</f>
        <v>#N/A</v>
      </c>
      <c r="AR1711" s="71" t="e">
        <f>MODE(M1711:M1729)</f>
        <v>#N/A</v>
      </c>
      <c r="AS1711" s="71">
        <f>MODE(O1711:O1729)</f>
        <v>703</v>
      </c>
    </row>
    <row r="1712" spans="1:45" x14ac:dyDescent="0.25">
      <c r="A1712" s="2">
        <v>1711</v>
      </c>
      <c r="B1712" s="3">
        <v>43915.878004456019</v>
      </c>
      <c r="C1712" s="2">
        <v>33.090000000000003</v>
      </c>
      <c r="D1712" s="2">
        <v>967.28</v>
      </c>
      <c r="E1712" s="2">
        <v>23.82</v>
      </c>
      <c r="F1712" s="2">
        <v>389.95</v>
      </c>
      <c r="G1712" s="2">
        <v>260</v>
      </c>
      <c r="H1712" s="2">
        <v>254</v>
      </c>
      <c r="I1712" s="2">
        <v>0.02</v>
      </c>
      <c r="J1712" s="2">
        <v>33.29</v>
      </c>
      <c r="K1712" s="2">
        <v>32.39</v>
      </c>
      <c r="L1712" s="2">
        <v>91.92</v>
      </c>
      <c r="M1712" s="2">
        <v>90.3</v>
      </c>
      <c r="N1712" s="2">
        <v>-1</v>
      </c>
      <c r="O1712" s="2">
        <v>709</v>
      </c>
      <c r="P1712" s="2">
        <v>678</v>
      </c>
      <c r="Q1712" s="2">
        <v>1</v>
      </c>
    </row>
    <row r="1713" spans="1:17" x14ac:dyDescent="0.25">
      <c r="A1713" s="2">
        <v>1712</v>
      </c>
      <c r="B1713" s="3">
        <v>43915.881248090278</v>
      </c>
      <c r="C1713" s="2">
        <v>33.49</v>
      </c>
      <c r="D1713" s="2">
        <v>967.26</v>
      </c>
      <c r="E1713" s="2">
        <v>23.66</v>
      </c>
      <c r="F1713" s="2">
        <v>390.12</v>
      </c>
      <c r="G1713" s="2">
        <v>262</v>
      </c>
      <c r="H1713" s="2">
        <v>253</v>
      </c>
      <c r="I1713" s="2">
        <v>0.02</v>
      </c>
      <c r="J1713" s="2">
        <v>33.85</v>
      </c>
      <c r="K1713" s="2">
        <v>32.630000000000003</v>
      </c>
      <c r="L1713" s="2">
        <v>92.93</v>
      </c>
      <c r="M1713" s="2">
        <v>90.73</v>
      </c>
      <c r="N1713" s="2">
        <v>-1</v>
      </c>
      <c r="O1713" s="2">
        <v>687</v>
      </c>
      <c r="P1713" s="2">
        <v>673</v>
      </c>
      <c r="Q1713" s="2">
        <v>1</v>
      </c>
    </row>
    <row r="1714" spans="1:17" x14ac:dyDescent="0.25">
      <c r="A1714" s="2">
        <v>1713</v>
      </c>
      <c r="B1714" s="3">
        <v>43915.88342179398</v>
      </c>
      <c r="C1714" s="2">
        <v>34.590000000000003</v>
      </c>
      <c r="D1714" s="2">
        <v>967.39</v>
      </c>
      <c r="E1714" s="2">
        <v>21.89</v>
      </c>
      <c r="F1714" s="2">
        <v>389.02</v>
      </c>
      <c r="G1714" s="2">
        <v>260</v>
      </c>
      <c r="H1714" s="2">
        <v>254</v>
      </c>
      <c r="I1714" s="2">
        <v>0.03</v>
      </c>
      <c r="J1714" s="2">
        <v>35.15</v>
      </c>
      <c r="K1714" s="2">
        <v>34.71</v>
      </c>
      <c r="L1714" s="2">
        <v>95.27</v>
      </c>
      <c r="M1714" s="2">
        <v>94.48</v>
      </c>
      <c r="N1714" s="2">
        <v>-1</v>
      </c>
      <c r="O1714" s="2">
        <v>696</v>
      </c>
      <c r="P1714" s="2">
        <v>673</v>
      </c>
      <c r="Q1714" s="2">
        <v>1</v>
      </c>
    </row>
    <row r="1715" spans="1:17" x14ac:dyDescent="0.25">
      <c r="A1715" s="2">
        <v>1714</v>
      </c>
      <c r="B1715" s="3">
        <v>43915.885040347217</v>
      </c>
      <c r="C1715" s="2">
        <v>32.799999999999997</v>
      </c>
      <c r="D1715" s="2">
        <v>967.47</v>
      </c>
      <c r="E1715" s="2">
        <v>25.26</v>
      </c>
      <c r="F1715" s="2">
        <v>388.35</v>
      </c>
      <c r="G1715" s="2">
        <v>261</v>
      </c>
      <c r="H1715" s="2">
        <v>253</v>
      </c>
      <c r="I1715" s="2">
        <v>0.02</v>
      </c>
      <c r="J1715" s="2">
        <v>32.97</v>
      </c>
      <c r="K1715" s="2">
        <v>32.67</v>
      </c>
      <c r="L1715" s="2">
        <v>91.35</v>
      </c>
      <c r="M1715" s="2">
        <v>90.81</v>
      </c>
      <c r="N1715" s="2">
        <v>-1</v>
      </c>
      <c r="O1715" s="2">
        <v>703</v>
      </c>
      <c r="P1715" s="2">
        <v>663</v>
      </c>
      <c r="Q1715" s="2">
        <v>1</v>
      </c>
    </row>
    <row r="1716" spans="1:17" x14ac:dyDescent="0.25">
      <c r="A1716" s="2">
        <v>1715</v>
      </c>
      <c r="B1716" s="3">
        <v>43915.886644062499</v>
      </c>
      <c r="C1716" s="2">
        <v>34.76</v>
      </c>
      <c r="D1716" s="2">
        <v>967.47</v>
      </c>
      <c r="E1716" s="2">
        <v>22.25</v>
      </c>
      <c r="F1716" s="2">
        <v>388.35</v>
      </c>
      <c r="G1716" s="2">
        <v>261</v>
      </c>
      <c r="H1716" s="2">
        <v>253</v>
      </c>
      <c r="I1716" s="2">
        <v>0.03</v>
      </c>
      <c r="J1716" s="2">
        <v>35.33</v>
      </c>
      <c r="K1716" s="2">
        <v>34.51</v>
      </c>
      <c r="L1716" s="2">
        <v>95.59</v>
      </c>
      <c r="M1716" s="2">
        <v>94.12</v>
      </c>
      <c r="N1716" s="2">
        <v>-1</v>
      </c>
      <c r="O1716" s="2">
        <v>693</v>
      </c>
      <c r="P1716" s="2">
        <v>668</v>
      </c>
      <c r="Q1716" s="2">
        <v>1</v>
      </c>
    </row>
    <row r="1717" spans="1:17" x14ac:dyDescent="0.25">
      <c r="A1717" s="2">
        <v>1716</v>
      </c>
      <c r="B1717" s="3">
        <v>43915.889890752311</v>
      </c>
      <c r="C1717" s="2">
        <v>34.619999999999997</v>
      </c>
      <c r="D1717" s="2">
        <v>967.6</v>
      </c>
      <c r="E1717" s="2">
        <v>22.41</v>
      </c>
      <c r="F1717" s="2">
        <v>387.23</v>
      </c>
      <c r="G1717" s="2">
        <v>261</v>
      </c>
      <c r="H1717" s="2">
        <v>254</v>
      </c>
      <c r="I1717" s="2">
        <v>0.02</v>
      </c>
      <c r="J1717" s="2">
        <v>35.17</v>
      </c>
      <c r="K1717" s="2">
        <v>34.770000000000003</v>
      </c>
      <c r="L1717" s="2">
        <v>95.31</v>
      </c>
      <c r="M1717" s="2">
        <v>94.59</v>
      </c>
      <c r="N1717" s="2">
        <v>-1</v>
      </c>
      <c r="O1717" s="2">
        <v>703</v>
      </c>
      <c r="P1717" s="2">
        <v>668</v>
      </c>
      <c r="Q1717" s="2">
        <v>1</v>
      </c>
    </row>
    <row r="1718" spans="1:17" x14ac:dyDescent="0.25">
      <c r="A1718" s="2">
        <v>1717</v>
      </c>
      <c r="B1718" s="3">
        <v>43915.89208503472</v>
      </c>
      <c r="C1718" s="2">
        <v>32.869999999999997</v>
      </c>
      <c r="D1718" s="2">
        <v>967.68</v>
      </c>
      <c r="E1718" s="2">
        <v>23.82</v>
      </c>
      <c r="F1718" s="2">
        <v>386.48</v>
      </c>
      <c r="G1718" s="2">
        <v>262</v>
      </c>
      <c r="H1718" s="2">
        <v>253</v>
      </c>
      <c r="I1718" s="2">
        <v>0.03</v>
      </c>
      <c r="J1718" s="2">
        <v>33.01</v>
      </c>
      <c r="K1718" s="2">
        <v>32.71</v>
      </c>
      <c r="L1718" s="2">
        <v>91.42</v>
      </c>
      <c r="M1718" s="2">
        <v>90.88</v>
      </c>
      <c r="N1718" s="2">
        <v>-1</v>
      </c>
      <c r="O1718" s="2">
        <v>693</v>
      </c>
      <c r="P1718" s="2">
        <v>668</v>
      </c>
      <c r="Q1718" s="2">
        <v>1</v>
      </c>
    </row>
    <row r="1719" spans="1:17" x14ac:dyDescent="0.25">
      <c r="A1719" s="2">
        <v>1718</v>
      </c>
      <c r="B1719" s="3">
        <v>43915.893709884258</v>
      </c>
      <c r="C1719" s="2">
        <v>34.82</v>
      </c>
      <c r="D1719" s="2">
        <v>967.7</v>
      </c>
      <c r="E1719" s="2">
        <v>22.56</v>
      </c>
      <c r="F1719" s="2">
        <v>386.29</v>
      </c>
      <c r="G1719" s="2">
        <v>260</v>
      </c>
      <c r="H1719" s="2">
        <v>253</v>
      </c>
      <c r="I1719" s="2">
        <v>0.02</v>
      </c>
      <c r="J1719" s="2">
        <v>35.39</v>
      </c>
      <c r="K1719" s="2">
        <v>34.130000000000003</v>
      </c>
      <c r="L1719" s="2">
        <v>95.7</v>
      </c>
      <c r="M1719" s="2">
        <v>93.43</v>
      </c>
      <c r="N1719" s="2">
        <v>-1</v>
      </c>
      <c r="O1719" s="2">
        <v>703</v>
      </c>
      <c r="P1719" s="2">
        <v>668</v>
      </c>
      <c r="Q1719" s="2">
        <v>1</v>
      </c>
    </row>
    <row r="1720" spans="1:17" x14ac:dyDescent="0.25">
      <c r="A1720" s="2">
        <v>1719</v>
      </c>
      <c r="B1720" s="3">
        <v>43915.895363136573</v>
      </c>
      <c r="C1720" s="2">
        <v>33.03</v>
      </c>
      <c r="D1720" s="2">
        <v>967.8</v>
      </c>
      <c r="E1720" s="2">
        <v>23.51</v>
      </c>
      <c r="F1720" s="2">
        <v>385.43</v>
      </c>
      <c r="G1720" s="2">
        <v>261</v>
      </c>
      <c r="H1720" s="2">
        <v>254</v>
      </c>
      <c r="I1720" s="2">
        <v>0.02</v>
      </c>
      <c r="J1720" s="2">
        <v>33.25</v>
      </c>
      <c r="K1720" s="2">
        <v>32.950000000000003</v>
      </c>
      <c r="L1720" s="2">
        <v>91.85</v>
      </c>
      <c r="M1720" s="2">
        <v>91.31</v>
      </c>
      <c r="N1720" s="2">
        <v>-1</v>
      </c>
      <c r="O1720" s="2">
        <v>681</v>
      </c>
      <c r="P1720" s="2">
        <v>663</v>
      </c>
      <c r="Q1720" s="2">
        <v>1</v>
      </c>
    </row>
    <row r="1721" spans="1:17" x14ac:dyDescent="0.25">
      <c r="A1721" s="2">
        <v>1720</v>
      </c>
      <c r="B1721" s="3">
        <v>43915.896980381949</v>
      </c>
      <c r="C1721" s="2">
        <v>34.409999999999997</v>
      </c>
      <c r="D1721" s="2">
        <v>967.77</v>
      </c>
      <c r="E1721" s="2">
        <v>22.05</v>
      </c>
      <c r="F1721" s="2">
        <v>385.69</v>
      </c>
      <c r="G1721" s="2">
        <v>260</v>
      </c>
      <c r="H1721" s="2">
        <v>254</v>
      </c>
      <c r="I1721" s="2">
        <v>0.02</v>
      </c>
      <c r="J1721" s="2">
        <v>34.89</v>
      </c>
      <c r="K1721" s="2">
        <v>33.71</v>
      </c>
      <c r="L1721" s="2">
        <v>94.8</v>
      </c>
      <c r="M1721" s="2">
        <v>92.68</v>
      </c>
      <c r="N1721" s="2">
        <v>-1</v>
      </c>
      <c r="O1721" s="2">
        <v>703</v>
      </c>
      <c r="P1721" s="2">
        <v>663</v>
      </c>
      <c r="Q1721" s="2">
        <v>1</v>
      </c>
    </row>
    <row r="1722" spans="1:17" x14ac:dyDescent="0.25">
      <c r="A1722" s="2">
        <v>1721</v>
      </c>
      <c r="B1722" s="3">
        <v>43915.90022236111</v>
      </c>
      <c r="C1722" s="2">
        <v>35.1</v>
      </c>
      <c r="D1722" s="2">
        <v>967.8</v>
      </c>
      <c r="E1722" s="2">
        <v>22.2</v>
      </c>
      <c r="F1722" s="2">
        <v>385.45</v>
      </c>
      <c r="G1722" s="2">
        <v>261</v>
      </c>
      <c r="H1722" s="2">
        <v>253</v>
      </c>
      <c r="I1722" s="2">
        <v>0.02</v>
      </c>
      <c r="J1722" s="2">
        <v>35.729999999999997</v>
      </c>
      <c r="K1722" s="2">
        <v>34.909999999999997</v>
      </c>
      <c r="L1722" s="2">
        <v>96.31</v>
      </c>
      <c r="M1722" s="2">
        <v>94.84</v>
      </c>
      <c r="N1722" s="2">
        <v>-1</v>
      </c>
      <c r="O1722" s="2">
        <v>687</v>
      </c>
      <c r="P1722" s="2">
        <v>663</v>
      </c>
      <c r="Q1722" s="2">
        <v>1</v>
      </c>
    </row>
    <row r="1723" spans="1:17" x14ac:dyDescent="0.25">
      <c r="A1723" s="2">
        <v>1722</v>
      </c>
      <c r="B1723" s="3">
        <v>43915.902385636575</v>
      </c>
      <c r="C1723" s="2">
        <v>33.049999999999997</v>
      </c>
      <c r="D1723" s="2">
        <v>967.86</v>
      </c>
      <c r="E1723" s="2">
        <v>23.75</v>
      </c>
      <c r="F1723" s="2">
        <v>384.91</v>
      </c>
      <c r="G1723" s="2">
        <v>262</v>
      </c>
      <c r="H1723" s="2">
        <v>252</v>
      </c>
      <c r="I1723" s="2">
        <v>0.01</v>
      </c>
      <c r="J1723" s="2">
        <v>33.35</v>
      </c>
      <c r="K1723" s="2">
        <v>33.07</v>
      </c>
      <c r="L1723" s="2">
        <v>92.03</v>
      </c>
      <c r="M1723" s="2">
        <v>91.53</v>
      </c>
      <c r="N1723" s="2">
        <v>-1</v>
      </c>
      <c r="O1723" s="2">
        <v>703</v>
      </c>
      <c r="P1723" s="2">
        <v>663</v>
      </c>
      <c r="Q1723" s="2">
        <v>1</v>
      </c>
    </row>
    <row r="1724" spans="1:17" x14ac:dyDescent="0.25">
      <c r="A1724" s="2">
        <v>1723</v>
      </c>
      <c r="B1724" s="3">
        <v>43915.903993599539</v>
      </c>
      <c r="C1724" s="2">
        <v>34.130000000000003</v>
      </c>
      <c r="D1724" s="2">
        <v>967.81</v>
      </c>
      <c r="E1724" s="2">
        <v>23.37</v>
      </c>
      <c r="F1724" s="2">
        <v>385.42</v>
      </c>
      <c r="G1724" s="2">
        <v>260</v>
      </c>
      <c r="H1724" s="2">
        <v>253</v>
      </c>
      <c r="I1724" s="2">
        <v>0.02</v>
      </c>
      <c r="J1724" s="2">
        <v>34.61</v>
      </c>
      <c r="K1724" s="2">
        <v>33.29</v>
      </c>
      <c r="L1724" s="2">
        <v>94.3</v>
      </c>
      <c r="M1724" s="2">
        <v>91.92</v>
      </c>
      <c r="N1724" s="2">
        <v>-1</v>
      </c>
      <c r="O1724" s="2">
        <v>712</v>
      </c>
      <c r="P1724" s="2">
        <v>669</v>
      </c>
      <c r="Q1724" s="2">
        <v>1</v>
      </c>
    </row>
    <row r="1725" spans="1:17" x14ac:dyDescent="0.25">
      <c r="A1725" s="2">
        <v>1724</v>
      </c>
      <c r="B1725" s="3">
        <v>43915.90560831019</v>
      </c>
      <c r="C1725" s="2">
        <v>33.25</v>
      </c>
      <c r="D1725" s="2">
        <v>967.98</v>
      </c>
      <c r="E1725" s="2">
        <v>22.17</v>
      </c>
      <c r="F1725" s="2">
        <v>383.94</v>
      </c>
      <c r="G1725" s="2">
        <v>261</v>
      </c>
      <c r="H1725" s="2">
        <v>253</v>
      </c>
      <c r="I1725" s="2">
        <v>0.02</v>
      </c>
      <c r="J1725" s="2">
        <v>33.67</v>
      </c>
      <c r="K1725" s="2">
        <v>33.409999999999997</v>
      </c>
      <c r="L1725" s="2">
        <v>92.61</v>
      </c>
      <c r="M1725" s="2">
        <v>92.14</v>
      </c>
      <c r="N1725" s="2">
        <v>-1</v>
      </c>
      <c r="O1725" s="2">
        <v>678</v>
      </c>
      <c r="P1725" s="2">
        <v>668</v>
      </c>
      <c r="Q1725" s="2">
        <v>1</v>
      </c>
    </row>
    <row r="1726" spans="1:17" x14ac:dyDescent="0.25">
      <c r="A1726" s="2">
        <v>1725</v>
      </c>
      <c r="B1726" s="3">
        <v>43915.908859305557</v>
      </c>
      <c r="C1726" s="2">
        <v>32.770000000000003</v>
      </c>
      <c r="D1726" s="2">
        <v>967.96</v>
      </c>
      <c r="E1726" s="2">
        <v>24.62</v>
      </c>
      <c r="F1726" s="2">
        <v>384.11</v>
      </c>
      <c r="G1726" s="2">
        <v>261</v>
      </c>
      <c r="H1726" s="2">
        <v>254</v>
      </c>
      <c r="I1726" s="2">
        <v>0.02</v>
      </c>
      <c r="J1726" s="2">
        <v>33.03</v>
      </c>
      <c r="K1726" s="2">
        <v>32.770000000000003</v>
      </c>
      <c r="L1726" s="2">
        <v>91.45</v>
      </c>
      <c r="M1726" s="2">
        <v>90.99</v>
      </c>
      <c r="N1726" s="2">
        <v>-1</v>
      </c>
      <c r="O1726" s="2">
        <v>703</v>
      </c>
      <c r="P1726" s="2">
        <v>664</v>
      </c>
      <c r="Q1726" s="2">
        <v>1</v>
      </c>
    </row>
    <row r="1727" spans="1:17" x14ac:dyDescent="0.25">
      <c r="A1727" s="2">
        <v>1726</v>
      </c>
      <c r="B1727" s="3">
        <v>43915.911020983796</v>
      </c>
      <c r="C1727" s="2">
        <v>33.270000000000003</v>
      </c>
      <c r="D1727" s="2">
        <v>967.94</v>
      </c>
      <c r="E1727" s="2">
        <v>23.37</v>
      </c>
      <c r="F1727" s="2">
        <v>384.21</v>
      </c>
      <c r="G1727" s="2">
        <v>261</v>
      </c>
      <c r="H1727" s="2">
        <v>252</v>
      </c>
      <c r="I1727" s="2">
        <v>0.02</v>
      </c>
      <c r="J1727" s="2">
        <v>33.71</v>
      </c>
      <c r="K1727" s="2">
        <v>32.31</v>
      </c>
      <c r="L1727" s="2">
        <v>92.68</v>
      </c>
      <c r="M1727" s="2">
        <v>90.16</v>
      </c>
      <c r="N1727" s="2">
        <v>-1</v>
      </c>
      <c r="O1727" s="2">
        <v>668</v>
      </c>
      <c r="P1727" s="2">
        <v>659</v>
      </c>
      <c r="Q1727" s="2">
        <v>1</v>
      </c>
    </row>
    <row r="1728" spans="1:17" x14ac:dyDescent="0.25">
      <c r="A1728" s="2">
        <v>1727</v>
      </c>
      <c r="B1728" s="3">
        <v>43915.91263737269</v>
      </c>
      <c r="C1728" s="2">
        <v>33.24</v>
      </c>
      <c r="D1728" s="2">
        <v>967.97</v>
      </c>
      <c r="E1728" s="2">
        <v>24.52</v>
      </c>
      <c r="F1728" s="2">
        <v>384.03</v>
      </c>
      <c r="G1728" s="2">
        <v>260</v>
      </c>
      <c r="H1728" s="2">
        <v>254</v>
      </c>
      <c r="I1728" s="2">
        <v>0.02</v>
      </c>
      <c r="J1728" s="2">
        <v>33.83</v>
      </c>
      <c r="K1728" s="2">
        <v>33.57</v>
      </c>
      <c r="L1728" s="2">
        <v>92.89</v>
      </c>
      <c r="M1728" s="2">
        <v>92.43</v>
      </c>
      <c r="N1728" s="2">
        <v>-1</v>
      </c>
      <c r="O1728" s="2">
        <v>687</v>
      </c>
      <c r="P1728" s="2">
        <v>668</v>
      </c>
      <c r="Q1728" s="2">
        <v>1</v>
      </c>
    </row>
    <row r="1729" spans="1:45" x14ac:dyDescent="0.25">
      <c r="A1729" s="2">
        <v>1728</v>
      </c>
      <c r="B1729" s="3">
        <v>43915.914258715275</v>
      </c>
      <c r="C1729" s="2">
        <v>31.91</v>
      </c>
      <c r="D1729" s="2">
        <v>967.97</v>
      </c>
      <c r="E1729" s="2">
        <v>25</v>
      </c>
      <c r="F1729" s="2">
        <v>384.2</v>
      </c>
      <c r="G1729" s="2">
        <v>261</v>
      </c>
      <c r="H1729" s="2">
        <v>254</v>
      </c>
      <c r="I1729" s="2">
        <v>0.03</v>
      </c>
      <c r="J1729" s="2">
        <v>32.01</v>
      </c>
      <c r="K1729" s="2">
        <v>31.69</v>
      </c>
      <c r="L1729" s="2">
        <v>89.62</v>
      </c>
      <c r="M1729" s="2">
        <v>89.04</v>
      </c>
      <c r="N1729" s="2">
        <v>-1</v>
      </c>
      <c r="O1729" s="2">
        <v>703</v>
      </c>
      <c r="P1729" s="2">
        <v>668</v>
      </c>
      <c r="Q1729" s="2">
        <v>1</v>
      </c>
    </row>
    <row r="1730" spans="1:45" s="45" customFormat="1" x14ac:dyDescent="0.25">
      <c r="A1730" s="43">
        <v>1729</v>
      </c>
      <c r="B1730" s="44">
        <v>43915.917500104166</v>
      </c>
      <c r="C1730" s="43">
        <v>32.11</v>
      </c>
      <c r="D1730" s="43">
        <v>967.99</v>
      </c>
      <c r="E1730" s="43">
        <v>25.4</v>
      </c>
      <c r="F1730" s="43">
        <v>383.65</v>
      </c>
      <c r="G1730" s="43">
        <v>259</v>
      </c>
      <c r="H1730" s="43">
        <v>254</v>
      </c>
      <c r="I1730" s="43">
        <v>0.02</v>
      </c>
      <c r="J1730" s="43">
        <v>32.31</v>
      </c>
      <c r="K1730" s="43">
        <v>31.63</v>
      </c>
      <c r="L1730" s="43">
        <v>90.16</v>
      </c>
      <c r="M1730" s="43">
        <v>88.93</v>
      </c>
      <c r="N1730" s="43">
        <v>-1</v>
      </c>
      <c r="O1730" s="43">
        <v>693</v>
      </c>
      <c r="P1730" s="43">
        <v>673</v>
      </c>
      <c r="Q1730" s="2">
        <v>1</v>
      </c>
      <c r="R1730" s="76">
        <f t="shared" ref="R1730:Z1730" si="91">AVERAGE(E1730:E1749)</f>
        <v>23.652000000000001</v>
      </c>
      <c r="S1730" s="76">
        <f t="shared" si="91"/>
        <v>382.1699999999999</v>
      </c>
      <c r="T1730" s="76">
        <f t="shared" si="91"/>
        <v>260.64999999999998</v>
      </c>
      <c r="U1730" s="76">
        <f t="shared" si="91"/>
        <v>253.1</v>
      </c>
      <c r="V1730" s="76">
        <f t="shared" si="91"/>
        <v>2.0500000000000001E-2</v>
      </c>
      <c r="W1730" s="76">
        <f t="shared" si="91"/>
        <v>33.946999999999989</v>
      </c>
      <c r="X1730" s="76">
        <f t="shared" si="91"/>
        <v>33.194000000000003</v>
      </c>
      <c r="Y1730" s="76">
        <f t="shared" si="91"/>
        <v>93.10499999999999</v>
      </c>
      <c r="Z1730" s="76">
        <f t="shared" si="91"/>
        <v>91.748999999999995</v>
      </c>
      <c r="AA1730" s="76">
        <f>AVERAGE(O1730:O1749)</f>
        <v>696.85</v>
      </c>
      <c r="AB1730" s="71">
        <f>STDEV(E1730:E1749)</f>
        <v>1.1950318207610955</v>
      </c>
      <c r="AC1730" s="71">
        <f>STDEV(F1730:F1749)</f>
        <v>0.85185247054812885</v>
      </c>
      <c r="AD1730" s="71">
        <f>STDEV(G1730:G1749)</f>
        <v>1.039989878493258</v>
      </c>
      <c r="AE1730" s="71">
        <f>STDEV(H1730:H1749)</f>
        <v>0.78806892565241216</v>
      </c>
      <c r="AF1730" s="71">
        <f>STDEV(I1730:I1749)</f>
        <v>5.1041778553404075E-3</v>
      </c>
      <c r="AG1730" s="71">
        <f>STDEV(J1730:J1749)</f>
        <v>1.0755321816125312</v>
      </c>
      <c r="AH1730" s="71">
        <f>STDEV(K1730:K1749)</f>
        <v>1.0353255272465864</v>
      </c>
      <c r="AI1730" s="71">
        <f>STDEV(L1730:L1749)</f>
        <v>1.9359194741843773</v>
      </c>
      <c r="AJ1730" s="71">
        <f>STDEV(M1730:M1749)</f>
        <v>1.8633413677132744</v>
      </c>
      <c r="AK1730" s="71">
        <f>STDEV(O1730:O1749)</f>
        <v>10.815558967962483</v>
      </c>
      <c r="AL1730" s="71">
        <f>MODE(E1730:E1749)</f>
        <v>22</v>
      </c>
      <c r="AM1730" s="71">
        <f>MODE(G1730:G1749)</f>
        <v>261</v>
      </c>
      <c r="AN1730" s="71">
        <f>MODE(H1730:H1749)</f>
        <v>253</v>
      </c>
      <c r="AO1730" s="71">
        <f>MODE(J1730:J1749)</f>
        <v>35.409999999999997</v>
      </c>
      <c r="AP1730" s="71">
        <f>MODE(K1730:K1749)</f>
        <v>32.47</v>
      </c>
      <c r="AQ1730" s="71">
        <f>MODE(L1730:L1749)</f>
        <v>95.74</v>
      </c>
      <c r="AR1730" s="71">
        <f>MODE(M1730:M1749)</f>
        <v>90.45</v>
      </c>
      <c r="AS1730" s="71">
        <f>MODE(O1730:O1749)</f>
        <v>696</v>
      </c>
    </row>
    <row r="1731" spans="1:45" x14ac:dyDescent="0.25">
      <c r="A1731" s="2">
        <v>1730</v>
      </c>
      <c r="B1731" s="3">
        <v>43915.919672372685</v>
      </c>
      <c r="C1731" s="2">
        <v>34.21</v>
      </c>
      <c r="D1731" s="2">
        <v>968.02</v>
      </c>
      <c r="E1731" s="2">
        <v>23.81</v>
      </c>
      <c r="F1731" s="2">
        <v>383.54</v>
      </c>
      <c r="G1731" s="2">
        <v>262</v>
      </c>
      <c r="H1731" s="2">
        <v>253</v>
      </c>
      <c r="I1731" s="2">
        <v>0.02</v>
      </c>
      <c r="J1731" s="2">
        <v>34.75</v>
      </c>
      <c r="K1731" s="2">
        <v>34.130000000000003</v>
      </c>
      <c r="L1731" s="2">
        <v>94.55</v>
      </c>
      <c r="M1731" s="2">
        <v>93.43</v>
      </c>
      <c r="N1731" s="2">
        <v>-1</v>
      </c>
      <c r="O1731" s="2">
        <v>709</v>
      </c>
      <c r="P1731" s="2">
        <v>678</v>
      </c>
      <c r="Q1731" s="2">
        <v>1</v>
      </c>
    </row>
    <row r="1732" spans="1:45" x14ac:dyDescent="0.25">
      <c r="A1732" s="2">
        <v>1731</v>
      </c>
      <c r="B1732" s="3">
        <v>43915.921283391202</v>
      </c>
      <c r="C1732" s="2">
        <v>32.32</v>
      </c>
      <c r="D1732" s="2">
        <v>968.05</v>
      </c>
      <c r="E1732" s="2">
        <v>25.16</v>
      </c>
      <c r="F1732" s="2">
        <v>383.26</v>
      </c>
      <c r="G1732" s="2">
        <v>263</v>
      </c>
      <c r="H1732" s="2">
        <v>254</v>
      </c>
      <c r="I1732" s="2">
        <v>0.02</v>
      </c>
      <c r="J1732" s="2">
        <v>32.549999999999997</v>
      </c>
      <c r="K1732" s="2">
        <v>32.31</v>
      </c>
      <c r="L1732" s="2">
        <v>90.59</v>
      </c>
      <c r="M1732" s="2">
        <v>90.16</v>
      </c>
      <c r="N1732" s="2">
        <v>-1</v>
      </c>
      <c r="O1732" s="2">
        <v>696</v>
      </c>
      <c r="P1732" s="2">
        <v>673</v>
      </c>
      <c r="Q1732" s="2">
        <v>1</v>
      </c>
    </row>
    <row r="1733" spans="1:45" x14ac:dyDescent="0.25">
      <c r="A1733" s="2">
        <v>1732</v>
      </c>
      <c r="B1733" s="3">
        <v>43915.922897118056</v>
      </c>
      <c r="C1733" s="2">
        <v>34.14</v>
      </c>
      <c r="D1733" s="2">
        <v>968.06</v>
      </c>
      <c r="E1733" s="2">
        <v>22.42</v>
      </c>
      <c r="F1733" s="2">
        <v>383.23</v>
      </c>
      <c r="G1733" s="2">
        <v>261</v>
      </c>
      <c r="H1733" s="2">
        <v>253</v>
      </c>
      <c r="I1733" s="2">
        <v>0.03</v>
      </c>
      <c r="J1733" s="2">
        <v>34.53</v>
      </c>
      <c r="K1733" s="2">
        <v>32.99</v>
      </c>
      <c r="L1733" s="2">
        <v>94.15</v>
      </c>
      <c r="M1733" s="2">
        <v>91.38</v>
      </c>
      <c r="N1733" s="2">
        <v>-1</v>
      </c>
      <c r="O1733" s="2">
        <v>696</v>
      </c>
      <c r="P1733" s="2">
        <v>663</v>
      </c>
      <c r="Q1733" s="2">
        <v>1</v>
      </c>
    </row>
    <row r="1734" spans="1:45" x14ac:dyDescent="0.25">
      <c r="A1734" s="2">
        <v>1733</v>
      </c>
      <c r="B1734" s="3">
        <v>43915.92613738426</v>
      </c>
      <c r="C1734" s="2">
        <v>34.68</v>
      </c>
      <c r="D1734" s="2">
        <v>968.08</v>
      </c>
      <c r="E1734" s="2">
        <v>22.08</v>
      </c>
      <c r="F1734" s="2">
        <v>383</v>
      </c>
      <c r="G1734" s="2">
        <v>259</v>
      </c>
      <c r="H1734" s="2">
        <v>253</v>
      </c>
      <c r="I1734" s="2">
        <v>0.02</v>
      </c>
      <c r="J1734" s="2">
        <v>35.17</v>
      </c>
      <c r="K1734" s="2">
        <v>34.03</v>
      </c>
      <c r="L1734" s="2">
        <v>95.31</v>
      </c>
      <c r="M1734" s="2">
        <v>93.25</v>
      </c>
      <c r="N1734" s="2">
        <v>-1</v>
      </c>
      <c r="O1734" s="2">
        <v>693</v>
      </c>
      <c r="P1734" s="2">
        <v>668</v>
      </c>
      <c r="Q1734" s="2">
        <v>1</v>
      </c>
    </row>
    <row r="1735" spans="1:45" x14ac:dyDescent="0.25">
      <c r="A1735" s="2">
        <v>1734</v>
      </c>
      <c r="B1735" s="3">
        <v>43915.928307430557</v>
      </c>
      <c r="C1735" s="2">
        <v>33.19</v>
      </c>
      <c r="D1735" s="2">
        <v>968.13</v>
      </c>
      <c r="E1735" s="2">
        <v>26.19</v>
      </c>
      <c r="F1735" s="2">
        <v>382.6</v>
      </c>
      <c r="G1735" s="2">
        <v>261</v>
      </c>
      <c r="H1735" s="2">
        <v>252</v>
      </c>
      <c r="I1735" s="2">
        <v>0.02</v>
      </c>
      <c r="J1735" s="2">
        <v>33.51</v>
      </c>
      <c r="K1735" s="2">
        <v>33.270000000000003</v>
      </c>
      <c r="L1735" s="2">
        <v>92.32</v>
      </c>
      <c r="M1735" s="2">
        <v>91.89</v>
      </c>
      <c r="N1735" s="2">
        <v>-1</v>
      </c>
      <c r="O1735" s="2">
        <v>678</v>
      </c>
      <c r="P1735" s="2">
        <v>663</v>
      </c>
      <c r="Q1735" s="2">
        <v>1</v>
      </c>
    </row>
    <row r="1736" spans="1:45" x14ac:dyDescent="0.25">
      <c r="A1736" s="2">
        <v>1735</v>
      </c>
      <c r="B1736" s="3">
        <v>43915.929922627314</v>
      </c>
      <c r="C1736" s="2">
        <v>33.21</v>
      </c>
      <c r="D1736" s="2">
        <v>968.09</v>
      </c>
      <c r="E1736" s="2">
        <v>23.48</v>
      </c>
      <c r="F1736" s="2">
        <v>382.95</v>
      </c>
      <c r="G1736" s="2">
        <v>259</v>
      </c>
      <c r="H1736" s="2">
        <v>253</v>
      </c>
      <c r="I1736" s="2">
        <v>0.03</v>
      </c>
      <c r="J1736" s="2">
        <v>33.49</v>
      </c>
      <c r="K1736" s="2">
        <v>32.33</v>
      </c>
      <c r="L1736" s="2">
        <v>92.28</v>
      </c>
      <c r="M1736" s="2">
        <v>90.19</v>
      </c>
      <c r="N1736" s="2">
        <v>-1</v>
      </c>
      <c r="O1736" s="2">
        <v>703</v>
      </c>
      <c r="P1736" s="2">
        <v>668</v>
      </c>
      <c r="Q1736" s="2">
        <v>1</v>
      </c>
    </row>
    <row r="1737" spans="1:45" x14ac:dyDescent="0.25">
      <c r="A1737" s="2">
        <v>1736</v>
      </c>
      <c r="B1737" s="3">
        <v>43915.931549201385</v>
      </c>
      <c r="C1737" s="2">
        <v>33.450000000000003</v>
      </c>
      <c r="D1737" s="2">
        <v>968.23</v>
      </c>
      <c r="E1737" s="2">
        <v>22.86</v>
      </c>
      <c r="F1737" s="2">
        <v>381.76</v>
      </c>
      <c r="G1737" s="2">
        <v>260</v>
      </c>
      <c r="H1737" s="2">
        <v>253</v>
      </c>
      <c r="I1737" s="2">
        <v>0.02</v>
      </c>
      <c r="J1737" s="2">
        <v>33.869999999999997</v>
      </c>
      <c r="K1737" s="2">
        <v>33.57</v>
      </c>
      <c r="L1737" s="2">
        <v>92.97</v>
      </c>
      <c r="M1737" s="2">
        <v>92.43</v>
      </c>
      <c r="N1737" s="2">
        <v>-1</v>
      </c>
      <c r="O1737" s="2">
        <v>687</v>
      </c>
      <c r="P1737" s="2">
        <v>663</v>
      </c>
      <c r="Q1737" s="2">
        <v>1</v>
      </c>
    </row>
    <row r="1738" spans="1:45" x14ac:dyDescent="0.25">
      <c r="A1738" s="2">
        <v>1737</v>
      </c>
      <c r="B1738" s="3">
        <v>43915.933171990742</v>
      </c>
      <c r="C1738" s="2">
        <v>32.6</v>
      </c>
      <c r="D1738" s="2">
        <v>968.18</v>
      </c>
      <c r="E1738" s="2">
        <v>24.01</v>
      </c>
      <c r="F1738" s="2">
        <v>382.16</v>
      </c>
      <c r="G1738" s="2">
        <v>261</v>
      </c>
      <c r="H1738" s="2">
        <v>252</v>
      </c>
      <c r="I1738" s="2">
        <v>0.02</v>
      </c>
      <c r="J1738" s="2">
        <v>32.51</v>
      </c>
      <c r="K1738" s="2">
        <v>31.69</v>
      </c>
      <c r="L1738" s="2">
        <v>90.52</v>
      </c>
      <c r="M1738" s="2">
        <v>89.04</v>
      </c>
      <c r="N1738" s="2">
        <v>-1</v>
      </c>
      <c r="O1738" s="2">
        <v>696</v>
      </c>
      <c r="P1738" s="2">
        <v>673</v>
      </c>
      <c r="Q1738" s="2">
        <v>1</v>
      </c>
    </row>
    <row r="1739" spans="1:45" x14ac:dyDescent="0.25">
      <c r="A1739" s="2">
        <v>1738</v>
      </c>
      <c r="B1739" s="3">
        <v>43915.936410324073</v>
      </c>
      <c r="C1739" s="2">
        <v>33.44</v>
      </c>
      <c r="D1739" s="2">
        <v>968.21</v>
      </c>
      <c r="E1739" s="2">
        <v>23.57</v>
      </c>
      <c r="F1739" s="2">
        <v>381.96</v>
      </c>
      <c r="G1739" s="2">
        <v>260</v>
      </c>
      <c r="H1739" s="2">
        <v>255</v>
      </c>
      <c r="I1739" s="2">
        <v>0.02</v>
      </c>
      <c r="J1739" s="2">
        <v>33.81</v>
      </c>
      <c r="K1739" s="2">
        <v>32.47</v>
      </c>
      <c r="L1739" s="2">
        <v>92.86</v>
      </c>
      <c r="M1739" s="2">
        <v>90.45</v>
      </c>
      <c r="N1739" s="2">
        <v>-1</v>
      </c>
      <c r="O1739" s="2">
        <v>709</v>
      </c>
      <c r="P1739" s="2">
        <v>673</v>
      </c>
      <c r="Q1739" s="2">
        <v>1</v>
      </c>
    </row>
    <row r="1740" spans="1:45" x14ac:dyDescent="0.25">
      <c r="A1740" s="2">
        <v>1739</v>
      </c>
      <c r="B1740" s="3">
        <v>43915.938572141204</v>
      </c>
      <c r="C1740" s="2">
        <v>34.17</v>
      </c>
      <c r="D1740" s="2">
        <v>968.22</v>
      </c>
      <c r="E1740" s="2">
        <v>22.35</v>
      </c>
      <c r="F1740" s="2">
        <v>381.82</v>
      </c>
      <c r="G1740" s="2">
        <v>260</v>
      </c>
      <c r="H1740" s="2">
        <v>253</v>
      </c>
      <c r="I1740" s="2">
        <v>0.02</v>
      </c>
      <c r="J1740" s="2">
        <v>34.61</v>
      </c>
      <c r="K1740" s="2">
        <v>34.21</v>
      </c>
      <c r="L1740" s="2">
        <v>94.3</v>
      </c>
      <c r="M1740" s="2">
        <v>93.58</v>
      </c>
      <c r="N1740" s="2">
        <v>-1</v>
      </c>
      <c r="O1740" s="2">
        <v>703</v>
      </c>
      <c r="P1740" s="2">
        <v>673</v>
      </c>
      <c r="Q1740" s="2">
        <v>1</v>
      </c>
    </row>
    <row r="1741" spans="1:45" x14ac:dyDescent="0.25">
      <c r="A1741" s="2">
        <v>1740</v>
      </c>
      <c r="B1741" s="3">
        <v>43915.940184583334</v>
      </c>
      <c r="C1741" s="2">
        <v>32.53</v>
      </c>
      <c r="D1741" s="2">
        <v>968.29</v>
      </c>
      <c r="E1741" s="2">
        <v>23.78</v>
      </c>
      <c r="F1741" s="2">
        <v>381.21</v>
      </c>
      <c r="G1741" s="2">
        <v>261</v>
      </c>
      <c r="H1741" s="2">
        <v>253</v>
      </c>
      <c r="I1741" s="2">
        <v>0.02</v>
      </c>
      <c r="J1741" s="2">
        <v>32.65</v>
      </c>
      <c r="K1741" s="2">
        <v>32.35</v>
      </c>
      <c r="L1741" s="2">
        <v>90.77</v>
      </c>
      <c r="M1741" s="2">
        <v>90.23</v>
      </c>
      <c r="N1741" s="2">
        <v>-1</v>
      </c>
      <c r="O1741" s="2">
        <v>712</v>
      </c>
      <c r="P1741" s="2">
        <v>679</v>
      </c>
      <c r="Q1741" s="2">
        <v>1</v>
      </c>
    </row>
    <row r="1742" spans="1:45" x14ac:dyDescent="0.25">
      <c r="A1742" s="2">
        <v>1741</v>
      </c>
      <c r="B1742" s="3">
        <v>43915.941796770829</v>
      </c>
      <c r="C1742" s="2">
        <v>34.799999999999997</v>
      </c>
      <c r="D1742" s="2">
        <v>968.28</v>
      </c>
      <c r="E1742" s="2">
        <v>22</v>
      </c>
      <c r="F1742" s="2">
        <v>381.29</v>
      </c>
      <c r="G1742" s="2">
        <v>261</v>
      </c>
      <c r="H1742" s="2">
        <v>254</v>
      </c>
      <c r="I1742" s="2">
        <v>0.02</v>
      </c>
      <c r="J1742" s="2">
        <v>35.43</v>
      </c>
      <c r="K1742" s="2">
        <v>34.07</v>
      </c>
      <c r="L1742" s="2">
        <v>95.77</v>
      </c>
      <c r="M1742" s="2">
        <v>93.33</v>
      </c>
      <c r="N1742" s="2">
        <v>-1</v>
      </c>
      <c r="O1742" s="2">
        <v>718</v>
      </c>
      <c r="P1742" s="2">
        <v>678</v>
      </c>
      <c r="Q1742" s="2">
        <v>1</v>
      </c>
    </row>
    <row r="1743" spans="1:45" x14ac:dyDescent="0.25">
      <c r="A1743" s="2">
        <v>1742</v>
      </c>
      <c r="B1743" s="3">
        <v>43915.945037858794</v>
      </c>
      <c r="C1743" s="2">
        <v>34.909999999999997</v>
      </c>
      <c r="D1743" s="2">
        <v>968.17</v>
      </c>
      <c r="E1743" s="2">
        <v>22</v>
      </c>
      <c r="F1743" s="2">
        <v>382.26</v>
      </c>
      <c r="G1743" s="2">
        <v>261</v>
      </c>
      <c r="H1743" s="2">
        <v>252</v>
      </c>
      <c r="I1743" s="2">
        <v>0.02</v>
      </c>
      <c r="J1743" s="2">
        <v>35.450000000000003</v>
      </c>
      <c r="K1743" s="2">
        <v>34.43</v>
      </c>
      <c r="L1743" s="2">
        <v>95.81</v>
      </c>
      <c r="M1743" s="2">
        <v>93.97</v>
      </c>
      <c r="N1743" s="2">
        <v>-1</v>
      </c>
      <c r="O1743" s="2">
        <v>696</v>
      </c>
      <c r="P1743" s="2">
        <v>673</v>
      </c>
      <c r="Q1743" s="2">
        <v>1</v>
      </c>
    </row>
    <row r="1744" spans="1:45" x14ac:dyDescent="0.25">
      <c r="A1744" s="2">
        <v>1743</v>
      </c>
      <c r="B1744" s="3">
        <v>43915.947210405095</v>
      </c>
      <c r="C1744" s="2">
        <v>33.07</v>
      </c>
      <c r="D1744" s="2">
        <v>968.31</v>
      </c>
      <c r="E1744" s="2">
        <v>23.82</v>
      </c>
      <c r="F1744" s="2">
        <v>381.02</v>
      </c>
      <c r="G1744" s="2">
        <v>260</v>
      </c>
      <c r="H1744" s="2">
        <v>253</v>
      </c>
      <c r="I1744" s="2">
        <v>0.02</v>
      </c>
      <c r="J1744" s="2">
        <v>33.35</v>
      </c>
      <c r="K1744" s="2">
        <v>33.049999999999997</v>
      </c>
      <c r="L1744" s="2">
        <v>92.03</v>
      </c>
      <c r="M1744" s="2">
        <v>91.49</v>
      </c>
      <c r="N1744" s="2">
        <v>-1</v>
      </c>
      <c r="O1744" s="2">
        <v>681</v>
      </c>
      <c r="P1744" s="2">
        <v>659</v>
      </c>
      <c r="Q1744" s="2">
        <v>1</v>
      </c>
    </row>
    <row r="1745" spans="1:45" x14ac:dyDescent="0.25">
      <c r="A1745" s="2">
        <v>1744</v>
      </c>
      <c r="B1745" s="3">
        <v>43915.948823888888</v>
      </c>
      <c r="C1745" s="2">
        <v>33.17</v>
      </c>
      <c r="D1745" s="2">
        <v>968.28</v>
      </c>
      <c r="E1745" s="2">
        <v>23.85</v>
      </c>
      <c r="F1745" s="2">
        <v>381.32</v>
      </c>
      <c r="G1745" s="2">
        <v>261</v>
      </c>
      <c r="H1745" s="2">
        <v>252</v>
      </c>
      <c r="I1745" s="2">
        <v>0.01</v>
      </c>
      <c r="J1745" s="2">
        <v>33.43</v>
      </c>
      <c r="K1745" s="2">
        <v>32.19</v>
      </c>
      <c r="L1745" s="2">
        <v>92.17</v>
      </c>
      <c r="M1745" s="2">
        <v>89.94</v>
      </c>
      <c r="N1745" s="2">
        <v>-1</v>
      </c>
      <c r="O1745" s="2">
        <v>681</v>
      </c>
      <c r="P1745" s="2">
        <v>659</v>
      </c>
      <c r="Q1745" s="2">
        <v>1</v>
      </c>
    </row>
    <row r="1746" spans="1:45" x14ac:dyDescent="0.25">
      <c r="A1746" s="2">
        <v>1745</v>
      </c>
      <c r="B1746" s="3">
        <v>43915.950434618055</v>
      </c>
      <c r="C1746" s="2">
        <v>34.770000000000003</v>
      </c>
      <c r="D1746" s="2">
        <v>968.21</v>
      </c>
      <c r="E1746" s="2">
        <v>22.69</v>
      </c>
      <c r="F1746" s="2">
        <v>381.94</v>
      </c>
      <c r="G1746" s="2">
        <v>261</v>
      </c>
      <c r="H1746" s="2">
        <v>253</v>
      </c>
      <c r="I1746" s="2">
        <v>0.02</v>
      </c>
      <c r="J1746" s="2">
        <v>35.409999999999997</v>
      </c>
      <c r="K1746" s="2">
        <v>34.99</v>
      </c>
      <c r="L1746" s="2">
        <v>95.74</v>
      </c>
      <c r="M1746" s="2">
        <v>94.98</v>
      </c>
      <c r="N1746" s="2">
        <v>-1</v>
      </c>
      <c r="O1746" s="2">
        <v>687</v>
      </c>
      <c r="P1746" s="2">
        <v>658</v>
      </c>
      <c r="Q1746" s="2">
        <v>1</v>
      </c>
    </row>
    <row r="1747" spans="1:45" x14ac:dyDescent="0.25">
      <c r="A1747" s="2">
        <v>1746</v>
      </c>
      <c r="B1747" s="3">
        <v>43915.95367693287</v>
      </c>
      <c r="C1747" s="2">
        <v>34.92</v>
      </c>
      <c r="D1747" s="2">
        <v>968.22</v>
      </c>
      <c r="E1747" s="2">
        <v>24.78</v>
      </c>
      <c r="F1747" s="2">
        <v>381.87</v>
      </c>
      <c r="G1747" s="2">
        <v>260</v>
      </c>
      <c r="H1747" s="2">
        <v>253</v>
      </c>
      <c r="I1747" s="2">
        <v>0.01</v>
      </c>
      <c r="J1747" s="2">
        <v>35.409999999999997</v>
      </c>
      <c r="K1747" s="2">
        <v>34.89</v>
      </c>
      <c r="L1747" s="2">
        <v>95.74</v>
      </c>
      <c r="M1747" s="2">
        <v>94.8</v>
      </c>
      <c r="N1747" s="2">
        <v>-1</v>
      </c>
      <c r="O1747" s="2">
        <v>703</v>
      </c>
      <c r="P1747" s="2">
        <v>673</v>
      </c>
      <c r="Q1747" s="2">
        <v>1</v>
      </c>
    </row>
    <row r="1748" spans="1:45" x14ac:dyDescent="0.25">
      <c r="A1748" s="2">
        <v>1747</v>
      </c>
      <c r="B1748" s="3">
        <v>43915.955836770838</v>
      </c>
      <c r="C1748" s="2">
        <v>32.76</v>
      </c>
      <c r="D1748" s="2">
        <v>968.31</v>
      </c>
      <c r="E1748" s="2">
        <v>24.49</v>
      </c>
      <c r="F1748" s="2">
        <v>381.04</v>
      </c>
      <c r="G1748" s="2">
        <v>262</v>
      </c>
      <c r="H1748" s="2">
        <v>253</v>
      </c>
      <c r="I1748" s="2">
        <v>0.02</v>
      </c>
      <c r="J1748" s="2">
        <v>33.049999999999997</v>
      </c>
      <c r="K1748" s="2">
        <v>32.81</v>
      </c>
      <c r="L1748" s="2">
        <v>91.49</v>
      </c>
      <c r="M1748" s="2">
        <v>91.06</v>
      </c>
      <c r="N1748" s="2">
        <v>-1</v>
      </c>
      <c r="O1748" s="2">
        <v>703</v>
      </c>
      <c r="P1748" s="2">
        <v>673</v>
      </c>
      <c r="Q1748" s="2">
        <v>1</v>
      </c>
    </row>
    <row r="1749" spans="1:45" x14ac:dyDescent="0.25">
      <c r="A1749" s="2">
        <v>1748</v>
      </c>
      <c r="B1749" s="3">
        <v>43915.957447083332</v>
      </c>
      <c r="C1749" s="2">
        <v>33.369999999999997</v>
      </c>
      <c r="D1749" s="2">
        <v>968.26</v>
      </c>
      <c r="E1749" s="2">
        <v>24.3</v>
      </c>
      <c r="F1749" s="2">
        <v>381.52</v>
      </c>
      <c r="G1749" s="2">
        <v>261</v>
      </c>
      <c r="H1749" s="2">
        <v>254</v>
      </c>
      <c r="I1749" s="2">
        <v>0.03</v>
      </c>
      <c r="J1749" s="2">
        <v>33.65</v>
      </c>
      <c r="K1749" s="2">
        <v>32.47</v>
      </c>
      <c r="L1749" s="2">
        <v>92.57</v>
      </c>
      <c r="M1749" s="2">
        <v>90.45</v>
      </c>
      <c r="N1749" s="2">
        <v>-1</v>
      </c>
      <c r="O1749" s="2">
        <v>693</v>
      </c>
      <c r="P1749" s="2">
        <v>668</v>
      </c>
      <c r="Q1749" s="2">
        <v>1</v>
      </c>
    </row>
    <row r="1750" spans="1:45" s="45" customFormat="1" x14ac:dyDescent="0.25">
      <c r="A1750" s="43">
        <v>1749</v>
      </c>
      <c r="B1750" s="44">
        <v>43915.95906494213</v>
      </c>
      <c r="C1750" s="43">
        <v>33.369999999999997</v>
      </c>
      <c r="D1750" s="43">
        <v>968.29</v>
      </c>
      <c r="E1750" s="43">
        <v>25.29</v>
      </c>
      <c r="F1750" s="43">
        <v>381.22</v>
      </c>
      <c r="G1750" s="43">
        <v>259</v>
      </c>
      <c r="H1750" s="43">
        <v>253</v>
      </c>
      <c r="I1750" s="43">
        <v>0.03</v>
      </c>
      <c r="J1750" s="43">
        <v>33.85</v>
      </c>
      <c r="K1750" s="43">
        <v>33.61</v>
      </c>
      <c r="L1750" s="43">
        <v>92.93</v>
      </c>
      <c r="M1750" s="43">
        <v>92.5</v>
      </c>
      <c r="N1750" s="43">
        <v>-1</v>
      </c>
      <c r="O1750" s="43">
        <v>696</v>
      </c>
      <c r="P1750" s="43">
        <v>659</v>
      </c>
      <c r="Q1750" s="2">
        <v>1</v>
      </c>
      <c r="R1750" s="76">
        <f t="shared" ref="R1750:Z1750" si="92">AVERAGE(E1750:E1768)</f>
        <v>26.563684210526322</v>
      </c>
      <c r="S1750" s="76">
        <f t="shared" si="92"/>
        <v>380.87684210526322</v>
      </c>
      <c r="T1750" s="76">
        <f t="shared" si="92"/>
        <v>260.36842105263156</v>
      </c>
      <c r="U1750" s="76">
        <f t="shared" si="92"/>
        <v>253.26315789473685</v>
      </c>
      <c r="V1750" s="76">
        <f t="shared" si="92"/>
        <v>2.1578947368421055E-2</v>
      </c>
      <c r="W1750" s="76">
        <f t="shared" si="92"/>
        <v>32.521578947368418</v>
      </c>
      <c r="X1750" s="76">
        <f t="shared" si="92"/>
        <v>31.950000000000003</v>
      </c>
      <c r="Y1750" s="76">
        <f t="shared" si="92"/>
        <v>90.538947368421049</v>
      </c>
      <c r="Z1750" s="76">
        <f t="shared" si="92"/>
        <v>89.509473684210533</v>
      </c>
      <c r="AA1750" s="76">
        <f>AVERAGE(O1750:O1768)</f>
        <v>702.47368421052636</v>
      </c>
      <c r="AB1750" s="71">
        <f>STDEV(E1750:E1768)</f>
        <v>1.632235040694255</v>
      </c>
      <c r="AC1750" s="71">
        <f>STDEV(F1750:F1768)</f>
        <v>0.46872228962928592</v>
      </c>
      <c r="AD1750" s="71">
        <f>STDEV(G1750:G1768)</f>
        <v>0.95513386588183846</v>
      </c>
      <c r="AE1750" s="71">
        <f>STDEV(H1750:H1768)</f>
        <v>0.65337629647494966</v>
      </c>
      <c r="AF1750" s="71">
        <f>STDEV(I1750:I1768)</f>
        <v>6.0214043163966625E-3</v>
      </c>
      <c r="AG1750" s="71">
        <f>STDEV(J1750:J1768)</f>
        <v>1.289277416737741</v>
      </c>
      <c r="AH1750" s="71">
        <f>STDEV(K1750:K1768)</f>
        <v>1.2458999424779931</v>
      </c>
      <c r="AI1750" s="71">
        <f>STDEV(L1750:L1768)</f>
        <v>2.3207347848301136</v>
      </c>
      <c r="AJ1750" s="71">
        <f>STDEV(M1750:M1768)</f>
        <v>2.2427623683608742</v>
      </c>
      <c r="AK1750" s="71">
        <f>STDEV(O1750:O1768)</f>
        <v>18.264624037413697</v>
      </c>
      <c r="AL1750" s="71" t="e">
        <f>MODE(E1750:E1768)</f>
        <v>#N/A</v>
      </c>
      <c r="AM1750" s="71">
        <f>MODE(G1750:G1768)</f>
        <v>261</v>
      </c>
      <c r="AN1750" s="71">
        <f>MODE(H1750:H1768)</f>
        <v>253</v>
      </c>
      <c r="AO1750" s="71" t="e">
        <f>MODE(J1750:J1768)</f>
        <v>#N/A</v>
      </c>
      <c r="AP1750" s="71">
        <f>MODE(K1750:K1768)</f>
        <v>32.130000000000003</v>
      </c>
      <c r="AQ1750" s="71" t="e">
        <f>MODE(L1750:L1768)</f>
        <v>#N/A</v>
      </c>
      <c r="AR1750" s="71">
        <f>MODE(M1750:M1768)</f>
        <v>89.83</v>
      </c>
      <c r="AS1750" s="71">
        <f>MODE(O1750:O1768)</f>
        <v>703</v>
      </c>
    </row>
    <row r="1751" spans="1:45" x14ac:dyDescent="0.25">
      <c r="A1751" s="2">
        <v>1750</v>
      </c>
      <c r="B1751" s="3">
        <v>43915.962305983798</v>
      </c>
      <c r="C1751" s="2">
        <v>33.880000000000003</v>
      </c>
      <c r="D1751" s="2">
        <v>968.27</v>
      </c>
      <c r="E1751" s="2">
        <v>23.48</v>
      </c>
      <c r="F1751" s="2">
        <v>381.43</v>
      </c>
      <c r="G1751" s="2">
        <v>261</v>
      </c>
      <c r="H1751" s="2">
        <v>253</v>
      </c>
      <c r="I1751" s="2">
        <v>0.03</v>
      </c>
      <c r="J1751" s="2">
        <v>34.47</v>
      </c>
      <c r="K1751" s="2">
        <v>34.17</v>
      </c>
      <c r="L1751" s="2">
        <v>94.05</v>
      </c>
      <c r="M1751" s="2">
        <v>93.51</v>
      </c>
      <c r="N1751" s="2">
        <v>-1</v>
      </c>
      <c r="O1751" s="2">
        <v>681</v>
      </c>
      <c r="P1751" s="2">
        <v>668</v>
      </c>
      <c r="Q1751" s="2">
        <v>1</v>
      </c>
    </row>
    <row r="1752" spans="1:45" x14ac:dyDescent="0.25">
      <c r="A1752" s="2">
        <v>1751</v>
      </c>
      <c r="B1752" s="3">
        <v>43915.96446447917</v>
      </c>
      <c r="C1752" s="2">
        <v>31.99</v>
      </c>
      <c r="D1752" s="2">
        <v>968.28</v>
      </c>
      <c r="E1752" s="2">
        <v>26.82</v>
      </c>
      <c r="F1752" s="2">
        <v>381.28</v>
      </c>
      <c r="G1752" s="2">
        <v>259</v>
      </c>
      <c r="H1752" s="2">
        <v>255</v>
      </c>
      <c r="I1752" s="2">
        <v>0.02</v>
      </c>
      <c r="J1752" s="2">
        <v>32.229999999999997</v>
      </c>
      <c r="K1752" s="2">
        <v>31.95</v>
      </c>
      <c r="L1752" s="2">
        <v>90.01</v>
      </c>
      <c r="M1752" s="2">
        <v>89.51</v>
      </c>
      <c r="N1752" s="2">
        <v>-1</v>
      </c>
      <c r="O1752" s="2">
        <v>693</v>
      </c>
      <c r="P1752" s="2">
        <v>668</v>
      </c>
      <c r="Q1752" s="2">
        <v>1</v>
      </c>
    </row>
    <row r="1753" spans="1:45" x14ac:dyDescent="0.25">
      <c r="A1753" s="2">
        <v>1752</v>
      </c>
      <c r="B1753" s="3">
        <v>43915.966075000004</v>
      </c>
      <c r="C1753" s="2">
        <v>32.58</v>
      </c>
      <c r="D1753" s="2">
        <v>968.29</v>
      </c>
      <c r="E1753" s="2">
        <v>25.26</v>
      </c>
      <c r="F1753" s="2">
        <v>381.22</v>
      </c>
      <c r="G1753" s="2">
        <v>261</v>
      </c>
      <c r="H1753" s="2">
        <v>254</v>
      </c>
      <c r="I1753" s="2">
        <v>0.01</v>
      </c>
      <c r="J1753" s="2">
        <v>32.89</v>
      </c>
      <c r="K1753" s="2">
        <v>31.91</v>
      </c>
      <c r="L1753" s="2">
        <v>91.2</v>
      </c>
      <c r="M1753" s="2">
        <v>89.44</v>
      </c>
      <c r="N1753" s="2">
        <v>-1</v>
      </c>
      <c r="O1753" s="2">
        <v>696</v>
      </c>
      <c r="P1753" s="2">
        <v>663</v>
      </c>
      <c r="Q1753" s="2">
        <v>1</v>
      </c>
    </row>
    <row r="1754" spans="1:45" x14ac:dyDescent="0.25">
      <c r="A1754" s="2">
        <v>1753</v>
      </c>
      <c r="B1754" s="3">
        <v>43915.967689259254</v>
      </c>
      <c r="C1754" s="2">
        <v>32.08</v>
      </c>
      <c r="D1754" s="2">
        <v>968.26</v>
      </c>
      <c r="E1754" s="2">
        <v>26.34</v>
      </c>
      <c r="F1754" s="2">
        <v>381.45</v>
      </c>
      <c r="G1754" s="2">
        <v>260</v>
      </c>
      <c r="H1754" s="2">
        <v>254</v>
      </c>
      <c r="I1754" s="2">
        <v>0.02</v>
      </c>
      <c r="J1754" s="2">
        <v>32.43</v>
      </c>
      <c r="K1754" s="2">
        <v>32.130000000000003</v>
      </c>
      <c r="L1754" s="2">
        <v>90.37</v>
      </c>
      <c r="M1754" s="2">
        <v>89.83</v>
      </c>
      <c r="N1754" s="2">
        <v>-1</v>
      </c>
      <c r="O1754" s="2">
        <v>693</v>
      </c>
      <c r="P1754" s="2">
        <v>658</v>
      </c>
      <c r="Q1754" s="2">
        <v>1</v>
      </c>
    </row>
    <row r="1755" spans="1:45" x14ac:dyDescent="0.25">
      <c r="A1755" s="2">
        <v>1754</v>
      </c>
      <c r="B1755" s="3">
        <v>43915.97092832176</v>
      </c>
      <c r="C1755" s="2">
        <v>33.869999999999997</v>
      </c>
      <c r="D1755" s="2">
        <v>968.3</v>
      </c>
      <c r="E1755" s="2">
        <v>25.71</v>
      </c>
      <c r="F1755" s="2">
        <v>381.14</v>
      </c>
      <c r="G1755" s="2">
        <v>261</v>
      </c>
      <c r="H1755" s="2">
        <v>253</v>
      </c>
      <c r="I1755" s="2">
        <v>0.02</v>
      </c>
      <c r="J1755" s="2">
        <v>34.39</v>
      </c>
      <c r="K1755" s="2">
        <v>33.69</v>
      </c>
      <c r="L1755" s="2">
        <v>93.9</v>
      </c>
      <c r="M1755" s="2">
        <v>92.64</v>
      </c>
      <c r="N1755" s="2">
        <v>-1</v>
      </c>
      <c r="O1755" s="2">
        <v>687</v>
      </c>
      <c r="P1755" s="2">
        <v>668</v>
      </c>
      <c r="Q1755" s="2">
        <v>1</v>
      </c>
    </row>
    <row r="1756" spans="1:45" x14ac:dyDescent="0.25">
      <c r="A1756" s="2">
        <v>1755</v>
      </c>
      <c r="B1756" s="3">
        <v>43915.973100833333</v>
      </c>
      <c r="C1756" s="2">
        <v>31.43</v>
      </c>
      <c r="D1756" s="2">
        <v>968.31</v>
      </c>
      <c r="E1756" s="2">
        <v>27.53</v>
      </c>
      <c r="F1756" s="2">
        <v>381.04</v>
      </c>
      <c r="G1756" s="2">
        <v>259</v>
      </c>
      <c r="H1756" s="2">
        <v>253</v>
      </c>
      <c r="I1756" s="2">
        <v>0.01</v>
      </c>
      <c r="J1756" s="2">
        <v>31.79</v>
      </c>
      <c r="K1756" s="2">
        <v>31.55</v>
      </c>
      <c r="L1756" s="2">
        <v>89.22</v>
      </c>
      <c r="M1756" s="2">
        <v>88.79</v>
      </c>
      <c r="N1756" s="2">
        <v>-1</v>
      </c>
      <c r="O1756" s="2">
        <v>703</v>
      </c>
      <c r="P1756" s="2">
        <v>673</v>
      </c>
      <c r="Q1756" s="2">
        <v>1</v>
      </c>
    </row>
    <row r="1757" spans="1:45" x14ac:dyDescent="0.25">
      <c r="A1757" s="2">
        <v>1756</v>
      </c>
      <c r="B1757" s="3">
        <v>43915.974711724542</v>
      </c>
      <c r="C1757" s="2">
        <v>30.47</v>
      </c>
      <c r="D1757" s="2">
        <v>968.3</v>
      </c>
      <c r="E1757" s="2">
        <v>29.42</v>
      </c>
      <c r="F1757" s="2">
        <v>381.14</v>
      </c>
      <c r="G1757" s="2">
        <v>260</v>
      </c>
      <c r="H1757" s="2">
        <v>254</v>
      </c>
      <c r="I1757" s="2">
        <v>0.02</v>
      </c>
      <c r="J1757" s="2">
        <v>30.49</v>
      </c>
      <c r="K1757" s="2">
        <v>30.11</v>
      </c>
      <c r="L1757" s="2">
        <v>86.88</v>
      </c>
      <c r="M1757" s="2">
        <v>86.2</v>
      </c>
      <c r="N1757" s="2">
        <v>-1</v>
      </c>
      <c r="O1757" s="2">
        <v>678</v>
      </c>
      <c r="P1757" s="2">
        <v>663</v>
      </c>
      <c r="Q1757" s="2">
        <v>1</v>
      </c>
    </row>
    <row r="1758" spans="1:45" x14ac:dyDescent="0.25">
      <c r="A1758" s="2">
        <v>1757</v>
      </c>
      <c r="B1758" s="3">
        <v>43915.97632347222</v>
      </c>
      <c r="C1758" s="2">
        <v>33.93</v>
      </c>
      <c r="D1758" s="2">
        <v>968.27</v>
      </c>
      <c r="E1758" s="2">
        <v>25.49</v>
      </c>
      <c r="F1758" s="2">
        <v>381.4</v>
      </c>
      <c r="G1758" s="2">
        <v>260</v>
      </c>
      <c r="H1758" s="2">
        <v>253</v>
      </c>
      <c r="I1758" s="2">
        <v>0.02</v>
      </c>
      <c r="J1758" s="2">
        <v>34.49</v>
      </c>
      <c r="K1758" s="2">
        <v>33.85</v>
      </c>
      <c r="L1758" s="2">
        <v>94.08</v>
      </c>
      <c r="M1758" s="2">
        <v>92.93</v>
      </c>
      <c r="N1758" s="2">
        <v>-1</v>
      </c>
      <c r="O1758" s="2">
        <v>696</v>
      </c>
      <c r="P1758" s="2">
        <v>658</v>
      </c>
      <c r="Q1758" s="2">
        <v>1</v>
      </c>
    </row>
    <row r="1759" spans="1:45" x14ac:dyDescent="0.25">
      <c r="A1759" s="2">
        <v>1758</v>
      </c>
      <c r="B1759" s="3">
        <v>43915.979566863425</v>
      </c>
      <c r="C1759" s="2">
        <v>32.92</v>
      </c>
      <c r="D1759" s="2">
        <v>968.35</v>
      </c>
      <c r="E1759" s="2">
        <v>24.82</v>
      </c>
      <c r="F1759" s="2">
        <v>380.75</v>
      </c>
      <c r="G1759" s="2">
        <v>261</v>
      </c>
      <c r="H1759" s="2">
        <v>254</v>
      </c>
      <c r="I1759" s="2">
        <v>0.02</v>
      </c>
      <c r="J1759" s="2">
        <v>33.270000000000003</v>
      </c>
      <c r="K1759" s="2">
        <v>32.130000000000003</v>
      </c>
      <c r="L1759" s="2">
        <v>91.89</v>
      </c>
      <c r="M1759" s="2">
        <v>89.83</v>
      </c>
      <c r="N1759" s="2">
        <v>-1</v>
      </c>
      <c r="O1759" s="2">
        <v>687</v>
      </c>
      <c r="P1759" s="2">
        <v>659</v>
      </c>
      <c r="Q1759" s="2">
        <v>1</v>
      </c>
    </row>
    <row r="1760" spans="1:45" x14ac:dyDescent="0.25">
      <c r="A1760" s="2">
        <v>1759</v>
      </c>
      <c r="B1760" s="3">
        <v>43915.98172737268</v>
      </c>
      <c r="C1760" s="2">
        <v>31.82</v>
      </c>
      <c r="D1760" s="2">
        <v>968.34</v>
      </c>
      <c r="E1760" s="2">
        <v>26.3</v>
      </c>
      <c r="F1760" s="2">
        <v>380.85</v>
      </c>
      <c r="G1760" s="2">
        <v>261</v>
      </c>
      <c r="H1760" s="2">
        <v>253</v>
      </c>
      <c r="I1760" s="2">
        <v>0.03</v>
      </c>
      <c r="J1760" s="2">
        <v>32.33</v>
      </c>
      <c r="K1760" s="2">
        <v>32.090000000000003</v>
      </c>
      <c r="L1760" s="2">
        <v>90.19</v>
      </c>
      <c r="M1760" s="2">
        <v>89.76</v>
      </c>
      <c r="N1760" s="2">
        <v>-1</v>
      </c>
      <c r="O1760" s="2">
        <v>693</v>
      </c>
      <c r="P1760" s="2">
        <v>649</v>
      </c>
      <c r="Q1760" s="2">
        <v>1</v>
      </c>
    </row>
    <row r="1761" spans="1:45" x14ac:dyDescent="0.25">
      <c r="A1761" s="2">
        <v>1760</v>
      </c>
      <c r="B1761" s="3">
        <v>43915.98333743056</v>
      </c>
      <c r="C1761" s="2">
        <v>30.64</v>
      </c>
      <c r="D1761" s="2">
        <v>968.31</v>
      </c>
      <c r="E1761" s="2">
        <v>27.68</v>
      </c>
      <c r="F1761" s="2">
        <v>381.03</v>
      </c>
      <c r="G1761" s="2">
        <v>260</v>
      </c>
      <c r="H1761" s="2">
        <v>253</v>
      </c>
      <c r="I1761" s="2">
        <v>0.02</v>
      </c>
      <c r="J1761" s="2">
        <v>30.67</v>
      </c>
      <c r="K1761" s="2">
        <v>30.39</v>
      </c>
      <c r="L1761" s="2">
        <v>87.21</v>
      </c>
      <c r="M1761" s="2">
        <v>86.7</v>
      </c>
      <c r="N1761" s="2">
        <v>-1</v>
      </c>
      <c r="O1761" s="2">
        <v>703</v>
      </c>
      <c r="P1761" s="2">
        <v>659</v>
      </c>
      <c r="Q1761" s="2">
        <v>1</v>
      </c>
    </row>
    <row r="1762" spans="1:45" x14ac:dyDescent="0.25">
      <c r="A1762" s="2">
        <v>1761</v>
      </c>
      <c r="B1762" s="3">
        <v>43915.984953784719</v>
      </c>
      <c r="C1762" s="2">
        <v>32.869999999999997</v>
      </c>
      <c r="D1762" s="2">
        <v>968.37</v>
      </c>
      <c r="E1762" s="2">
        <v>24.97</v>
      </c>
      <c r="F1762" s="2">
        <v>380.55</v>
      </c>
      <c r="G1762" s="2">
        <v>261</v>
      </c>
      <c r="H1762" s="2">
        <v>253</v>
      </c>
      <c r="I1762" s="2">
        <v>0.03</v>
      </c>
      <c r="J1762" s="2">
        <v>33.17</v>
      </c>
      <c r="K1762" s="2">
        <v>32.049999999999997</v>
      </c>
      <c r="L1762" s="2">
        <v>91.71</v>
      </c>
      <c r="M1762" s="2">
        <v>89.69</v>
      </c>
      <c r="N1762" s="2">
        <v>-1</v>
      </c>
      <c r="O1762" s="2">
        <v>703</v>
      </c>
      <c r="P1762" s="2">
        <v>663</v>
      </c>
      <c r="Q1762" s="2">
        <v>1</v>
      </c>
    </row>
    <row r="1763" spans="1:45" x14ac:dyDescent="0.25">
      <c r="A1763" s="2">
        <v>1762</v>
      </c>
      <c r="B1763" s="3">
        <v>43915.98819502315</v>
      </c>
      <c r="C1763" s="2">
        <v>31.74</v>
      </c>
      <c r="D1763" s="2">
        <v>968.38</v>
      </c>
      <c r="E1763" s="2">
        <v>26.66</v>
      </c>
      <c r="F1763" s="2">
        <v>380.42</v>
      </c>
      <c r="G1763" s="2">
        <v>262</v>
      </c>
      <c r="H1763" s="2">
        <v>253</v>
      </c>
      <c r="I1763" s="2">
        <v>0.02</v>
      </c>
      <c r="J1763" s="2">
        <v>31.99</v>
      </c>
      <c r="K1763" s="2">
        <v>30.97</v>
      </c>
      <c r="L1763" s="2">
        <v>89.58</v>
      </c>
      <c r="M1763" s="2">
        <v>87.75</v>
      </c>
      <c r="N1763" s="2">
        <v>-1</v>
      </c>
      <c r="O1763" s="2">
        <v>737</v>
      </c>
      <c r="P1763" s="2">
        <v>693</v>
      </c>
      <c r="Q1763" s="2">
        <v>1</v>
      </c>
    </row>
    <row r="1764" spans="1:45" x14ac:dyDescent="0.25">
      <c r="A1764" s="2">
        <v>1763</v>
      </c>
      <c r="B1764" s="3">
        <v>43915.990366192127</v>
      </c>
      <c r="C1764" s="2">
        <v>31.9</v>
      </c>
      <c r="D1764" s="2">
        <v>968.31</v>
      </c>
      <c r="E1764" s="2">
        <v>26.75</v>
      </c>
      <c r="F1764" s="2">
        <v>381.1</v>
      </c>
      <c r="G1764" s="2">
        <v>261</v>
      </c>
      <c r="H1764" s="2">
        <v>253</v>
      </c>
      <c r="I1764" s="2">
        <v>0.02</v>
      </c>
      <c r="J1764" s="2">
        <v>32.35</v>
      </c>
      <c r="K1764" s="2">
        <v>32.090000000000003</v>
      </c>
      <c r="L1764" s="2">
        <v>90.23</v>
      </c>
      <c r="M1764" s="2">
        <v>89.76</v>
      </c>
      <c r="N1764" s="2">
        <v>-1</v>
      </c>
      <c r="O1764" s="2">
        <v>703</v>
      </c>
      <c r="P1764" s="2">
        <v>688</v>
      </c>
      <c r="Q1764" s="2">
        <v>1</v>
      </c>
    </row>
    <row r="1765" spans="1:45" x14ac:dyDescent="0.25">
      <c r="A1765" s="2">
        <v>1764</v>
      </c>
      <c r="B1765" s="3">
        <v>43915.991973715281</v>
      </c>
      <c r="C1765" s="2">
        <v>30.74</v>
      </c>
      <c r="D1765" s="2">
        <v>968.42</v>
      </c>
      <c r="E1765" s="2">
        <v>28.16</v>
      </c>
      <c r="F1765" s="2">
        <v>380.12</v>
      </c>
      <c r="G1765" s="2">
        <v>260</v>
      </c>
      <c r="H1765" s="2">
        <v>253</v>
      </c>
      <c r="I1765" s="2">
        <v>0.02</v>
      </c>
      <c r="J1765" s="2">
        <v>30.81</v>
      </c>
      <c r="K1765" s="2">
        <v>30.51</v>
      </c>
      <c r="L1765" s="2">
        <v>87.46</v>
      </c>
      <c r="M1765" s="2">
        <v>86.92</v>
      </c>
      <c r="N1765" s="2">
        <v>-1</v>
      </c>
      <c r="O1765" s="2">
        <v>734</v>
      </c>
      <c r="P1765" s="2">
        <v>684</v>
      </c>
      <c r="Q1765" s="2">
        <v>1</v>
      </c>
    </row>
    <row r="1766" spans="1:45" x14ac:dyDescent="0.25">
      <c r="A1766" s="2">
        <v>1765</v>
      </c>
      <c r="B1766" s="3">
        <v>43915.993586377313</v>
      </c>
      <c r="C1766" s="2">
        <v>32.28</v>
      </c>
      <c r="D1766" s="2">
        <v>968.4</v>
      </c>
      <c r="E1766" s="2">
        <v>26.05</v>
      </c>
      <c r="F1766" s="2">
        <v>380.25</v>
      </c>
      <c r="G1766" s="2">
        <v>262</v>
      </c>
      <c r="H1766" s="2">
        <v>253</v>
      </c>
      <c r="I1766" s="2">
        <v>0.02</v>
      </c>
      <c r="J1766" s="2">
        <v>32.67</v>
      </c>
      <c r="K1766" s="2">
        <v>31.63</v>
      </c>
      <c r="L1766" s="2">
        <v>90.81</v>
      </c>
      <c r="M1766" s="2">
        <v>88.93</v>
      </c>
      <c r="N1766" s="2">
        <v>-1</v>
      </c>
      <c r="O1766" s="2">
        <v>718</v>
      </c>
      <c r="P1766" s="2">
        <v>693</v>
      </c>
      <c r="Q1766" s="2">
        <v>1</v>
      </c>
    </row>
    <row r="1767" spans="1:45" x14ac:dyDescent="0.25">
      <c r="A1767" s="2">
        <v>1766</v>
      </c>
      <c r="B1767" s="3">
        <v>43915.996825833332</v>
      </c>
      <c r="C1767" s="2">
        <v>30.44</v>
      </c>
      <c r="D1767" s="2">
        <v>968.43</v>
      </c>
      <c r="E1767" s="2">
        <v>30.11</v>
      </c>
      <c r="F1767" s="2">
        <v>380.06</v>
      </c>
      <c r="G1767" s="2">
        <v>259</v>
      </c>
      <c r="H1767" s="2">
        <v>252</v>
      </c>
      <c r="I1767" s="2">
        <v>0.03</v>
      </c>
      <c r="J1767" s="2">
        <v>30.51</v>
      </c>
      <c r="K1767" s="2">
        <v>29.89</v>
      </c>
      <c r="L1767" s="2">
        <v>86.92</v>
      </c>
      <c r="M1767" s="2">
        <v>85.8</v>
      </c>
      <c r="N1767" s="2">
        <v>-1</v>
      </c>
      <c r="O1767" s="2">
        <v>703</v>
      </c>
      <c r="P1767" s="2">
        <v>689</v>
      </c>
      <c r="Q1767" s="2">
        <v>1</v>
      </c>
    </row>
    <row r="1768" spans="1:45" x14ac:dyDescent="0.25">
      <c r="A1768" s="2">
        <v>1767</v>
      </c>
      <c r="B1768" s="3">
        <v>43915.998986284721</v>
      </c>
      <c r="C1768" s="2">
        <v>32.6</v>
      </c>
      <c r="D1768" s="2">
        <v>968.41</v>
      </c>
      <c r="E1768" s="2">
        <v>27.87</v>
      </c>
      <c r="F1768" s="2">
        <v>380.21</v>
      </c>
      <c r="G1768" s="2">
        <v>260</v>
      </c>
      <c r="H1768" s="2">
        <v>253</v>
      </c>
      <c r="I1768" s="2">
        <v>0.02</v>
      </c>
      <c r="J1768" s="2">
        <v>33.11</v>
      </c>
      <c r="K1768" s="2">
        <v>32.33</v>
      </c>
      <c r="L1768" s="2">
        <v>91.6</v>
      </c>
      <c r="M1768" s="2">
        <v>90.19</v>
      </c>
      <c r="N1768" s="2">
        <v>-1</v>
      </c>
      <c r="O1768" s="2">
        <v>743</v>
      </c>
      <c r="P1768" s="2">
        <v>688</v>
      </c>
      <c r="Q1768" s="2">
        <v>1</v>
      </c>
    </row>
    <row r="1769" spans="1:45" s="45" customFormat="1" x14ac:dyDescent="0.25">
      <c r="A1769" s="43">
        <v>1768</v>
      </c>
      <c r="B1769" s="44">
        <v>43916.000597928243</v>
      </c>
      <c r="C1769" s="43">
        <v>30.63</v>
      </c>
      <c r="D1769" s="43">
        <v>968.39</v>
      </c>
      <c r="E1769" s="43">
        <v>30.98</v>
      </c>
      <c r="F1769" s="43">
        <v>380.34</v>
      </c>
      <c r="G1769" s="43">
        <v>259</v>
      </c>
      <c r="H1769" s="43">
        <v>254</v>
      </c>
      <c r="I1769" s="43">
        <v>0.02</v>
      </c>
      <c r="J1769" s="43">
        <v>30.99</v>
      </c>
      <c r="K1769" s="43">
        <v>30.73</v>
      </c>
      <c r="L1769" s="43">
        <v>87.78</v>
      </c>
      <c r="M1769" s="43">
        <v>87.31</v>
      </c>
      <c r="N1769" s="43">
        <v>-1</v>
      </c>
      <c r="O1769" s="43">
        <v>703</v>
      </c>
      <c r="P1769" s="43">
        <v>674</v>
      </c>
      <c r="Q1769" s="2">
        <v>1</v>
      </c>
      <c r="R1769" s="76">
        <f t="shared" ref="R1769:Z1769" si="93">AVERAGE(E1769:E1789)</f>
        <v>32.807142857142857</v>
      </c>
      <c r="S1769" s="76">
        <f t="shared" si="93"/>
        <v>380.54666666666674</v>
      </c>
      <c r="T1769" s="76">
        <f t="shared" si="93"/>
        <v>260.42857142857144</v>
      </c>
      <c r="U1769" s="76">
        <f t="shared" si="93"/>
        <v>253.38095238095238</v>
      </c>
      <c r="V1769" s="76">
        <f t="shared" si="93"/>
        <v>2.0000000000000007E-2</v>
      </c>
      <c r="W1769" s="76">
        <f t="shared" si="93"/>
        <v>30.110952380952387</v>
      </c>
      <c r="X1769" s="76">
        <f t="shared" si="93"/>
        <v>29.716666666666669</v>
      </c>
      <c r="Y1769" s="76">
        <f t="shared" si="93"/>
        <v>86.200476190476181</v>
      </c>
      <c r="Z1769" s="76">
        <f t="shared" si="93"/>
        <v>85.489999999999981</v>
      </c>
      <c r="AA1769" s="76">
        <f>AVERAGE(O1769:O1789)</f>
        <v>719.66666666666663</v>
      </c>
      <c r="AB1769" s="71">
        <f>STDEV(E1769:E1789)</f>
        <v>2.4598254874221115</v>
      </c>
      <c r="AC1769" s="71">
        <f>STDEV(F1769:F1789)</f>
        <v>0.69071219283674568</v>
      </c>
      <c r="AD1769" s="71">
        <f>STDEV(G1769:G1789)</f>
        <v>0.97833678104365329</v>
      </c>
      <c r="AE1769" s="71">
        <f>STDEV(H1769:H1789)</f>
        <v>0.49761335152811931</v>
      </c>
      <c r="AF1769" s="71">
        <f>STDEV(I1769:I1789)</f>
        <v>4.4721359549995789E-3</v>
      </c>
      <c r="AG1769" s="71">
        <f>STDEV(J1769:J1789)</f>
        <v>1.2511191180775105</v>
      </c>
      <c r="AH1769" s="71">
        <f>STDEV(K1769:K1789)</f>
        <v>1.1671218159786636</v>
      </c>
      <c r="AI1769" s="71">
        <f>STDEV(L1769:L1789)</f>
        <v>2.2513695302870116</v>
      </c>
      <c r="AJ1769" s="71">
        <f>STDEV(M1769:M1789)</f>
        <v>2.1008879075286244</v>
      </c>
      <c r="AK1769" s="71">
        <f>STDEV(O1769:O1789)</f>
        <v>15.097461155218561</v>
      </c>
      <c r="AL1769" s="71" t="e">
        <f>MODE(E1769:E1789)</f>
        <v>#N/A</v>
      </c>
      <c r="AM1769" s="71">
        <f>MODE(G1769:G1789)</f>
        <v>261</v>
      </c>
      <c r="AN1769" s="71">
        <f>MODE(H1769:H1789)</f>
        <v>253</v>
      </c>
      <c r="AO1769" s="71">
        <f>MODE(J1769:J1789)</f>
        <v>29.79</v>
      </c>
      <c r="AP1769" s="71">
        <f>MODE(K1769:K1789)</f>
        <v>30.87</v>
      </c>
      <c r="AQ1769" s="71">
        <f>MODE(L1769:L1789)</f>
        <v>85.62</v>
      </c>
      <c r="AR1769" s="71">
        <f>MODE(M1769:M1789)</f>
        <v>87.57</v>
      </c>
      <c r="AS1769" s="71">
        <f>MODE(O1769:O1789)</f>
        <v>718</v>
      </c>
    </row>
    <row r="1770" spans="1:45" x14ac:dyDescent="0.25">
      <c r="A1770" s="2">
        <v>1769</v>
      </c>
      <c r="B1770" s="3">
        <v>43916.002209363425</v>
      </c>
      <c r="C1770" s="2">
        <v>29.72</v>
      </c>
      <c r="D1770" s="2">
        <v>968.36</v>
      </c>
      <c r="E1770" s="2">
        <v>32.81</v>
      </c>
      <c r="F1770" s="2">
        <v>380.61</v>
      </c>
      <c r="G1770" s="2">
        <v>260</v>
      </c>
      <c r="H1770" s="2">
        <v>253</v>
      </c>
      <c r="I1770" s="2">
        <v>0.02</v>
      </c>
      <c r="J1770" s="2">
        <v>29.75</v>
      </c>
      <c r="K1770" s="2">
        <v>29.49</v>
      </c>
      <c r="L1770" s="2">
        <v>85.55</v>
      </c>
      <c r="M1770" s="2">
        <v>85.08</v>
      </c>
      <c r="N1770" s="2">
        <v>-1</v>
      </c>
      <c r="O1770" s="2">
        <v>696</v>
      </c>
      <c r="P1770" s="2">
        <v>684</v>
      </c>
      <c r="Q1770" s="2">
        <v>1</v>
      </c>
    </row>
    <row r="1771" spans="1:45" x14ac:dyDescent="0.25">
      <c r="A1771" s="2">
        <v>1770</v>
      </c>
      <c r="B1771" s="3">
        <v>43916.005449907403</v>
      </c>
      <c r="C1771" s="2">
        <v>30.1</v>
      </c>
      <c r="D1771" s="2">
        <v>968.33</v>
      </c>
      <c r="E1771" s="2">
        <v>31.56</v>
      </c>
      <c r="F1771" s="2">
        <v>380.86</v>
      </c>
      <c r="G1771" s="2">
        <v>261</v>
      </c>
      <c r="H1771" s="2">
        <v>253</v>
      </c>
      <c r="I1771" s="2">
        <v>0.02</v>
      </c>
      <c r="J1771" s="2">
        <v>30.25</v>
      </c>
      <c r="K1771" s="2">
        <v>30.09</v>
      </c>
      <c r="L1771" s="2">
        <v>86.45</v>
      </c>
      <c r="M1771" s="2">
        <v>86.16</v>
      </c>
      <c r="N1771" s="2">
        <v>-1</v>
      </c>
      <c r="O1771" s="2">
        <v>718</v>
      </c>
      <c r="P1771" s="2">
        <v>678</v>
      </c>
      <c r="Q1771" s="2">
        <v>1</v>
      </c>
    </row>
    <row r="1772" spans="1:45" x14ac:dyDescent="0.25">
      <c r="A1772" s="2">
        <v>1771</v>
      </c>
      <c r="B1772" s="3">
        <v>43916.007619039352</v>
      </c>
      <c r="C1772" s="2">
        <v>29.33</v>
      </c>
      <c r="D1772" s="2">
        <v>968.32</v>
      </c>
      <c r="E1772" s="2">
        <v>33.56</v>
      </c>
      <c r="F1772" s="2">
        <v>380.93</v>
      </c>
      <c r="G1772" s="2">
        <v>261</v>
      </c>
      <c r="H1772" s="2">
        <v>253</v>
      </c>
      <c r="I1772" s="2">
        <v>0.01</v>
      </c>
      <c r="J1772" s="2">
        <v>29.31</v>
      </c>
      <c r="K1772" s="2">
        <v>29.05</v>
      </c>
      <c r="L1772" s="2">
        <v>84.76</v>
      </c>
      <c r="M1772" s="2">
        <v>84.29</v>
      </c>
      <c r="N1772" s="2">
        <v>-1</v>
      </c>
      <c r="O1772" s="2">
        <v>703</v>
      </c>
      <c r="P1772" s="2">
        <v>683</v>
      </c>
      <c r="Q1772" s="2">
        <v>1</v>
      </c>
    </row>
    <row r="1773" spans="1:45" x14ac:dyDescent="0.25">
      <c r="A1773" s="2">
        <v>1772</v>
      </c>
      <c r="B1773" s="3">
        <v>43916.009233194447</v>
      </c>
      <c r="C1773" s="2">
        <v>31.76</v>
      </c>
      <c r="D1773" s="2">
        <v>968.26</v>
      </c>
      <c r="E1773" s="2">
        <v>28.51</v>
      </c>
      <c r="F1773" s="2">
        <v>381.47</v>
      </c>
      <c r="G1773" s="2">
        <v>259</v>
      </c>
      <c r="H1773" s="2">
        <v>254</v>
      </c>
      <c r="I1773" s="2">
        <v>0.02</v>
      </c>
      <c r="J1773" s="2">
        <v>32.31</v>
      </c>
      <c r="K1773" s="2">
        <v>31.19</v>
      </c>
      <c r="L1773" s="2">
        <v>90.16</v>
      </c>
      <c r="M1773" s="2">
        <v>88.14</v>
      </c>
      <c r="N1773" s="2">
        <v>-1</v>
      </c>
      <c r="O1773" s="2">
        <v>709</v>
      </c>
      <c r="P1773" s="2">
        <v>683</v>
      </c>
      <c r="Q1773" s="2">
        <v>1</v>
      </c>
    </row>
    <row r="1774" spans="1:45" x14ac:dyDescent="0.25">
      <c r="A1774" s="2">
        <v>1773</v>
      </c>
      <c r="B1774" s="3">
        <v>43916.010859236107</v>
      </c>
      <c r="C1774" s="2">
        <v>30.48</v>
      </c>
      <c r="D1774" s="2">
        <v>968.31</v>
      </c>
      <c r="E1774" s="2">
        <v>31.6</v>
      </c>
      <c r="F1774" s="2">
        <v>381.07</v>
      </c>
      <c r="G1774" s="2">
        <v>261</v>
      </c>
      <c r="H1774" s="2">
        <v>253</v>
      </c>
      <c r="I1774" s="2">
        <v>0.02</v>
      </c>
      <c r="J1774" s="2">
        <v>30.77</v>
      </c>
      <c r="K1774" s="2">
        <v>30.53</v>
      </c>
      <c r="L1774" s="2">
        <v>87.39</v>
      </c>
      <c r="M1774" s="2">
        <v>86.95</v>
      </c>
      <c r="N1774" s="2">
        <v>-1</v>
      </c>
      <c r="O1774" s="2">
        <v>718</v>
      </c>
      <c r="P1774" s="2">
        <v>684</v>
      </c>
      <c r="Q1774" s="2">
        <v>1</v>
      </c>
    </row>
    <row r="1775" spans="1:45" x14ac:dyDescent="0.25">
      <c r="A1775" s="2">
        <v>1774</v>
      </c>
      <c r="B1775" s="3">
        <v>43916.012479513884</v>
      </c>
      <c r="C1775" s="2">
        <v>29.76</v>
      </c>
      <c r="D1775" s="2">
        <v>968.29</v>
      </c>
      <c r="E1775" s="2">
        <v>34.57</v>
      </c>
      <c r="F1775" s="2">
        <v>381.24</v>
      </c>
      <c r="G1775" s="2">
        <v>261</v>
      </c>
      <c r="H1775" s="2">
        <v>253</v>
      </c>
      <c r="I1775" s="2">
        <v>0.03</v>
      </c>
      <c r="J1775" s="2">
        <v>29.79</v>
      </c>
      <c r="K1775" s="2">
        <v>29.55</v>
      </c>
      <c r="L1775" s="2">
        <v>85.62</v>
      </c>
      <c r="M1775" s="2">
        <v>85.19</v>
      </c>
      <c r="N1775" s="2">
        <v>-1</v>
      </c>
      <c r="O1775" s="2">
        <v>718</v>
      </c>
      <c r="P1775" s="2">
        <v>698</v>
      </c>
      <c r="Q1775" s="2">
        <v>1</v>
      </c>
    </row>
    <row r="1776" spans="1:45" x14ac:dyDescent="0.25">
      <c r="A1776" s="2">
        <v>1775</v>
      </c>
      <c r="B1776" s="3">
        <v>43916.01571900463</v>
      </c>
      <c r="C1776" s="2">
        <v>30.78</v>
      </c>
      <c r="D1776" s="2">
        <v>968.26</v>
      </c>
      <c r="E1776" s="2">
        <v>30.36</v>
      </c>
      <c r="F1776" s="2">
        <v>381.48</v>
      </c>
      <c r="G1776" s="2">
        <v>261</v>
      </c>
      <c r="H1776" s="2">
        <v>253</v>
      </c>
      <c r="I1776" s="2">
        <v>0.02</v>
      </c>
      <c r="J1776" s="2">
        <v>31.05</v>
      </c>
      <c r="K1776" s="2">
        <v>30.87</v>
      </c>
      <c r="L1776" s="2">
        <v>87.89</v>
      </c>
      <c r="M1776" s="2">
        <v>87.57</v>
      </c>
      <c r="N1776" s="2">
        <v>-1</v>
      </c>
      <c r="O1776" s="2">
        <v>718</v>
      </c>
      <c r="P1776" s="2">
        <v>684</v>
      </c>
      <c r="Q1776" s="2">
        <v>1</v>
      </c>
    </row>
    <row r="1777" spans="1:45" x14ac:dyDescent="0.25">
      <c r="A1777" s="2">
        <v>1776</v>
      </c>
      <c r="B1777" s="3">
        <v>43916.017893784723</v>
      </c>
      <c r="C1777" s="2">
        <v>29.81</v>
      </c>
      <c r="D1777" s="2">
        <v>968.33</v>
      </c>
      <c r="E1777" s="2">
        <v>32.6</v>
      </c>
      <c r="F1777" s="2">
        <v>380.88</v>
      </c>
      <c r="G1777" s="2">
        <v>262</v>
      </c>
      <c r="H1777" s="2">
        <v>254</v>
      </c>
      <c r="I1777" s="2">
        <v>0.01</v>
      </c>
      <c r="J1777" s="2">
        <v>29.79</v>
      </c>
      <c r="K1777" s="2">
        <v>29.59</v>
      </c>
      <c r="L1777" s="2">
        <v>85.62</v>
      </c>
      <c r="M1777" s="2">
        <v>85.26</v>
      </c>
      <c r="N1777" s="2">
        <v>-1</v>
      </c>
      <c r="O1777" s="2">
        <v>703</v>
      </c>
      <c r="P1777" s="2">
        <v>684</v>
      </c>
      <c r="Q1777" s="2">
        <v>1</v>
      </c>
    </row>
    <row r="1778" spans="1:45" x14ac:dyDescent="0.25">
      <c r="A1778" s="2">
        <v>1777</v>
      </c>
      <c r="B1778" s="3">
        <v>43916.019513877312</v>
      </c>
      <c r="C1778" s="2">
        <v>31.01</v>
      </c>
      <c r="D1778" s="2">
        <v>968.37</v>
      </c>
      <c r="E1778" s="2">
        <v>30.16</v>
      </c>
      <c r="F1778" s="2">
        <v>380.58</v>
      </c>
      <c r="G1778" s="2">
        <v>259</v>
      </c>
      <c r="H1778" s="2">
        <v>254</v>
      </c>
      <c r="I1778" s="2">
        <v>0.02</v>
      </c>
      <c r="J1778" s="2">
        <v>31.43</v>
      </c>
      <c r="K1778" s="2">
        <v>30.11</v>
      </c>
      <c r="L1778" s="2">
        <v>88.57</v>
      </c>
      <c r="M1778" s="2">
        <v>86.2</v>
      </c>
      <c r="N1778" s="2">
        <v>-1</v>
      </c>
      <c r="O1778" s="2">
        <v>725</v>
      </c>
      <c r="P1778" s="2">
        <v>684</v>
      </c>
      <c r="Q1778" s="2">
        <v>1</v>
      </c>
    </row>
    <row r="1779" spans="1:45" x14ac:dyDescent="0.25">
      <c r="A1779" s="2">
        <v>1778</v>
      </c>
      <c r="B1779" s="3">
        <v>43916.021135636576</v>
      </c>
      <c r="C1779" s="2">
        <v>31.65</v>
      </c>
      <c r="D1779" s="2">
        <v>968.41</v>
      </c>
      <c r="E1779" s="2">
        <v>29.96</v>
      </c>
      <c r="F1779" s="2">
        <v>380.18</v>
      </c>
      <c r="G1779" s="2">
        <v>259</v>
      </c>
      <c r="H1779" s="2">
        <v>253</v>
      </c>
      <c r="I1779" s="2">
        <v>0.02</v>
      </c>
      <c r="J1779" s="2">
        <v>31.97</v>
      </c>
      <c r="K1779" s="2">
        <v>31.77</v>
      </c>
      <c r="L1779" s="2">
        <v>89.55</v>
      </c>
      <c r="M1779" s="2">
        <v>89.19</v>
      </c>
      <c r="N1779" s="2">
        <v>-1</v>
      </c>
      <c r="O1779" s="2">
        <v>734</v>
      </c>
      <c r="P1779" s="2">
        <v>699</v>
      </c>
      <c r="Q1779" s="2">
        <v>1</v>
      </c>
    </row>
    <row r="1780" spans="1:45" x14ac:dyDescent="0.25">
      <c r="A1780" s="2">
        <v>1779</v>
      </c>
      <c r="B1780" s="3">
        <v>43916.022759699074</v>
      </c>
      <c r="C1780" s="2">
        <v>30</v>
      </c>
      <c r="D1780" s="2">
        <v>968.42</v>
      </c>
      <c r="E1780" s="2">
        <v>32.65</v>
      </c>
      <c r="F1780" s="2">
        <v>380.14</v>
      </c>
      <c r="G1780" s="2">
        <v>261</v>
      </c>
      <c r="H1780" s="2">
        <v>253</v>
      </c>
      <c r="I1780" s="2">
        <v>0.03</v>
      </c>
      <c r="J1780" s="2">
        <v>30.15</v>
      </c>
      <c r="K1780" s="2">
        <v>29.93</v>
      </c>
      <c r="L1780" s="2">
        <v>86.27</v>
      </c>
      <c r="M1780" s="2">
        <v>85.87</v>
      </c>
      <c r="N1780" s="2">
        <v>-1</v>
      </c>
      <c r="O1780" s="2">
        <v>703</v>
      </c>
      <c r="P1780" s="2">
        <v>693</v>
      </c>
      <c r="Q1780" s="2">
        <v>1</v>
      </c>
    </row>
    <row r="1781" spans="1:45" x14ac:dyDescent="0.25">
      <c r="A1781" s="2">
        <v>1780</v>
      </c>
      <c r="B1781" s="3">
        <v>43916.025998726851</v>
      </c>
      <c r="C1781" s="2">
        <v>30.72</v>
      </c>
      <c r="D1781" s="2">
        <v>968.48</v>
      </c>
      <c r="E1781" s="2">
        <v>32.340000000000003</v>
      </c>
      <c r="F1781" s="2">
        <v>379.55</v>
      </c>
      <c r="G1781" s="2">
        <v>260</v>
      </c>
      <c r="H1781" s="2">
        <v>254</v>
      </c>
      <c r="I1781" s="2">
        <v>0.02</v>
      </c>
      <c r="J1781" s="2">
        <v>31.03</v>
      </c>
      <c r="K1781" s="2">
        <v>30.87</v>
      </c>
      <c r="L1781" s="2">
        <v>87.85</v>
      </c>
      <c r="M1781" s="2">
        <v>87.57</v>
      </c>
      <c r="N1781" s="2">
        <v>-1</v>
      </c>
      <c r="O1781" s="2">
        <v>728</v>
      </c>
      <c r="P1781" s="2">
        <v>694</v>
      </c>
      <c r="Q1781" s="2">
        <v>1</v>
      </c>
    </row>
    <row r="1782" spans="1:45" x14ac:dyDescent="0.25">
      <c r="A1782" s="2">
        <v>1781</v>
      </c>
      <c r="B1782" s="3">
        <v>43916.028173611106</v>
      </c>
      <c r="C1782" s="2">
        <v>28.91</v>
      </c>
      <c r="D1782" s="2">
        <v>968.52</v>
      </c>
      <c r="E1782" s="2">
        <v>34.72</v>
      </c>
      <c r="F1782" s="2">
        <v>379.21</v>
      </c>
      <c r="G1782" s="2">
        <v>261</v>
      </c>
      <c r="H1782" s="2">
        <v>254</v>
      </c>
      <c r="I1782" s="2">
        <v>0.02</v>
      </c>
      <c r="J1782" s="2">
        <v>29.17</v>
      </c>
      <c r="K1782" s="2">
        <v>28.91</v>
      </c>
      <c r="L1782" s="2">
        <v>84.51</v>
      </c>
      <c r="M1782" s="2">
        <v>84.04</v>
      </c>
      <c r="N1782" s="2">
        <v>-1</v>
      </c>
      <c r="O1782" s="2">
        <v>712</v>
      </c>
      <c r="P1782" s="2">
        <v>694</v>
      </c>
      <c r="Q1782" s="2">
        <v>1</v>
      </c>
    </row>
    <row r="1783" spans="1:45" x14ac:dyDescent="0.25">
      <c r="A1783" s="2">
        <v>1782</v>
      </c>
      <c r="B1783" s="3">
        <v>43916.029798344913</v>
      </c>
      <c r="C1783" s="2">
        <v>27.89</v>
      </c>
      <c r="D1783" s="2">
        <v>968.54</v>
      </c>
      <c r="E1783" s="2">
        <v>36.380000000000003</v>
      </c>
      <c r="F1783" s="2">
        <v>379.08</v>
      </c>
      <c r="G1783" s="2">
        <v>261</v>
      </c>
      <c r="H1783" s="2">
        <v>254</v>
      </c>
      <c r="I1783" s="2">
        <v>0.02</v>
      </c>
      <c r="J1783" s="2">
        <v>28.05</v>
      </c>
      <c r="K1783" s="2">
        <v>27.79</v>
      </c>
      <c r="L1783" s="2">
        <v>82.49</v>
      </c>
      <c r="M1783" s="2">
        <v>82.02</v>
      </c>
      <c r="N1783" s="2">
        <v>-1</v>
      </c>
      <c r="O1783" s="2">
        <v>728</v>
      </c>
      <c r="P1783" s="2">
        <v>694</v>
      </c>
      <c r="Q1783" s="2">
        <v>1</v>
      </c>
    </row>
    <row r="1784" spans="1:45" x14ac:dyDescent="0.25">
      <c r="A1784" s="2">
        <v>1783</v>
      </c>
      <c r="B1784" s="3">
        <v>43916.031417592589</v>
      </c>
      <c r="C1784" s="2">
        <v>29.42</v>
      </c>
      <c r="D1784" s="2">
        <v>968.38</v>
      </c>
      <c r="E1784" s="2">
        <v>31.94</v>
      </c>
      <c r="F1784" s="2">
        <v>380.5</v>
      </c>
      <c r="G1784" s="2">
        <v>262</v>
      </c>
      <c r="H1784" s="2">
        <v>253</v>
      </c>
      <c r="I1784" s="2">
        <v>0.02</v>
      </c>
      <c r="J1784" s="2">
        <v>29.61</v>
      </c>
      <c r="K1784" s="2">
        <v>28.51</v>
      </c>
      <c r="L1784" s="2">
        <v>85.3</v>
      </c>
      <c r="M1784" s="2">
        <v>83.32</v>
      </c>
      <c r="N1784" s="2">
        <v>-1</v>
      </c>
      <c r="O1784" s="2">
        <v>718</v>
      </c>
      <c r="P1784" s="2">
        <v>684</v>
      </c>
      <c r="Q1784" s="2">
        <v>1</v>
      </c>
    </row>
    <row r="1785" spans="1:45" x14ac:dyDescent="0.25">
      <c r="A1785" s="2">
        <v>1784</v>
      </c>
      <c r="B1785" s="3">
        <v>43916.033041770832</v>
      </c>
      <c r="C1785" s="2">
        <v>30.27</v>
      </c>
      <c r="D1785" s="2">
        <v>968.37</v>
      </c>
      <c r="E1785" s="2">
        <v>34.549999999999997</v>
      </c>
      <c r="F1785" s="2">
        <v>380.55</v>
      </c>
      <c r="G1785" s="2">
        <v>260</v>
      </c>
      <c r="H1785" s="2">
        <v>253</v>
      </c>
      <c r="I1785" s="2">
        <v>0.02</v>
      </c>
      <c r="J1785" s="2">
        <v>30.27</v>
      </c>
      <c r="K1785" s="2">
        <v>30.05</v>
      </c>
      <c r="L1785" s="2">
        <v>86.49</v>
      </c>
      <c r="M1785" s="2">
        <v>86.09</v>
      </c>
      <c r="N1785" s="2">
        <v>-1</v>
      </c>
      <c r="O1785" s="2">
        <v>709</v>
      </c>
      <c r="P1785" s="2">
        <v>684</v>
      </c>
      <c r="Q1785" s="2">
        <v>1</v>
      </c>
    </row>
    <row r="1786" spans="1:45" x14ac:dyDescent="0.25">
      <c r="A1786" s="2">
        <v>1785</v>
      </c>
      <c r="B1786" s="3">
        <v>43916.036276678242</v>
      </c>
      <c r="C1786" s="2">
        <v>27.67</v>
      </c>
      <c r="D1786" s="2">
        <v>968.44</v>
      </c>
      <c r="E1786" s="2">
        <v>38.71</v>
      </c>
      <c r="F1786" s="2">
        <v>379.94</v>
      </c>
      <c r="G1786" s="2">
        <v>259</v>
      </c>
      <c r="H1786" s="2">
        <v>253</v>
      </c>
      <c r="I1786" s="2">
        <v>0.02</v>
      </c>
      <c r="J1786" s="2">
        <v>27.57</v>
      </c>
      <c r="K1786" s="2">
        <v>27.25</v>
      </c>
      <c r="L1786" s="2">
        <v>81.63</v>
      </c>
      <c r="M1786" s="2">
        <v>81.05</v>
      </c>
      <c r="N1786" s="2">
        <v>-1</v>
      </c>
      <c r="O1786" s="2">
        <v>743</v>
      </c>
      <c r="P1786" s="2">
        <v>714</v>
      </c>
      <c r="Q1786" s="2">
        <v>1</v>
      </c>
    </row>
    <row r="1787" spans="1:45" x14ac:dyDescent="0.25">
      <c r="A1787" s="2">
        <v>1786</v>
      </c>
      <c r="B1787" s="3">
        <v>43916.03843789352</v>
      </c>
      <c r="C1787" s="2">
        <v>30.8</v>
      </c>
      <c r="D1787" s="2">
        <v>968.28</v>
      </c>
      <c r="E1787" s="2">
        <v>30.72</v>
      </c>
      <c r="F1787" s="2">
        <v>381.29</v>
      </c>
      <c r="G1787" s="2">
        <v>261</v>
      </c>
      <c r="H1787" s="2">
        <v>254</v>
      </c>
      <c r="I1787" s="2">
        <v>0.02</v>
      </c>
      <c r="J1787" s="2">
        <v>31.21</v>
      </c>
      <c r="K1787" s="2">
        <v>30.29</v>
      </c>
      <c r="L1787" s="2">
        <v>88.18</v>
      </c>
      <c r="M1787" s="2">
        <v>86.52</v>
      </c>
      <c r="N1787" s="2">
        <v>-1</v>
      </c>
      <c r="O1787" s="2">
        <v>734</v>
      </c>
      <c r="P1787" s="2">
        <v>709</v>
      </c>
      <c r="Q1787" s="2">
        <v>1</v>
      </c>
    </row>
    <row r="1788" spans="1:45" x14ac:dyDescent="0.25">
      <c r="A1788" s="2">
        <v>1787</v>
      </c>
      <c r="B1788" s="3">
        <v>43916.040047407412</v>
      </c>
      <c r="C1788" s="2">
        <v>29.56</v>
      </c>
      <c r="D1788" s="2">
        <v>968.29</v>
      </c>
      <c r="E1788" s="2">
        <v>34.47</v>
      </c>
      <c r="F1788" s="2">
        <v>381.23</v>
      </c>
      <c r="G1788" s="2">
        <v>261</v>
      </c>
      <c r="H1788" s="2">
        <v>253</v>
      </c>
      <c r="I1788" s="2">
        <v>0.02</v>
      </c>
      <c r="J1788" s="2">
        <v>29.79</v>
      </c>
      <c r="K1788" s="2">
        <v>29.57</v>
      </c>
      <c r="L1788" s="2">
        <v>85.62</v>
      </c>
      <c r="M1788" s="2">
        <v>85.23</v>
      </c>
      <c r="N1788" s="2">
        <v>-1</v>
      </c>
      <c r="O1788" s="2">
        <v>743</v>
      </c>
      <c r="P1788" s="2">
        <v>714</v>
      </c>
      <c r="Q1788" s="2">
        <v>1</v>
      </c>
    </row>
    <row r="1789" spans="1:45" x14ac:dyDescent="0.25">
      <c r="A1789" s="2">
        <v>1788</v>
      </c>
      <c r="B1789" s="3">
        <v>43916.041660370371</v>
      </c>
      <c r="C1789" s="2">
        <v>27.81</v>
      </c>
      <c r="D1789" s="2">
        <v>968.39</v>
      </c>
      <c r="E1789" s="2">
        <v>35.799999999999997</v>
      </c>
      <c r="F1789" s="2">
        <v>380.35</v>
      </c>
      <c r="G1789" s="2">
        <v>260</v>
      </c>
      <c r="H1789" s="2">
        <v>253</v>
      </c>
      <c r="I1789" s="2">
        <v>0.02</v>
      </c>
      <c r="J1789" s="2">
        <v>28.07</v>
      </c>
      <c r="K1789" s="2">
        <v>27.91</v>
      </c>
      <c r="L1789" s="2">
        <v>82.53</v>
      </c>
      <c r="M1789" s="2">
        <v>82.24</v>
      </c>
      <c r="N1789" s="2">
        <v>-1</v>
      </c>
      <c r="O1789" s="2">
        <v>750</v>
      </c>
      <c r="P1789" s="2">
        <v>714</v>
      </c>
      <c r="Q1789" s="2">
        <v>1</v>
      </c>
    </row>
    <row r="1790" spans="1:45" s="45" customFormat="1" x14ac:dyDescent="0.25">
      <c r="A1790" s="43">
        <v>1789</v>
      </c>
      <c r="B1790" s="44">
        <v>43916.044897256943</v>
      </c>
      <c r="C1790" s="43">
        <v>30.79</v>
      </c>
      <c r="D1790" s="43">
        <v>968.27</v>
      </c>
      <c r="E1790" s="43">
        <v>32.86</v>
      </c>
      <c r="F1790" s="43">
        <v>381.4</v>
      </c>
      <c r="G1790" s="43">
        <v>261</v>
      </c>
      <c r="H1790" s="43">
        <v>252</v>
      </c>
      <c r="I1790" s="43">
        <v>0.02</v>
      </c>
      <c r="J1790" s="43">
        <v>31.13</v>
      </c>
      <c r="K1790" s="43">
        <v>30.71</v>
      </c>
      <c r="L1790" s="43">
        <v>88.03</v>
      </c>
      <c r="M1790" s="43">
        <v>87.28</v>
      </c>
      <c r="N1790" s="43">
        <v>-1</v>
      </c>
      <c r="O1790" s="43">
        <v>743</v>
      </c>
      <c r="P1790" s="43">
        <v>724</v>
      </c>
      <c r="Q1790" s="2">
        <v>1</v>
      </c>
      <c r="R1790" s="76">
        <f t="shared" ref="R1790:Z1790" si="94">AVERAGE(E1790:E1808)</f>
        <v>36.437894736842111</v>
      </c>
      <c r="S1790" s="76">
        <f t="shared" si="94"/>
        <v>381.691052631579</v>
      </c>
      <c r="T1790" s="76">
        <f t="shared" si="94"/>
        <v>260.57894736842104</v>
      </c>
      <c r="U1790" s="76">
        <f t="shared" si="94"/>
        <v>253.05263157894737</v>
      </c>
      <c r="V1790" s="76">
        <f t="shared" si="94"/>
        <v>1.9473684210526317E-2</v>
      </c>
      <c r="W1790" s="76">
        <f t="shared" si="94"/>
        <v>28.553157894736842</v>
      </c>
      <c r="X1790" s="76">
        <f t="shared" si="94"/>
        <v>28.228947368421061</v>
      </c>
      <c r="Y1790" s="76">
        <f t="shared" si="94"/>
        <v>83.395263157894746</v>
      </c>
      <c r="Z1790" s="76">
        <f t="shared" si="94"/>
        <v>82.817368421052649</v>
      </c>
      <c r="AA1790" s="76">
        <f>AVERAGE(O1790:O1808)</f>
        <v>677.57894736842104</v>
      </c>
      <c r="AB1790" s="71">
        <f>STDEV(E1790:E1808)</f>
        <v>2.5343585183267199</v>
      </c>
      <c r="AC1790" s="71">
        <f>STDEV(F1790:F1808)</f>
        <v>1.0740571820947737</v>
      </c>
      <c r="AD1790" s="71">
        <f>STDEV(G1790:G1808)</f>
        <v>0.76853319697577238</v>
      </c>
      <c r="AE1790" s="71">
        <f>STDEV(H1790:H1808)</f>
        <v>0.84811452387872432</v>
      </c>
      <c r="AF1790" s="71">
        <f>STDEV(I1790:I1808)</f>
        <v>6.2126074419739611E-3</v>
      </c>
      <c r="AG1790" s="71">
        <f>STDEV(J1790:J1808)</f>
        <v>1.2209333980906161</v>
      </c>
      <c r="AH1790" s="71">
        <f>STDEV(K1790:K1808)</f>
        <v>1.1611005064011093</v>
      </c>
      <c r="AI1790" s="71">
        <f>STDEV(L1790:L1808)</f>
        <v>2.1968041646928143</v>
      </c>
      <c r="AJ1790" s="71">
        <f>STDEV(M1790:M1808)</f>
        <v>2.0820978792908291</v>
      </c>
      <c r="AK1790" s="71">
        <f>STDEV(O1790:O1808)</f>
        <v>76.131695683987289</v>
      </c>
      <c r="AL1790" s="71" t="e">
        <f>MODE(E1790:E1808)</f>
        <v>#N/A</v>
      </c>
      <c r="AM1790" s="71">
        <f>MODE(G1790:G1808)</f>
        <v>261</v>
      </c>
      <c r="AN1790" s="71">
        <f>MODE(H1790:H1808)</f>
        <v>254</v>
      </c>
      <c r="AO1790" s="71" t="e">
        <f>MODE(J1790:J1808)</f>
        <v>#N/A</v>
      </c>
      <c r="AP1790" s="71">
        <f>MODE(K1790:K1808)</f>
        <v>27.67</v>
      </c>
      <c r="AQ1790" s="71" t="e">
        <f>MODE(L1790:L1808)</f>
        <v>#N/A</v>
      </c>
      <c r="AR1790" s="71">
        <f>MODE(M1790:M1808)</f>
        <v>81.81</v>
      </c>
      <c r="AS1790" s="71">
        <f>MODE(O1790:O1808)</f>
        <v>743</v>
      </c>
    </row>
    <row r="1791" spans="1:45" x14ac:dyDescent="0.25">
      <c r="A1791" s="2">
        <v>1790</v>
      </c>
      <c r="B1791" s="3">
        <v>43916.047055856485</v>
      </c>
      <c r="C1791" s="2">
        <v>28.89</v>
      </c>
      <c r="D1791" s="2">
        <v>968.4</v>
      </c>
      <c r="E1791" s="2">
        <v>33.93</v>
      </c>
      <c r="F1791" s="2">
        <v>380.31</v>
      </c>
      <c r="G1791" s="2">
        <v>261</v>
      </c>
      <c r="H1791" s="2">
        <v>252</v>
      </c>
      <c r="I1791" s="2">
        <v>0.02</v>
      </c>
      <c r="J1791" s="2">
        <v>29.31</v>
      </c>
      <c r="K1791" s="2">
        <v>29.11</v>
      </c>
      <c r="L1791" s="2">
        <v>84.76</v>
      </c>
      <c r="M1791" s="2">
        <v>84.4</v>
      </c>
      <c r="N1791" s="2">
        <v>-1</v>
      </c>
      <c r="O1791" s="2">
        <v>737</v>
      </c>
      <c r="P1791" s="2">
        <v>719</v>
      </c>
      <c r="Q1791" s="2">
        <v>1</v>
      </c>
    </row>
    <row r="1792" spans="1:45" x14ac:dyDescent="0.25">
      <c r="A1792" s="2">
        <v>1791</v>
      </c>
      <c r="B1792" s="3">
        <v>43916.048665613431</v>
      </c>
      <c r="C1792" s="2">
        <v>27.78</v>
      </c>
      <c r="D1792" s="2">
        <v>968.45</v>
      </c>
      <c r="E1792" s="2">
        <v>36.56</v>
      </c>
      <c r="F1792" s="2">
        <v>379.82</v>
      </c>
      <c r="G1792" s="2">
        <v>261</v>
      </c>
      <c r="H1792" s="2">
        <v>252</v>
      </c>
      <c r="I1792" s="2">
        <v>0.02</v>
      </c>
      <c r="J1792" s="2">
        <v>27.91</v>
      </c>
      <c r="K1792" s="2">
        <v>27.67</v>
      </c>
      <c r="L1792" s="2">
        <v>82.24</v>
      </c>
      <c r="M1792" s="2">
        <v>81.81</v>
      </c>
      <c r="N1792" s="2">
        <v>-1</v>
      </c>
      <c r="O1792" s="2">
        <v>718</v>
      </c>
      <c r="P1792" s="2">
        <v>709</v>
      </c>
      <c r="Q1792" s="2">
        <v>1</v>
      </c>
    </row>
    <row r="1793" spans="1:17" x14ac:dyDescent="0.25">
      <c r="A1793" s="2">
        <v>1792</v>
      </c>
      <c r="B1793" s="3">
        <v>43916.050279710646</v>
      </c>
      <c r="C1793" s="2">
        <v>27.38</v>
      </c>
      <c r="D1793" s="2">
        <v>968.42</v>
      </c>
      <c r="E1793" s="2">
        <v>39.020000000000003</v>
      </c>
      <c r="F1793" s="2">
        <v>380.09</v>
      </c>
      <c r="G1793" s="2">
        <v>261</v>
      </c>
      <c r="H1793" s="2">
        <v>254</v>
      </c>
      <c r="I1793" s="2">
        <v>0.03</v>
      </c>
      <c r="J1793" s="2">
        <v>27.39</v>
      </c>
      <c r="K1793" s="2">
        <v>27.05</v>
      </c>
      <c r="L1793" s="2">
        <v>81.3</v>
      </c>
      <c r="M1793" s="2">
        <v>80.69</v>
      </c>
      <c r="N1793" s="2">
        <v>-1</v>
      </c>
      <c r="O1793" s="2">
        <v>743</v>
      </c>
      <c r="P1793" s="2">
        <v>714</v>
      </c>
      <c r="Q1793" s="2">
        <v>1</v>
      </c>
    </row>
    <row r="1794" spans="1:17" x14ac:dyDescent="0.25">
      <c r="A1794" s="2">
        <v>1793</v>
      </c>
      <c r="B1794" s="3">
        <v>43916.053516747685</v>
      </c>
      <c r="C1794" s="2">
        <v>28.83</v>
      </c>
      <c r="D1794" s="2">
        <v>968.35</v>
      </c>
      <c r="E1794" s="2">
        <v>35.85</v>
      </c>
      <c r="F1794" s="2">
        <v>380.73</v>
      </c>
      <c r="G1794" s="2">
        <v>260</v>
      </c>
      <c r="H1794" s="2">
        <v>254</v>
      </c>
      <c r="I1794" s="2">
        <v>0.01</v>
      </c>
      <c r="J1794" s="2">
        <v>29.03</v>
      </c>
      <c r="K1794" s="2">
        <v>28.83</v>
      </c>
      <c r="L1794" s="2">
        <v>84.25</v>
      </c>
      <c r="M1794" s="2">
        <v>83.89</v>
      </c>
      <c r="N1794" s="2">
        <v>-1</v>
      </c>
      <c r="O1794" s="2">
        <v>734</v>
      </c>
      <c r="P1794" s="2">
        <v>719</v>
      </c>
      <c r="Q1794" s="2">
        <v>1</v>
      </c>
    </row>
    <row r="1795" spans="1:17" x14ac:dyDescent="0.25">
      <c r="A1795" s="2">
        <v>1794</v>
      </c>
      <c r="B1795" s="3">
        <v>43916.055675104166</v>
      </c>
      <c r="C1795" s="2">
        <v>28.42</v>
      </c>
      <c r="D1795" s="2">
        <v>968.32</v>
      </c>
      <c r="E1795" s="2">
        <v>35.520000000000003</v>
      </c>
      <c r="F1795" s="2">
        <v>380.94</v>
      </c>
      <c r="G1795" s="2">
        <v>261</v>
      </c>
      <c r="H1795" s="2">
        <v>253</v>
      </c>
      <c r="I1795" s="2">
        <v>0.02</v>
      </c>
      <c r="J1795" s="2">
        <v>28.37</v>
      </c>
      <c r="K1795" s="2">
        <v>28.11</v>
      </c>
      <c r="L1795" s="2">
        <v>83.07</v>
      </c>
      <c r="M1795" s="2">
        <v>82.6</v>
      </c>
      <c r="N1795" s="2">
        <v>-1</v>
      </c>
      <c r="O1795" s="2">
        <v>728</v>
      </c>
      <c r="P1795" s="2">
        <v>709</v>
      </c>
      <c r="Q1795" s="2">
        <v>1</v>
      </c>
    </row>
    <row r="1796" spans="1:17" x14ac:dyDescent="0.25">
      <c r="A1796" s="2">
        <v>1795</v>
      </c>
      <c r="B1796" s="3">
        <v>43916.057287129632</v>
      </c>
      <c r="C1796" s="2">
        <v>28.27</v>
      </c>
      <c r="D1796" s="2">
        <v>968.35</v>
      </c>
      <c r="E1796" s="2">
        <v>34.74</v>
      </c>
      <c r="F1796" s="2">
        <v>380.69</v>
      </c>
      <c r="G1796" s="2">
        <v>261</v>
      </c>
      <c r="H1796" s="2">
        <v>254</v>
      </c>
      <c r="I1796" s="2">
        <v>0.02</v>
      </c>
      <c r="J1796" s="2">
        <v>28.41</v>
      </c>
      <c r="K1796" s="2">
        <v>27.55</v>
      </c>
      <c r="L1796" s="2">
        <v>83.14</v>
      </c>
      <c r="M1796" s="2">
        <v>81.59</v>
      </c>
      <c r="N1796" s="2">
        <v>-1</v>
      </c>
      <c r="O1796" s="2">
        <v>725</v>
      </c>
      <c r="P1796" s="2">
        <v>694</v>
      </c>
      <c r="Q1796" s="2">
        <v>1</v>
      </c>
    </row>
    <row r="1797" spans="1:17" x14ac:dyDescent="0.25">
      <c r="A1797" s="2">
        <v>1796</v>
      </c>
      <c r="B1797" s="3">
        <v>43916.058896736111</v>
      </c>
      <c r="C1797" s="2">
        <v>29.24</v>
      </c>
      <c r="D1797" s="2">
        <v>968.35</v>
      </c>
      <c r="E1797" s="2">
        <v>35.18</v>
      </c>
      <c r="F1797" s="2">
        <v>380.73</v>
      </c>
      <c r="G1797" s="2">
        <v>261</v>
      </c>
      <c r="H1797" s="2">
        <v>254</v>
      </c>
      <c r="I1797" s="2">
        <v>0.02</v>
      </c>
      <c r="J1797" s="2">
        <v>29.55</v>
      </c>
      <c r="K1797" s="2">
        <v>29.25</v>
      </c>
      <c r="L1797" s="2">
        <v>85.19</v>
      </c>
      <c r="M1797" s="2">
        <v>84.65</v>
      </c>
      <c r="N1797" s="2">
        <v>-1</v>
      </c>
      <c r="O1797" s="2">
        <v>734</v>
      </c>
      <c r="P1797" s="2">
        <v>709</v>
      </c>
      <c r="Q1797" s="2">
        <v>1</v>
      </c>
    </row>
    <row r="1798" spans="1:17" x14ac:dyDescent="0.25">
      <c r="A1798" s="2">
        <v>1797</v>
      </c>
      <c r="B1798" s="3">
        <v>43916.062134918982</v>
      </c>
      <c r="C1798" s="2">
        <v>27.51</v>
      </c>
      <c r="D1798" s="2">
        <v>968.26</v>
      </c>
      <c r="E1798" s="2">
        <v>38.119999999999997</v>
      </c>
      <c r="F1798" s="2">
        <v>381.49</v>
      </c>
      <c r="G1798" s="2">
        <v>260</v>
      </c>
      <c r="H1798" s="2">
        <v>253</v>
      </c>
      <c r="I1798" s="2">
        <v>0.02</v>
      </c>
      <c r="J1798" s="2">
        <v>27.41</v>
      </c>
      <c r="K1798" s="2">
        <v>27.15</v>
      </c>
      <c r="L1798" s="2">
        <v>81.34</v>
      </c>
      <c r="M1798" s="2">
        <v>80.87</v>
      </c>
      <c r="N1798" s="2">
        <v>-1</v>
      </c>
      <c r="O1798" s="2">
        <v>737</v>
      </c>
      <c r="P1798" s="2">
        <v>709</v>
      </c>
      <c r="Q1798" s="2">
        <v>1</v>
      </c>
    </row>
    <row r="1799" spans="1:17" x14ac:dyDescent="0.25">
      <c r="A1799" s="2">
        <v>1798</v>
      </c>
      <c r="B1799" s="3">
        <v>43916.064292511575</v>
      </c>
      <c r="C1799" s="2">
        <v>30.08</v>
      </c>
      <c r="D1799" s="2">
        <v>968.17</v>
      </c>
      <c r="E1799" s="2">
        <v>31.89</v>
      </c>
      <c r="F1799" s="2">
        <v>382.27</v>
      </c>
      <c r="G1799" s="2">
        <v>261</v>
      </c>
      <c r="H1799" s="2">
        <v>252</v>
      </c>
      <c r="I1799" s="2">
        <v>0.02</v>
      </c>
      <c r="J1799" s="2">
        <v>30.49</v>
      </c>
      <c r="K1799" s="2">
        <v>29.63</v>
      </c>
      <c r="L1799" s="2">
        <v>86.88</v>
      </c>
      <c r="M1799" s="2">
        <v>85.33</v>
      </c>
      <c r="N1799" s="2">
        <v>-1</v>
      </c>
      <c r="O1799" s="2">
        <v>737</v>
      </c>
      <c r="P1799" s="2">
        <v>709</v>
      </c>
      <c r="Q1799" s="2">
        <v>1</v>
      </c>
    </row>
    <row r="1800" spans="1:17" x14ac:dyDescent="0.25">
      <c r="A1800" s="2">
        <v>1799</v>
      </c>
      <c r="B1800" s="3">
        <v>43916.065903194445</v>
      </c>
      <c r="C1800" s="2">
        <v>28.82</v>
      </c>
      <c r="D1800" s="2">
        <v>968.2</v>
      </c>
      <c r="E1800" s="2">
        <v>34.83</v>
      </c>
      <c r="F1800" s="2">
        <v>382.03</v>
      </c>
      <c r="G1800" s="2">
        <v>260</v>
      </c>
      <c r="H1800" s="2">
        <v>254</v>
      </c>
      <c r="I1800" s="2">
        <v>0.01</v>
      </c>
      <c r="J1800" s="2">
        <v>29.11</v>
      </c>
      <c r="K1800" s="2">
        <v>28.89</v>
      </c>
      <c r="L1800" s="2">
        <v>84.4</v>
      </c>
      <c r="M1800" s="2">
        <v>84</v>
      </c>
      <c r="N1800" s="2">
        <v>-1</v>
      </c>
      <c r="O1800" s="2">
        <v>728</v>
      </c>
      <c r="P1800" s="2">
        <v>714</v>
      </c>
      <c r="Q1800" s="2">
        <v>1</v>
      </c>
    </row>
    <row r="1801" spans="1:17" x14ac:dyDescent="0.25">
      <c r="A1801" s="2">
        <v>1800</v>
      </c>
      <c r="B1801" s="3">
        <v>43916.067514282404</v>
      </c>
      <c r="C1801" s="2">
        <v>27.91</v>
      </c>
      <c r="D1801" s="2">
        <v>968.09</v>
      </c>
      <c r="E1801" s="2">
        <v>37.020000000000003</v>
      </c>
      <c r="F1801" s="2">
        <v>382.92</v>
      </c>
      <c r="G1801" s="2">
        <v>259</v>
      </c>
      <c r="H1801" s="2">
        <v>253</v>
      </c>
      <c r="I1801" s="2">
        <v>0.03</v>
      </c>
      <c r="J1801" s="2">
        <v>27.93</v>
      </c>
      <c r="K1801" s="2">
        <v>27.67</v>
      </c>
      <c r="L1801" s="2">
        <v>82.27</v>
      </c>
      <c r="M1801" s="2">
        <v>81.81</v>
      </c>
      <c r="N1801" s="2">
        <v>-1</v>
      </c>
      <c r="O1801" s="2">
        <v>743</v>
      </c>
      <c r="P1801" s="2">
        <v>709</v>
      </c>
      <c r="Q1801" s="2">
        <v>1</v>
      </c>
    </row>
    <row r="1802" spans="1:17" x14ac:dyDescent="0.25">
      <c r="A1802" s="2">
        <v>1801</v>
      </c>
      <c r="B1802" s="3">
        <v>43916.070768495367</v>
      </c>
      <c r="C1802" s="2">
        <v>30.11</v>
      </c>
      <c r="D1802" s="2">
        <v>968.09</v>
      </c>
      <c r="E1802" s="2">
        <v>33.369999999999997</v>
      </c>
      <c r="F1802" s="2">
        <v>382.92</v>
      </c>
      <c r="G1802" s="2">
        <v>259</v>
      </c>
      <c r="H1802" s="2">
        <v>253</v>
      </c>
      <c r="I1802" s="2">
        <v>0.02</v>
      </c>
      <c r="J1802" s="2">
        <v>30.43</v>
      </c>
      <c r="K1802" s="2">
        <v>30.05</v>
      </c>
      <c r="L1802" s="2">
        <v>86.77</v>
      </c>
      <c r="M1802" s="2">
        <v>86.09</v>
      </c>
      <c r="N1802" s="2">
        <v>-1</v>
      </c>
      <c r="O1802" s="2">
        <v>575</v>
      </c>
      <c r="P1802" s="2">
        <v>544</v>
      </c>
      <c r="Q1802" s="2">
        <v>1</v>
      </c>
    </row>
    <row r="1803" spans="1:17" x14ac:dyDescent="0.25">
      <c r="A1803" s="2">
        <v>1802</v>
      </c>
      <c r="B1803" s="3">
        <v>43916.072932615745</v>
      </c>
      <c r="C1803" s="2">
        <v>28.3</v>
      </c>
      <c r="D1803" s="2">
        <v>968.11</v>
      </c>
      <c r="E1803" s="2">
        <v>37.299999999999997</v>
      </c>
      <c r="F1803" s="2">
        <v>382.81</v>
      </c>
      <c r="G1803" s="2">
        <v>260</v>
      </c>
      <c r="H1803" s="2">
        <v>252</v>
      </c>
      <c r="I1803" s="2">
        <v>0.03</v>
      </c>
      <c r="J1803" s="2">
        <v>28.65</v>
      </c>
      <c r="K1803" s="2">
        <v>28.43</v>
      </c>
      <c r="L1803" s="2">
        <v>83.57</v>
      </c>
      <c r="M1803" s="2">
        <v>83.17</v>
      </c>
      <c r="N1803" s="2">
        <v>-1</v>
      </c>
      <c r="O1803" s="2">
        <v>575</v>
      </c>
      <c r="P1803" s="2">
        <v>544</v>
      </c>
      <c r="Q1803" s="2">
        <v>1</v>
      </c>
    </row>
    <row r="1804" spans="1:17" x14ac:dyDescent="0.25">
      <c r="A1804" s="2">
        <v>1803</v>
      </c>
      <c r="B1804" s="3">
        <v>43916.074543402778</v>
      </c>
      <c r="C1804" s="2">
        <v>27.77</v>
      </c>
      <c r="D1804" s="2">
        <v>968.1</v>
      </c>
      <c r="E1804" s="2">
        <v>38.31</v>
      </c>
      <c r="F1804" s="2">
        <v>382.85</v>
      </c>
      <c r="G1804" s="2">
        <v>261</v>
      </c>
      <c r="H1804" s="2">
        <v>253</v>
      </c>
      <c r="I1804" s="2">
        <v>0.01</v>
      </c>
      <c r="J1804" s="2">
        <v>27.77</v>
      </c>
      <c r="K1804" s="2">
        <v>27.53</v>
      </c>
      <c r="L1804" s="2">
        <v>81.99</v>
      </c>
      <c r="M1804" s="2">
        <v>81.55</v>
      </c>
      <c r="N1804" s="2">
        <v>-1</v>
      </c>
      <c r="O1804" s="2">
        <v>581</v>
      </c>
      <c r="P1804" s="2">
        <v>544</v>
      </c>
      <c r="Q1804" s="2">
        <v>1</v>
      </c>
    </row>
    <row r="1805" spans="1:17" x14ac:dyDescent="0.25">
      <c r="A1805" s="2">
        <v>1804</v>
      </c>
      <c r="B1805" s="3">
        <v>43916.076154259259</v>
      </c>
      <c r="C1805" s="2">
        <v>27.1</v>
      </c>
      <c r="D1805" s="2">
        <v>968.12</v>
      </c>
      <c r="E1805" s="2">
        <v>39.950000000000003</v>
      </c>
      <c r="F1805" s="2">
        <v>382.72</v>
      </c>
      <c r="G1805" s="2">
        <v>262</v>
      </c>
      <c r="H1805" s="2">
        <v>254</v>
      </c>
      <c r="I1805" s="2">
        <v>0.01</v>
      </c>
      <c r="J1805" s="2">
        <v>27.03</v>
      </c>
      <c r="K1805" s="2">
        <v>26.73</v>
      </c>
      <c r="L1805" s="2">
        <v>80.650000000000006</v>
      </c>
      <c r="M1805" s="2">
        <v>80.22</v>
      </c>
      <c r="N1805" s="2">
        <v>-1</v>
      </c>
      <c r="O1805" s="2">
        <v>581</v>
      </c>
      <c r="P1805" s="2">
        <v>554</v>
      </c>
      <c r="Q1805" s="2">
        <v>1</v>
      </c>
    </row>
    <row r="1806" spans="1:17" x14ac:dyDescent="0.25">
      <c r="A1806" s="2">
        <v>1805</v>
      </c>
      <c r="B1806" s="3">
        <v>43916.079393668981</v>
      </c>
      <c r="C1806" s="2">
        <v>28.18</v>
      </c>
      <c r="D1806" s="2">
        <v>968.13</v>
      </c>
      <c r="E1806" s="2">
        <v>37.51</v>
      </c>
      <c r="F1806" s="2">
        <v>382.64</v>
      </c>
      <c r="G1806" s="2">
        <v>261</v>
      </c>
      <c r="H1806" s="2">
        <v>254</v>
      </c>
      <c r="I1806" s="2">
        <v>0.02</v>
      </c>
      <c r="J1806" s="2">
        <v>28.39</v>
      </c>
      <c r="K1806" s="2">
        <v>28.23</v>
      </c>
      <c r="L1806" s="2">
        <v>83.1</v>
      </c>
      <c r="M1806" s="2">
        <v>82.81</v>
      </c>
      <c r="N1806" s="2">
        <v>-1</v>
      </c>
      <c r="O1806" s="2">
        <v>590</v>
      </c>
      <c r="P1806" s="2">
        <v>544</v>
      </c>
      <c r="Q1806" s="2">
        <v>1</v>
      </c>
    </row>
    <row r="1807" spans="1:17" x14ac:dyDescent="0.25">
      <c r="A1807" s="2">
        <v>1806</v>
      </c>
      <c r="B1807" s="3">
        <v>43916.081570219903</v>
      </c>
      <c r="C1807" s="2">
        <v>27.2</v>
      </c>
      <c r="D1807" s="2">
        <v>968.11</v>
      </c>
      <c r="E1807" s="2">
        <v>39.04</v>
      </c>
      <c r="F1807" s="2">
        <v>382.75</v>
      </c>
      <c r="G1807" s="2">
        <v>260</v>
      </c>
      <c r="H1807" s="2">
        <v>252</v>
      </c>
      <c r="I1807" s="2">
        <v>0.02</v>
      </c>
      <c r="J1807" s="2">
        <v>27.33</v>
      </c>
      <c r="K1807" s="2">
        <v>27.15</v>
      </c>
      <c r="L1807" s="2">
        <v>81.19</v>
      </c>
      <c r="M1807" s="2">
        <v>80.87</v>
      </c>
      <c r="N1807" s="2">
        <v>-1</v>
      </c>
      <c r="O1807" s="2">
        <v>590</v>
      </c>
      <c r="P1807" s="2">
        <v>549</v>
      </c>
      <c r="Q1807" s="2">
        <v>1</v>
      </c>
    </row>
    <row r="1808" spans="1:17" x14ac:dyDescent="0.25">
      <c r="A1808" s="2">
        <v>1807</v>
      </c>
      <c r="B1808" s="3">
        <v>43916.083186400458</v>
      </c>
      <c r="C1808" s="2">
        <v>26.95</v>
      </c>
      <c r="D1808" s="2">
        <v>968.2</v>
      </c>
      <c r="E1808" s="2">
        <v>41.32</v>
      </c>
      <c r="F1808" s="2">
        <v>382.02</v>
      </c>
      <c r="G1808" s="2">
        <v>261</v>
      </c>
      <c r="H1808" s="2">
        <v>253</v>
      </c>
      <c r="I1808" s="2">
        <v>0.02</v>
      </c>
      <c r="J1808" s="2">
        <v>26.87</v>
      </c>
      <c r="K1808" s="2">
        <v>26.61</v>
      </c>
      <c r="L1808" s="2">
        <v>80.37</v>
      </c>
      <c r="M1808" s="2">
        <v>79.900000000000006</v>
      </c>
      <c r="N1808" s="2">
        <v>-1</v>
      </c>
      <c r="O1808" s="2">
        <v>575</v>
      </c>
      <c r="P1808" s="2">
        <v>549</v>
      </c>
      <c r="Q1808" s="2">
        <v>1</v>
      </c>
    </row>
    <row r="1809" spans="1:45" s="45" customFormat="1" ht="14.25" customHeight="1" x14ac:dyDescent="0.25">
      <c r="A1809" s="43">
        <v>1808</v>
      </c>
      <c r="B1809" s="44">
        <v>43916.084796226853</v>
      </c>
      <c r="C1809" s="43">
        <v>27.3</v>
      </c>
      <c r="D1809" s="43">
        <v>968.19</v>
      </c>
      <c r="E1809" s="43">
        <v>36.840000000000003</v>
      </c>
      <c r="F1809" s="43">
        <v>382.12</v>
      </c>
      <c r="G1809" s="43">
        <v>260</v>
      </c>
      <c r="H1809" s="43">
        <v>253</v>
      </c>
      <c r="I1809" s="43">
        <v>0.03</v>
      </c>
      <c r="J1809" s="43">
        <v>27.45</v>
      </c>
      <c r="K1809" s="43">
        <v>26.67</v>
      </c>
      <c r="L1809" s="43">
        <v>81.41</v>
      </c>
      <c r="M1809" s="43">
        <v>79.97</v>
      </c>
      <c r="N1809" s="43">
        <v>-1</v>
      </c>
      <c r="O1809" s="43">
        <v>543</v>
      </c>
      <c r="P1809" s="43">
        <v>539</v>
      </c>
      <c r="Q1809" s="2">
        <v>1</v>
      </c>
      <c r="R1809" s="76">
        <f t="shared" ref="R1809:Z1809" si="95">AVERAGE(E1809:E1827)</f>
        <v>38.580526315789477</v>
      </c>
      <c r="S1809" s="76">
        <f t="shared" si="95"/>
        <v>381.45684210526321</v>
      </c>
      <c r="T1809" s="76">
        <f t="shared" si="95"/>
        <v>260.31578947368422</v>
      </c>
      <c r="U1809" s="76">
        <f t="shared" si="95"/>
        <v>253.36842105263159</v>
      </c>
      <c r="V1809" s="76">
        <f t="shared" si="95"/>
        <v>1.947368421052632E-2</v>
      </c>
      <c r="W1809" s="76">
        <f t="shared" si="95"/>
        <v>27.49</v>
      </c>
      <c r="X1809" s="76">
        <f t="shared" si="95"/>
        <v>27.032105263157888</v>
      </c>
      <c r="Y1809" s="76">
        <f t="shared" si="95"/>
        <v>81.482105263157905</v>
      </c>
      <c r="Z1809" s="76">
        <f t="shared" si="95"/>
        <v>80.65315789473685</v>
      </c>
      <c r="AA1809" s="76">
        <f>AVERAGE(O1809:O1827)</f>
        <v>573.84210526315792</v>
      </c>
      <c r="AB1809" s="71">
        <f>STDEV(E1809:E1827)</f>
        <v>2.3362421718178354</v>
      </c>
      <c r="AC1809" s="71">
        <f>STDEV(F1809:F1827)</f>
        <v>0.31446696755655518</v>
      </c>
      <c r="AD1809" s="71">
        <f>STDEV(G1809:G1827)</f>
        <v>0.58239272535781861</v>
      </c>
      <c r="AE1809" s="71">
        <f>STDEV(H1809:H1827)</f>
        <v>0.76088591025268215</v>
      </c>
      <c r="AF1809" s="71">
        <f>STDEV(I1809:I1827)</f>
        <v>4.0465131911125614E-3</v>
      </c>
      <c r="AG1809" s="71">
        <f>STDEV(J1809:J1827)</f>
        <v>1.0759388664996001</v>
      </c>
      <c r="AH1809" s="71">
        <f>STDEV(K1809:K1827)</f>
        <v>1.0049631223049842</v>
      </c>
      <c r="AI1809" s="71">
        <f>STDEV(L1809:L1827)</f>
        <v>1.9356238699917581</v>
      </c>
      <c r="AJ1809" s="71">
        <f>STDEV(M1809:M1827)</f>
        <v>1.8108624483978746</v>
      </c>
      <c r="AK1809" s="71">
        <f>STDEV(O1809:O1827)</f>
        <v>13.88949706270788</v>
      </c>
      <c r="AL1809" s="71" t="e">
        <f>MODE(E1809:E1827)</f>
        <v>#N/A</v>
      </c>
      <c r="AM1809" s="71">
        <f>MODE(G1809:G1827)</f>
        <v>260</v>
      </c>
      <c r="AN1809" s="71">
        <f>MODE(H1809:H1827)</f>
        <v>253</v>
      </c>
      <c r="AO1809" s="71">
        <f>MODE(J1809:J1827)</f>
        <v>26.81</v>
      </c>
      <c r="AP1809" s="71">
        <f>MODE(K1809:K1827)</f>
        <v>26.27</v>
      </c>
      <c r="AQ1809" s="71">
        <f>MODE(L1809:L1827)</f>
        <v>80.260000000000005</v>
      </c>
      <c r="AR1809" s="71">
        <f>MODE(M1809:M1827)</f>
        <v>79.290000000000006</v>
      </c>
      <c r="AS1809" s="71">
        <f>MODE(O1809:O1827)</f>
        <v>575</v>
      </c>
    </row>
    <row r="1810" spans="1:45" x14ac:dyDescent="0.25">
      <c r="A1810" s="2">
        <v>1809</v>
      </c>
      <c r="B1810" s="3">
        <v>43916.088034189816</v>
      </c>
      <c r="C1810" s="2">
        <v>27.14</v>
      </c>
      <c r="D1810" s="2">
        <v>968.25</v>
      </c>
      <c r="E1810" s="2">
        <v>39.76</v>
      </c>
      <c r="F1810" s="2">
        <v>381.55</v>
      </c>
      <c r="G1810" s="2">
        <v>261</v>
      </c>
      <c r="H1810" s="2">
        <v>253</v>
      </c>
      <c r="I1810" s="2">
        <v>0.02</v>
      </c>
      <c r="J1810" s="2">
        <v>27.09</v>
      </c>
      <c r="K1810" s="2">
        <v>26.85</v>
      </c>
      <c r="L1810" s="2">
        <v>80.760000000000005</v>
      </c>
      <c r="M1810" s="2">
        <v>80.33</v>
      </c>
      <c r="N1810" s="2">
        <v>-1</v>
      </c>
      <c r="O1810" s="2">
        <v>575</v>
      </c>
      <c r="P1810" s="2">
        <v>544</v>
      </c>
      <c r="Q1810" s="2">
        <v>1</v>
      </c>
    </row>
    <row r="1811" spans="1:45" x14ac:dyDescent="0.25">
      <c r="A1811" s="2">
        <v>1810</v>
      </c>
      <c r="B1811" s="3">
        <v>43916.090204386579</v>
      </c>
      <c r="C1811" s="2">
        <v>26.96</v>
      </c>
      <c r="D1811" s="2">
        <v>968.24</v>
      </c>
      <c r="E1811" s="2">
        <v>39.69</v>
      </c>
      <c r="F1811" s="2">
        <v>381.66</v>
      </c>
      <c r="G1811" s="2">
        <v>260</v>
      </c>
      <c r="H1811" s="2">
        <v>253</v>
      </c>
      <c r="I1811" s="2">
        <v>0.02</v>
      </c>
      <c r="J1811" s="2">
        <v>26.81</v>
      </c>
      <c r="K1811" s="2">
        <v>26.55</v>
      </c>
      <c r="L1811" s="2">
        <v>80.260000000000005</v>
      </c>
      <c r="M1811" s="2">
        <v>79.790000000000006</v>
      </c>
      <c r="N1811" s="2">
        <v>-1</v>
      </c>
      <c r="O1811" s="2">
        <v>565</v>
      </c>
      <c r="P1811" s="2">
        <v>534</v>
      </c>
      <c r="Q1811" s="2">
        <v>1</v>
      </c>
    </row>
    <row r="1812" spans="1:45" x14ac:dyDescent="0.25">
      <c r="A1812" s="2">
        <v>1811</v>
      </c>
      <c r="B1812" s="3">
        <v>43916.09181293982</v>
      </c>
      <c r="C1812" s="2">
        <v>28.32</v>
      </c>
      <c r="D1812" s="2">
        <v>968.2</v>
      </c>
      <c r="E1812" s="2">
        <v>36.79</v>
      </c>
      <c r="F1812" s="2">
        <v>382.04</v>
      </c>
      <c r="G1812" s="2">
        <v>260</v>
      </c>
      <c r="H1812" s="2">
        <v>254</v>
      </c>
      <c r="I1812" s="2">
        <v>0.01</v>
      </c>
      <c r="J1812" s="2">
        <v>28.61</v>
      </c>
      <c r="K1812" s="2">
        <v>27.31</v>
      </c>
      <c r="L1812" s="2">
        <v>83.5</v>
      </c>
      <c r="M1812" s="2">
        <v>81.16</v>
      </c>
      <c r="N1812" s="2">
        <v>-1</v>
      </c>
      <c r="O1812" s="2">
        <v>575</v>
      </c>
      <c r="P1812" s="2">
        <v>544</v>
      </c>
      <c r="Q1812" s="2">
        <v>1</v>
      </c>
    </row>
    <row r="1813" spans="1:45" x14ac:dyDescent="0.25">
      <c r="A1813" s="2">
        <v>1812</v>
      </c>
      <c r="B1813" s="3">
        <v>43916.093425983796</v>
      </c>
      <c r="C1813" s="2">
        <v>28.51</v>
      </c>
      <c r="D1813" s="2">
        <v>968.26</v>
      </c>
      <c r="E1813" s="2">
        <v>36</v>
      </c>
      <c r="F1813" s="2">
        <v>381.48</v>
      </c>
      <c r="G1813" s="2">
        <v>260</v>
      </c>
      <c r="H1813" s="2">
        <v>253</v>
      </c>
      <c r="I1813" s="2">
        <v>0.02</v>
      </c>
      <c r="J1813" s="2">
        <v>28.99</v>
      </c>
      <c r="K1813" s="2">
        <v>28.77</v>
      </c>
      <c r="L1813" s="2">
        <v>84.18</v>
      </c>
      <c r="M1813" s="2">
        <v>83.79</v>
      </c>
      <c r="N1813" s="2">
        <v>-1</v>
      </c>
      <c r="O1813" s="2">
        <v>596</v>
      </c>
      <c r="P1813" s="2">
        <v>554</v>
      </c>
      <c r="Q1813" s="2">
        <v>1</v>
      </c>
    </row>
    <row r="1814" spans="1:45" x14ac:dyDescent="0.25">
      <c r="A1814" s="2">
        <v>1813</v>
      </c>
      <c r="B1814" s="3">
        <v>43916.096662407406</v>
      </c>
      <c r="C1814" s="2">
        <v>26.71</v>
      </c>
      <c r="D1814" s="2">
        <v>968.33</v>
      </c>
      <c r="E1814" s="2">
        <v>41.68</v>
      </c>
      <c r="F1814" s="2">
        <v>380.89</v>
      </c>
      <c r="G1814" s="2">
        <v>260</v>
      </c>
      <c r="H1814" s="2">
        <v>253</v>
      </c>
      <c r="I1814" s="2">
        <v>0.02</v>
      </c>
      <c r="J1814" s="2">
        <v>26.55</v>
      </c>
      <c r="K1814" s="2">
        <v>26.31</v>
      </c>
      <c r="L1814" s="2">
        <v>79.790000000000006</v>
      </c>
      <c r="M1814" s="2">
        <v>79.36</v>
      </c>
      <c r="N1814" s="2">
        <v>-1</v>
      </c>
      <c r="O1814" s="2">
        <v>575</v>
      </c>
      <c r="P1814" s="2">
        <v>549</v>
      </c>
      <c r="Q1814" s="2">
        <v>1</v>
      </c>
    </row>
    <row r="1815" spans="1:45" x14ac:dyDescent="0.25">
      <c r="A1815" s="2">
        <v>1814</v>
      </c>
      <c r="B1815" s="3">
        <v>43916.098820057872</v>
      </c>
      <c r="C1815" s="2">
        <v>26.68</v>
      </c>
      <c r="D1815" s="2">
        <v>968.29</v>
      </c>
      <c r="E1815" s="2">
        <v>41.23</v>
      </c>
      <c r="F1815" s="2">
        <v>381.24</v>
      </c>
      <c r="G1815" s="2">
        <v>261</v>
      </c>
      <c r="H1815" s="2">
        <v>252</v>
      </c>
      <c r="I1815" s="2">
        <v>0.02</v>
      </c>
      <c r="J1815" s="2">
        <v>26.47</v>
      </c>
      <c r="K1815" s="2">
        <v>26.21</v>
      </c>
      <c r="L1815" s="2">
        <v>79.650000000000006</v>
      </c>
      <c r="M1815" s="2">
        <v>79.180000000000007</v>
      </c>
      <c r="N1815" s="2">
        <v>-1</v>
      </c>
      <c r="O1815" s="2">
        <v>556</v>
      </c>
      <c r="P1815" s="2">
        <v>539</v>
      </c>
      <c r="Q1815" s="2">
        <v>1</v>
      </c>
    </row>
    <row r="1816" spans="1:45" x14ac:dyDescent="0.25">
      <c r="A1816" s="2">
        <v>1815</v>
      </c>
      <c r="B1816" s="3">
        <v>43916.100430868057</v>
      </c>
      <c r="C1816" s="2">
        <v>29.18</v>
      </c>
      <c r="D1816" s="2">
        <v>968.22</v>
      </c>
      <c r="E1816" s="2">
        <v>33.82</v>
      </c>
      <c r="F1816" s="2">
        <v>381.79</v>
      </c>
      <c r="G1816" s="2">
        <v>260</v>
      </c>
      <c r="H1816" s="2">
        <v>254</v>
      </c>
      <c r="I1816" s="2">
        <v>0.01</v>
      </c>
      <c r="J1816" s="2">
        <v>29.55</v>
      </c>
      <c r="K1816" s="2">
        <v>28.71</v>
      </c>
      <c r="L1816" s="2">
        <v>85.19</v>
      </c>
      <c r="M1816" s="2">
        <v>83.68</v>
      </c>
      <c r="N1816" s="2">
        <v>-1</v>
      </c>
      <c r="O1816" s="2">
        <v>596</v>
      </c>
      <c r="P1816" s="2">
        <v>549</v>
      </c>
      <c r="Q1816" s="2">
        <v>1</v>
      </c>
    </row>
    <row r="1817" spans="1:45" x14ac:dyDescent="0.25">
      <c r="A1817" s="2">
        <v>1816</v>
      </c>
      <c r="B1817" s="3">
        <v>43916.102041030092</v>
      </c>
      <c r="C1817" s="2">
        <v>27.74</v>
      </c>
      <c r="D1817" s="2">
        <v>968.27</v>
      </c>
      <c r="E1817" s="2">
        <v>37.270000000000003</v>
      </c>
      <c r="F1817" s="2">
        <v>381.45</v>
      </c>
      <c r="G1817" s="2">
        <v>261</v>
      </c>
      <c r="H1817" s="2">
        <v>253</v>
      </c>
      <c r="I1817" s="2">
        <v>0.02</v>
      </c>
      <c r="J1817" s="2">
        <v>28.05</v>
      </c>
      <c r="K1817" s="2">
        <v>27.91</v>
      </c>
      <c r="L1817" s="2">
        <v>82.49</v>
      </c>
      <c r="M1817" s="2">
        <v>82.24</v>
      </c>
      <c r="N1817" s="2">
        <v>-1</v>
      </c>
      <c r="O1817" s="2">
        <v>584</v>
      </c>
      <c r="P1817" s="2">
        <v>554</v>
      </c>
      <c r="Q1817" s="2">
        <v>1</v>
      </c>
    </row>
    <row r="1818" spans="1:45" x14ac:dyDescent="0.25">
      <c r="A1818" s="2">
        <v>1817</v>
      </c>
      <c r="B1818" s="3">
        <v>43916.105279537034</v>
      </c>
      <c r="C1818" s="2">
        <v>27</v>
      </c>
      <c r="D1818" s="2">
        <v>968.28</v>
      </c>
      <c r="E1818" s="2">
        <v>39.4</v>
      </c>
      <c r="F1818" s="2">
        <v>381.3</v>
      </c>
      <c r="G1818" s="2">
        <v>261</v>
      </c>
      <c r="H1818" s="2">
        <v>254</v>
      </c>
      <c r="I1818" s="2">
        <v>0.02</v>
      </c>
      <c r="J1818" s="2">
        <v>26.81</v>
      </c>
      <c r="K1818" s="2">
        <v>26.47</v>
      </c>
      <c r="L1818" s="2">
        <v>80.260000000000005</v>
      </c>
      <c r="M1818" s="2">
        <v>79.650000000000006</v>
      </c>
      <c r="N1818" s="2">
        <v>-1</v>
      </c>
      <c r="O1818" s="2">
        <v>575</v>
      </c>
      <c r="P1818" s="2">
        <v>539</v>
      </c>
      <c r="Q1818" s="2">
        <v>1</v>
      </c>
    </row>
    <row r="1819" spans="1:45" x14ac:dyDescent="0.25">
      <c r="A1819" s="2">
        <v>1818</v>
      </c>
      <c r="B1819" s="3">
        <v>43916.107438402774</v>
      </c>
      <c r="C1819" s="2">
        <v>26.66</v>
      </c>
      <c r="D1819" s="2">
        <v>968.32</v>
      </c>
      <c r="E1819" s="2">
        <v>39.840000000000003</v>
      </c>
      <c r="F1819" s="2">
        <v>381.01</v>
      </c>
      <c r="G1819" s="2">
        <v>260</v>
      </c>
      <c r="H1819" s="2">
        <v>254</v>
      </c>
      <c r="I1819" s="2">
        <v>0.02</v>
      </c>
      <c r="J1819" s="2">
        <v>26.61</v>
      </c>
      <c r="K1819" s="2">
        <v>26.37</v>
      </c>
      <c r="L1819" s="2">
        <v>79.900000000000006</v>
      </c>
      <c r="M1819" s="2">
        <v>79.47</v>
      </c>
      <c r="N1819" s="2">
        <v>-1</v>
      </c>
      <c r="O1819" s="2">
        <v>581</v>
      </c>
      <c r="P1819" s="2">
        <v>549</v>
      </c>
      <c r="Q1819" s="2">
        <v>1</v>
      </c>
    </row>
    <row r="1820" spans="1:45" x14ac:dyDescent="0.25">
      <c r="A1820" s="2">
        <v>1819</v>
      </c>
      <c r="B1820" s="3">
        <v>43916.109049027778</v>
      </c>
      <c r="C1820" s="2">
        <v>28.47</v>
      </c>
      <c r="D1820" s="2">
        <v>968.29</v>
      </c>
      <c r="E1820" s="2">
        <v>36.07</v>
      </c>
      <c r="F1820" s="2">
        <v>381.21</v>
      </c>
      <c r="G1820" s="2">
        <v>261</v>
      </c>
      <c r="H1820" s="2">
        <v>253</v>
      </c>
      <c r="I1820" s="2">
        <v>0.02</v>
      </c>
      <c r="J1820" s="2">
        <v>28.83</v>
      </c>
      <c r="K1820" s="2">
        <v>28.43</v>
      </c>
      <c r="L1820" s="2">
        <v>83.89</v>
      </c>
      <c r="M1820" s="2">
        <v>83.17</v>
      </c>
      <c r="N1820" s="2">
        <v>-1</v>
      </c>
      <c r="O1820" s="2">
        <v>575</v>
      </c>
      <c r="P1820" s="2">
        <v>554</v>
      </c>
      <c r="Q1820" s="2">
        <v>1</v>
      </c>
    </row>
    <row r="1821" spans="1:45" x14ac:dyDescent="0.25">
      <c r="A1821" s="2">
        <v>1820</v>
      </c>
      <c r="B1821" s="3">
        <v>43916.110659004626</v>
      </c>
      <c r="C1821" s="2">
        <v>27.15</v>
      </c>
      <c r="D1821" s="2">
        <v>968.27</v>
      </c>
      <c r="E1821" s="2">
        <v>39.92</v>
      </c>
      <c r="F1821" s="2">
        <v>381.39</v>
      </c>
      <c r="G1821" s="2">
        <v>259</v>
      </c>
      <c r="H1821" s="2">
        <v>255</v>
      </c>
      <c r="I1821" s="2">
        <v>0.02</v>
      </c>
      <c r="J1821" s="2">
        <v>27.37</v>
      </c>
      <c r="K1821" s="2">
        <v>27.09</v>
      </c>
      <c r="L1821" s="2">
        <v>81.27</v>
      </c>
      <c r="M1821" s="2">
        <v>80.760000000000005</v>
      </c>
      <c r="N1821" s="2">
        <v>-1</v>
      </c>
      <c r="O1821" s="2">
        <v>581</v>
      </c>
      <c r="P1821" s="2">
        <v>554</v>
      </c>
      <c r="Q1821" s="2">
        <v>1</v>
      </c>
    </row>
    <row r="1822" spans="1:45" x14ac:dyDescent="0.25">
      <c r="A1822" s="2">
        <v>1821</v>
      </c>
      <c r="B1822" s="3">
        <v>43916.113895671297</v>
      </c>
      <c r="C1822" s="2">
        <v>26.41</v>
      </c>
      <c r="D1822" s="2">
        <v>968.27</v>
      </c>
      <c r="E1822" s="2">
        <v>40.450000000000003</v>
      </c>
      <c r="F1822" s="2">
        <v>381.39</v>
      </c>
      <c r="G1822" s="2">
        <v>261</v>
      </c>
      <c r="H1822" s="2">
        <v>254</v>
      </c>
      <c r="I1822" s="2">
        <v>0.02</v>
      </c>
      <c r="J1822" s="2">
        <v>26.33</v>
      </c>
      <c r="K1822" s="2">
        <v>26.09</v>
      </c>
      <c r="L1822" s="2">
        <v>79.39</v>
      </c>
      <c r="M1822" s="2">
        <v>78.959999999999994</v>
      </c>
      <c r="N1822" s="2">
        <v>-1</v>
      </c>
      <c r="O1822" s="2">
        <v>565</v>
      </c>
      <c r="P1822" s="2">
        <v>539</v>
      </c>
      <c r="Q1822" s="2">
        <v>1</v>
      </c>
    </row>
    <row r="1823" spans="1:45" x14ac:dyDescent="0.25">
      <c r="A1823" s="2">
        <v>1822</v>
      </c>
      <c r="B1823" s="3">
        <v>43916.116056180559</v>
      </c>
      <c r="C1823" s="2">
        <v>26.07</v>
      </c>
      <c r="D1823" s="2">
        <v>968.27</v>
      </c>
      <c r="E1823" s="2">
        <v>41.67</v>
      </c>
      <c r="F1823" s="2">
        <v>381.43</v>
      </c>
      <c r="G1823" s="2">
        <v>260</v>
      </c>
      <c r="H1823" s="2">
        <v>254</v>
      </c>
      <c r="I1823" s="2">
        <v>0.02</v>
      </c>
      <c r="J1823" s="2">
        <v>26.01</v>
      </c>
      <c r="K1823" s="2">
        <v>25.79</v>
      </c>
      <c r="L1823" s="2">
        <v>78.819999999999993</v>
      </c>
      <c r="M1823" s="2">
        <v>78.42</v>
      </c>
      <c r="N1823" s="2">
        <v>-1</v>
      </c>
      <c r="O1823" s="2">
        <v>581</v>
      </c>
      <c r="P1823" s="2">
        <v>544</v>
      </c>
      <c r="Q1823" s="2">
        <v>1</v>
      </c>
    </row>
    <row r="1824" spans="1:45" x14ac:dyDescent="0.25">
      <c r="A1824" s="2">
        <v>1823</v>
      </c>
      <c r="B1824" s="3">
        <v>43916.117662442135</v>
      </c>
      <c r="C1824" s="2">
        <v>27.62</v>
      </c>
      <c r="D1824" s="2">
        <v>968.24</v>
      </c>
      <c r="E1824" s="2">
        <v>36.33</v>
      </c>
      <c r="F1824" s="2">
        <v>381.66</v>
      </c>
      <c r="G1824" s="2">
        <v>260</v>
      </c>
      <c r="H1824" s="2">
        <v>253</v>
      </c>
      <c r="I1824" s="2">
        <v>0.02</v>
      </c>
      <c r="J1824" s="2">
        <v>27.73</v>
      </c>
      <c r="K1824" s="2">
        <v>26.65</v>
      </c>
      <c r="L1824" s="2">
        <v>81.91</v>
      </c>
      <c r="M1824" s="2">
        <v>79.900000000000006</v>
      </c>
      <c r="N1824" s="2">
        <v>-1</v>
      </c>
      <c r="O1824" s="2">
        <v>575</v>
      </c>
      <c r="P1824" s="2">
        <v>529</v>
      </c>
      <c r="Q1824" s="2">
        <v>1</v>
      </c>
    </row>
    <row r="1825" spans="1:45" x14ac:dyDescent="0.25">
      <c r="A1825" s="2">
        <v>1824</v>
      </c>
      <c r="B1825" s="3">
        <v>43916.119272928241</v>
      </c>
      <c r="C1825" s="2">
        <v>29</v>
      </c>
      <c r="D1825" s="2">
        <v>968.27</v>
      </c>
      <c r="E1825" s="2">
        <v>36.99</v>
      </c>
      <c r="F1825" s="2">
        <v>381.4</v>
      </c>
      <c r="G1825" s="2">
        <v>261</v>
      </c>
      <c r="H1825" s="2">
        <v>252</v>
      </c>
      <c r="I1825" s="2">
        <v>0.02</v>
      </c>
      <c r="J1825" s="2">
        <v>29.13</v>
      </c>
      <c r="K1825" s="2">
        <v>28.89</v>
      </c>
      <c r="L1825" s="2">
        <v>84.43</v>
      </c>
      <c r="M1825" s="2">
        <v>84</v>
      </c>
      <c r="N1825" s="2">
        <v>-1</v>
      </c>
      <c r="O1825" s="2">
        <v>556</v>
      </c>
      <c r="P1825" s="2">
        <v>534</v>
      </c>
      <c r="Q1825" s="2">
        <v>1</v>
      </c>
    </row>
    <row r="1826" spans="1:45" x14ac:dyDescent="0.25">
      <c r="A1826" s="2">
        <v>1825</v>
      </c>
      <c r="B1826" s="3">
        <v>43916.122510543981</v>
      </c>
      <c r="C1826" s="2">
        <v>26.69</v>
      </c>
      <c r="D1826" s="2">
        <v>968.3</v>
      </c>
      <c r="E1826" s="2">
        <v>41.7</v>
      </c>
      <c r="F1826" s="2">
        <v>381.11</v>
      </c>
      <c r="G1826" s="2">
        <v>260</v>
      </c>
      <c r="H1826" s="2">
        <v>253</v>
      </c>
      <c r="I1826" s="2">
        <v>0.02</v>
      </c>
      <c r="J1826" s="2">
        <v>26.55</v>
      </c>
      <c r="K1826" s="2">
        <v>26.27</v>
      </c>
      <c r="L1826" s="2">
        <v>79.790000000000006</v>
      </c>
      <c r="M1826" s="2">
        <v>79.290000000000006</v>
      </c>
      <c r="N1826" s="2">
        <v>-1</v>
      </c>
      <c r="O1826" s="2">
        <v>590</v>
      </c>
      <c r="P1826" s="2">
        <v>554</v>
      </c>
      <c r="Q1826" s="2">
        <v>1</v>
      </c>
    </row>
    <row r="1827" spans="1:45" x14ac:dyDescent="0.25">
      <c r="A1827" s="2">
        <v>1826</v>
      </c>
      <c r="B1827" s="3">
        <v>43916.124680578709</v>
      </c>
      <c r="C1827" s="2">
        <v>27.24</v>
      </c>
      <c r="D1827" s="2">
        <v>968.25</v>
      </c>
      <c r="E1827" s="2">
        <v>37.58</v>
      </c>
      <c r="F1827" s="2">
        <v>381.56</v>
      </c>
      <c r="G1827" s="2">
        <v>260</v>
      </c>
      <c r="H1827" s="2">
        <v>254</v>
      </c>
      <c r="I1827" s="2">
        <v>0.02</v>
      </c>
      <c r="J1827" s="2">
        <v>27.37</v>
      </c>
      <c r="K1827" s="2">
        <v>26.27</v>
      </c>
      <c r="L1827" s="2">
        <v>81.27</v>
      </c>
      <c r="M1827" s="2">
        <v>79.290000000000006</v>
      </c>
      <c r="N1827" s="2">
        <v>-1</v>
      </c>
      <c r="O1827" s="2">
        <v>559</v>
      </c>
      <c r="P1827" s="2">
        <v>539</v>
      </c>
      <c r="Q1827" s="2">
        <v>1</v>
      </c>
    </row>
    <row r="1828" spans="1:45" s="45" customFormat="1" x14ac:dyDescent="0.25">
      <c r="A1828" s="43">
        <v>1827</v>
      </c>
      <c r="B1828" s="44">
        <v>43916.12630142361</v>
      </c>
      <c r="C1828" s="43">
        <v>28.87</v>
      </c>
      <c r="D1828" s="43">
        <v>968.3</v>
      </c>
      <c r="E1828" s="43">
        <v>36.93</v>
      </c>
      <c r="F1828" s="43">
        <v>381.1</v>
      </c>
      <c r="G1828" s="43">
        <v>261</v>
      </c>
      <c r="H1828" s="43">
        <v>254</v>
      </c>
      <c r="I1828" s="43">
        <v>0.02</v>
      </c>
      <c r="J1828" s="43">
        <v>29.17</v>
      </c>
      <c r="K1828" s="43">
        <v>28.77</v>
      </c>
      <c r="L1828" s="43">
        <v>84.51</v>
      </c>
      <c r="M1828" s="43">
        <v>83.79</v>
      </c>
      <c r="N1828" s="43">
        <v>-1</v>
      </c>
      <c r="O1828" s="43">
        <v>565</v>
      </c>
      <c r="P1828" s="43">
        <v>529</v>
      </c>
      <c r="Q1828" s="2">
        <v>1</v>
      </c>
      <c r="R1828" s="76">
        <f t="shared" ref="R1828:Z1828" si="96">AVERAGE(E1828:E1847)</f>
        <v>38.433999999999997</v>
      </c>
      <c r="S1828" s="76">
        <f t="shared" si="96"/>
        <v>381.03799999999995</v>
      </c>
      <c r="T1828" s="76">
        <f t="shared" si="96"/>
        <v>260.39999999999998</v>
      </c>
      <c r="U1828" s="76">
        <f t="shared" si="96"/>
        <v>253.2</v>
      </c>
      <c r="V1828" s="76">
        <f t="shared" si="96"/>
        <v>1.95E-2</v>
      </c>
      <c r="W1828" s="76">
        <f t="shared" si="96"/>
        <v>27.570999999999998</v>
      </c>
      <c r="X1828" s="76">
        <f t="shared" si="96"/>
        <v>27.068000000000005</v>
      </c>
      <c r="Y1828" s="76">
        <f t="shared" si="96"/>
        <v>81.628500000000003</v>
      </c>
      <c r="Z1828" s="76">
        <f t="shared" si="96"/>
        <v>80.722499999999997</v>
      </c>
      <c r="AA1828" s="76">
        <f>AVERAGE(O1828:O1847)</f>
        <v>581.1</v>
      </c>
      <c r="AB1828" s="71">
        <f>STDEV(E1828:E1847)</f>
        <v>2.0163656727676633</v>
      </c>
      <c r="AC1828" s="71">
        <f>STDEV(F1828:F1847)</f>
        <v>0.3410756977255105</v>
      </c>
      <c r="AD1828" s="71">
        <f>STDEV(G1828:G1847)</f>
        <v>0.94032469196325452</v>
      </c>
      <c r="AE1828" s="71">
        <f>STDEV(H1828:H1847)</f>
        <v>0.6155870112510925</v>
      </c>
      <c r="AF1828" s="71">
        <f>STDEV(I1828:I1847)</f>
        <v>3.9403446282620614E-3</v>
      </c>
      <c r="AG1828" s="71">
        <f>STDEV(J1828:J1847)</f>
        <v>1.0055943516150039</v>
      </c>
      <c r="AH1828" s="71">
        <f>STDEV(K1828:K1847)</f>
        <v>0.97701801955046608</v>
      </c>
      <c r="AI1828" s="71">
        <f>STDEV(L1828:L1847)</f>
        <v>1.8110400472191599</v>
      </c>
      <c r="AJ1828" s="71">
        <f>STDEV(M1828:M1847)</f>
        <v>1.7585815905229762</v>
      </c>
      <c r="AK1828" s="71">
        <f>STDEV(O1828:O1847)</f>
        <v>11.973215722471641</v>
      </c>
      <c r="AL1828" s="71" t="e">
        <f>MODE(E1828:E1847)</f>
        <v>#N/A</v>
      </c>
      <c r="AM1828" s="71">
        <f>MODE(G1828:G1847)</f>
        <v>261</v>
      </c>
      <c r="AN1828" s="71">
        <f>MODE(H1828:H1847)</f>
        <v>253</v>
      </c>
      <c r="AO1828" s="71" t="e">
        <f>MODE(J1828:J1847)</f>
        <v>#N/A</v>
      </c>
      <c r="AP1828" s="71" t="e">
        <f>MODE(K1828:K1847)</f>
        <v>#N/A</v>
      </c>
      <c r="AQ1828" s="71" t="e">
        <f>MODE(L1828:L1847)</f>
        <v>#N/A</v>
      </c>
      <c r="AR1828" s="71" t="e">
        <f>MODE(M1828:M1847)</f>
        <v>#N/A</v>
      </c>
      <c r="AS1828" s="71">
        <f>MODE(O1828:O1847)</f>
        <v>581</v>
      </c>
    </row>
    <row r="1829" spans="1:45" x14ac:dyDescent="0.25">
      <c r="A1829" s="2">
        <v>1828</v>
      </c>
      <c r="B1829" s="3">
        <v>43916.127914340279</v>
      </c>
      <c r="C1829" s="2">
        <v>27.69</v>
      </c>
      <c r="D1829" s="2">
        <v>968.33</v>
      </c>
      <c r="E1829" s="2">
        <v>38.549999999999997</v>
      </c>
      <c r="F1829" s="2">
        <v>380.89</v>
      </c>
      <c r="G1829" s="2">
        <v>259</v>
      </c>
      <c r="H1829" s="2">
        <v>253</v>
      </c>
      <c r="I1829" s="2">
        <v>0.02</v>
      </c>
      <c r="J1829" s="2">
        <v>27.83</v>
      </c>
      <c r="K1829" s="2">
        <v>27.61</v>
      </c>
      <c r="L1829" s="2">
        <v>82.09</v>
      </c>
      <c r="M1829" s="2">
        <v>81.7</v>
      </c>
      <c r="N1829" s="2">
        <v>-1</v>
      </c>
      <c r="O1829" s="2">
        <v>571</v>
      </c>
      <c r="P1829" s="2">
        <v>544</v>
      </c>
      <c r="Q1829" s="2">
        <v>1</v>
      </c>
    </row>
    <row r="1830" spans="1:45" x14ac:dyDescent="0.25">
      <c r="A1830" s="2">
        <v>1829</v>
      </c>
      <c r="B1830" s="3">
        <v>43916.129533935185</v>
      </c>
      <c r="C1830" s="2">
        <v>27.79</v>
      </c>
      <c r="D1830" s="2">
        <v>968.33</v>
      </c>
      <c r="E1830" s="2">
        <v>36.19</v>
      </c>
      <c r="F1830" s="2">
        <v>380.92</v>
      </c>
      <c r="G1830" s="2">
        <v>259</v>
      </c>
      <c r="H1830" s="2">
        <v>253</v>
      </c>
      <c r="I1830" s="2">
        <v>0.02</v>
      </c>
      <c r="J1830" s="2">
        <v>27.99</v>
      </c>
      <c r="K1830" s="2">
        <v>27.03</v>
      </c>
      <c r="L1830" s="2">
        <v>82.38</v>
      </c>
      <c r="M1830" s="2">
        <v>80.650000000000006</v>
      </c>
      <c r="N1830" s="2">
        <v>-1</v>
      </c>
      <c r="O1830" s="2">
        <v>590</v>
      </c>
      <c r="P1830" s="2">
        <v>554</v>
      </c>
      <c r="Q1830" s="2">
        <v>1</v>
      </c>
    </row>
    <row r="1831" spans="1:45" x14ac:dyDescent="0.25">
      <c r="A1831" s="2">
        <v>1830</v>
      </c>
      <c r="B1831" s="3">
        <v>43916.132771805555</v>
      </c>
      <c r="C1831" s="2">
        <v>26.44</v>
      </c>
      <c r="D1831" s="2">
        <v>968.36</v>
      </c>
      <c r="E1831" s="2">
        <v>41.26</v>
      </c>
      <c r="F1831" s="2">
        <v>380.63</v>
      </c>
      <c r="G1831" s="2">
        <v>260</v>
      </c>
      <c r="H1831" s="2">
        <v>253</v>
      </c>
      <c r="I1831" s="2">
        <v>0.02</v>
      </c>
      <c r="J1831" s="2">
        <v>26.47</v>
      </c>
      <c r="K1831" s="2">
        <v>26.23</v>
      </c>
      <c r="L1831" s="2">
        <v>79.650000000000006</v>
      </c>
      <c r="M1831" s="2">
        <v>79.209999999999994</v>
      </c>
      <c r="N1831" s="2">
        <v>-1</v>
      </c>
      <c r="O1831" s="2">
        <v>606</v>
      </c>
      <c r="P1831" s="2">
        <v>554</v>
      </c>
      <c r="Q1831" s="2">
        <v>1</v>
      </c>
    </row>
    <row r="1832" spans="1:45" x14ac:dyDescent="0.25">
      <c r="A1832" s="2">
        <v>1831</v>
      </c>
      <c r="B1832" s="3">
        <v>43916.134930983797</v>
      </c>
      <c r="C1832" s="2">
        <v>27.44</v>
      </c>
      <c r="D1832" s="2">
        <v>968.33</v>
      </c>
      <c r="E1832" s="2">
        <v>37.72</v>
      </c>
      <c r="F1832" s="2">
        <v>380.92</v>
      </c>
      <c r="G1832" s="2">
        <v>261</v>
      </c>
      <c r="H1832" s="2">
        <v>254</v>
      </c>
      <c r="I1832" s="2">
        <v>0.02</v>
      </c>
      <c r="J1832" s="2">
        <v>27.51</v>
      </c>
      <c r="K1832" s="2">
        <v>26.41</v>
      </c>
      <c r="L1832" s="2">
        <v>81.52</v>
      </c>
      <c r="M1832" s="2">
        <v>79.540000000000006</v>
      </c>
      <c r="N1832" s="2">
        <v>-1</v>
      </c>
      <c r="O1832" s="2">
        <v>581</v>
      </c>
      <c r="P1832" s="2">
        <v>549</v>
      </c>
      <c r="Q1832" s="2">
        <v>1</v>
      </c>
    </row>
    <row r="1833" spans="1:45" x14ac:dyDescent="0.25">
      <c r="A1833" s="2">
        <v>1832</v>
      </c>
      <c r="B1833" s="3">
        <v>43916.13654172454</v>
      </c>
      <c r="C1833" s="2">
        <v>28.23</v>
      </c>
      <c r="D1833" s="2">
        <v>968.38</v>
      </c>
      <c r="E1833" s="2">
        <v>36.869999999999997</v>
      </c>
      <c r="F1833" s="2">
        <v>380.45</v>
      </c>
      <c r="G1833" s="2">
        <v>260</v>
      </c>
      <c r="H1833" s="2">
        <v>253</v>
      </c>
      <c r="I1833" s="2">
        <v>0.02</v>
      </c>
      <c r="J1833" s="2">
        <v>28.71</v>
      </c>
      <c r="K1833" s="2">
        <v>28.51</v>
      </c>
      <c r="L1833" s="2">
        <v>83.68</v>
      </c>
      <c r="M1833" s="2">
        <v>83.32</v>
      </c>
      <c r="N1833" s="2">
        <v>-1</v>
      </c>
      <c r="O1833" s="2">
        <v>584</v>
      </c>
      <c r="P1833" s="2">
        <v>549</v>
      </c>
      <c r="Q1833" s="2">
        <v>1</v>
      </c>
    </row>
    <row r="1834" spans="1:45" x14ac:dyDescent="0.25">
      <c r="A1834" s="2">
        <v>1833</v>
      </c>
      <c r="B1834" s="3">
        <v>43916.138151990745</v>
      </c>
      <c r="C1834" s="2">
        <v>26.49</v>
      </c>
      <c r="D1834" s="2">
        <v>968.35</v>
      </c>
      <c r="E1834" s="2">
        <v>39.96</v>
      </c>
      <c r="F1834" s="2">
        <v>380.72</v>
      </c>
      <c r="G1834" s="2">
        <v>261</v>
      </c>
      <c r="H1834" s="2">
        <v>253</v>
      </c>
      <c r="I1834" s="2">
        <v>0.02</v>
      </c>
      <c r="J1834" s="2">
        <v>26.69</v>
      </c>
      <c r="K1834" s="2">
        <v>26.37</v>
      </c>
      <c r="L1834" s="2">
        <v>80.040000000000006</v>
      </c>
      <c r="M1834" s="2">
        <v>79.47</v>
      </c>
      <c r="N1834" s="2">
        <v>-1</v>
      </c>
      <c r="O1834" s="2">
        <v>596</v>
      </c>
      <c r="P1834" s="2">
        <v>554</v>
      </c>
      <c r="Q1834" s="2">
        <v>1</v>
      </c>
    </row>
    <row r="1835" spans="1:45" x14ac:dyDescent="0.25">
      <c r="A1835" s="2">
        <v>1834</v>
      </c>
      <c r="B1835" s="3">
        <v>43916.141388148149</v>
      </c>
      <c r="C1835" s="2">
        <v>29.04</v>
      </c>
      <c r="D1835" s="2">
        <v>968.31</v>
      </c>
      <c r="E1835" s="2">
        <v>36.29</v>
      </c>
      <c r="F1835" s="2">
        <v>381.09</v>
      </c>
      <c r="G1835" s="2">
        <v>261</v>
      </c>
      <c r="H1835" s="2">
        <v>253</v>
      </c>
      <c r="I1835" s="2">
        <v>0.02</v>
      </c>
      <c r="J1835" s="2">
        <v>29.37</v>
      </c>
      <c r="K1835" s="2">
        <v>28.99</v>
      </c>
      <c r="L1835" s="2">
        <v>84.87</v>
      </c>
      <c r="M1835" s="2">
        <v>84.18</v>
      </c>
      <c r="N1835" s="2">
        <v>-1</v>
      </c>
      <c r="O1835" s="2">
        <v>584</v>
      </c>
      <c r="P1835" s="2">
        <v>539</v>
      </c>
      <c r="Q1835" s="2">
        <v>1</v>
      </c>
    </row>
    <row r="1836" spans="1:45" x14ac:dyDescent="0.25">
      <c r="A1836" s="2">
        <v>1835</v>
      </c>
      <c r="B1836" s="3">
        <v>43916.143547777778</v>
      </c>
      <c r="C1836" s="2">
        <v>27.35</v>
      </c>
      <c r="D1836" s="2">
        <v>968.27</v>
      </c>
      <c r="E1836" s="2">
        <v>39.31</v>
      </c>
      <c r="F1836" s="2">
        <v>381.4</v>
      </c>
      <c r="G1836" s="2">
        <v>260</v>
      </c>
      <c r="H1836" s="2">
        <v>254</v>
      </c>
      <c r="I1836" s="2">
        <v>0.02</v>
      </c>
      <c r="J1836" s="2">
        <v>27.67</v>
      </c>
      <c r="K1836" s="2">
        <v>27.47</v>
      </c>
      <c r="L1836" s="2">
        <v>81.81</v>
      </c>
      <c r="M1836" s="2">
        <v>81.45</v>
      </c>
      <c r="N1836" s="2">
        <v>-1</v>
      </c>
      <c r="O1836" s="2">
        <v>581</v>
      </c>
      <c r="P1836" s="2">
        <v>549</v>
      </c>
      <c r="Q1836" s="2">
        <v>1</v>
      </c>
    </row>
    <row r="1837" spans="1:45" x14ac:dyDescent="0.25">
      <c r="A1837" s="2">
        <v>1836</v>
      </c>
      <c r="B1837" s="3">
        <v>43916.145158287036</v>
      </c>
      <c r="C1837" s="2">
        <v>26.74</v>
      </c>
      <c r="D1837" s="2">
        <v>968.28</v>
      </c>
      <c r="E1837" s="2">
        <v>41.36</v>
      </c>
      <c r="F1837" s="2">
        <v>381.31</v>
      </c>
      <c r="G1837" s="2">
        <v>261</v>
      </c>
      <c r="H1837" s="2">
        <v>254</v>
      </c>
      <c r="I1837" s="2">
        <v>0.02</v>
      </c>
      <c r="J1837" s="2">
        <v>26.81</v>
      </c>
      <c r="K1837" s="2">
        <v>26.49</v>
      </c>
      <c r="L1837" s="2">
        <v>80.260000000000005</v>
      </c>
      <c r="M1837" s="2">
        <v>79.680000000000007</v>
      </c>
      <c r="N1837" s="2">
        <v>-1</v>
      </c>
      <c r="O1837" s="2">
        <v>565</v>
      </c>
      <c r="P1837" s="2">
        <v>554</v>
      </c>
      <c r="Q1837" s="2">
        <v>1</v>
      </c>
    </row>
    <row r="1838" spans="1:45" x14ac:dyDescent="0.25">
      <c r="A1838" s="2">
        <v>1837</v>
      </c>
      <c r="B1838" s="3">
        <v>43916.146767280094</v>
      </c>
      <c r="C1838" s="2">
        <v>27.15</v>
      </c>
      <c r="D1838" s="2">
        <v>968.26</v>
      </c>
      <c r="E1838" s="2">
        <v>38.64</v>
      </c>
      <c r="F1838" s="2">
        <v>381.49</v>
      </c>
      <c r="G1838" s="2">
        <v>261</v>
      </c>
      <c r="H1838" s="2">
        <v>254</v>
      </c>
      <c r="I1838" s="2">
        <v>0.02</v>
      </c>
      <c r="J1838" s="2">
        <v>27.29</v>
      </c>
      <c r="K1838" s="2">
        <v>26.29</v>
      </c>
      <c r="L1838" s="2">
        <v>81.12</v>
      </c>
      <c r="M1838" s="2">
        <v>79.319999999999993</v>
      </c>
      <c r="N1838" s="2">
        <v>-1</v>
      </c>
      <c r="O1838" s="2">
        <v>596</v>
      </c>
      <c r="P1838" s="2">
        <v>549</v>
      </c>
      <c r="Q1838" s="2">
        <v>1</v>
      </c>
    </row>
    <row r="1839" spans="1:45" x14ac:dyDescent="0.25">
      <c r="A1839" s="2">
        <v>1838</v>
      </c>
      <c r="B1839" s="3">
        <v>43916.150005069445</v>
      </c>
      <c r="C1839" s="2">
        <v>26.41</v>
      </c>
      <c r="D1839" s="2">
        <v>968.28</v>
      </c>
      <c r="E1839" s="2">
        <v>40.520000000000003</v>
      </c>
      <c r="F1839" s="2">
        <v>381.36</v>
      </c>
      <c r="G1839" s="2">
        <v>259</v>
      </c>
      <c r="H1839" s="2">
        <v>253</v>
      </c>
      <c r="I1839" s="2">
        <v>0.02</v>
      </c>
      <c r="J1839" s="2">
        <v>26.55</v>
      </c>
      <c r="K1839" s="2">
        <v>26.35</v>
      </c>
      <c r="L1839" s="2">
        <v>79.790000000000006</v>
      </c>
      <c r="M1839" s="2">
        <v>79.430000000000007</v>
      </c>
      <c r="N1839" s="2">
        <v>-1</v>
      </c>
      <c r="O1839" s="2">
        <v>581</v>
      </c>
      <c r="P1839" s="2">
        <v>559</v>
      </c>
      <c r="Q1839" s="2">
        <v>1</v>
      </c>
    </row>
    <row r="1840" spans="1:45" x14ac:dyDescent="0.25">
      <c r="A1840" s="2">
        <v>1839</v>
      </c>
      <c r="B1840" s="3">
        <v>43916.152163657403</v>
      </c>
      <c r="C1840" s="2">
        <v>25.98</v>
      </c>
      <c r="D1840" s="2">
        <v>968.28</v>
      </c>
      <c r="E1840" s="2">
        <v>41.09</v>
      </c>
      <c r="F1840" s="2">
        <v>381.28</v>
      </c>
      <c r="G1840" s="2">
        <v>261</v>
      </c>
      <c r="H1840" s="2">
        <v>253</v>
      </c>
      <c r="I1840" s="2">
        <v>0.02</v>
      </c>
      <c r="J1840" s="2">
        <v>25.93</v>
      </c>
      <c r="K1840" s="2">
        <v>25.67</v>
      </c>
      <c r="L1840" s="2">
        <v>78.67</v>
      </c>
      <c r="M1840" s="2">
        <v>78.209999999999994</v>
      </c>
      <c r="N1840" s="2">
        <v>-1</v>
      </c>
      <c r="O1840" s="2">
        <v>581</v>
      </c>
      <c r="P1840" s="2">
        <v>549</v>
      </c>
      <c r="Q1840" s="2">
        <v>1</v>
      </c>
    </row>
    <row r="1841" spans="1:45" x14ac:dyDescent="0.25">
      <c r="A1841" s="2">
        <v>1840</v>
      </c>
      <c r="B1841" s="3">
        <v>43916.153773495374</v>
      </c>
      <c r="C1841" s="2">
        <v>28.38</v>
      </c>
      <c r="D1841" s="2">
        <v>968.25</v>
      </c>
      <c r="E1841" s="2">
        <v>35.03</v>
      </c>
      <c r="F1841" s="2">
        <v>381.59</v>
      </c>
      <c r="G1841" s="2">
        <v>259</v>
      </c>
      <c r="H1841" s="2">
        <v>253</v>
      </c>
      <c r="I1841" s="2">
        <v>0.02</v>
      </c>
      <c r="J1841" s="2">
        <v>28.65</v>
      </c>
      <c r="K1841" s="2">
        <v>27.63</v>
      </c>
      <c r="L1841" s="2">
        <v>83.57</v>
      </c>
      <c r="M1841" s="2">
        <v>81.73</v>
      </c>
      <c r="N1841" s="2">
        <v>-1</v>
      </c>
      <c r="O1841" s="2">
        <v>590</v>
      </c>
      <c r="P1841" s="2">
        <v>554</v>
      </c>
      <c r="Q1841" s="2">
        <v>1</v>
      </c>
    </row>
    <row r="1842" spans="1:45" x14ac:dyDescent="0.25">
      <c r="A1842" s="2">
        <v>1841</v>
      </c>
      <c r="B1842" s="3">
        <v>43916.155384027777</v>
      </c>
      <c r="C1842" s="2">
        <v>27.17</v>
      </c>
      <c r="D1842" s="2">
        <v>968.28</v>
      </c>
      <c r="E1842" s="2">
        <v>38.61</v>
      </c>
      <c r="F1842" s="2">
        <v>381.34</v>
      </c>
      <c r="G1842" s="2">
        <v>262</v>
      </c>
      <c r="H1842" s="2">
        <v>252</v>
      </c>
      <c r="I1842" s="2">
        <v>0.01</v>
      </c>
      <c r="J1842" s="2">
        <v>27.61</v>
      </c>
      <c r="K1842" s="2">
        <v>27.41</v>
      </c>
      <c r="L1842" s="2">
        <v>81.7</v>
      </c>
      <c r="M1842" s="2">
        <v>81.34</v>
      </c>
      <c r="N1842" s="2">
        <v>-1</v>
      </c>
      <c r="O1842" s="2">
        <v>581</v>
      </c>
      <c r="P1842" s="2">
        <v>544</v>
      </c>
      <c r="Q1842" s="2">
        <v>1</v>
      </c>
    </row>
    <row r="1843" spans="1:45" x14ac:dyDescent="0.25">
      <c r="A1843" s="2">
        <v>1842</v>
      </c>
      <c r="B1843" s="3">
        <v>43916.158620381946</v>
      </c>
      <c r="C1843" s="2">
        <v>27.41</v>
      </c>
      <c r="D1843" s="2">
        <v>968.33</v>
      </c>
      <c r="E1843" s="2">
        <v>38.020000000000003</v>
      </c>
      <c r="F1843" s="2">
        <v>380.9</v>
      </c>
      <c r="G1843" s="2">
        <v>260</v>
      </c>
      <c r="H1843" s="2">
        <v>254</v>
      </c>
      <c r="I1843" s="2">
        <v>0.02</v>
      </c>
      <c r="J1843" s="2">
        <v>27.69</v>
      </c>
      <c r="K1843" s="2">
        <v>26.53</v>
      </c>
      <c r="L1843" s="2">
        <v>81.84</v>
      </c>
      <c r="M1843" s="2">
        <v>79.75</v>
      </c>
      <c r="N1843" s="2">
        <v>-1</v>
      </c>
      <c r="O1843" s="2">
        <v>590</v>
      </c>
      <c r="P1843" s="2">
        <v>559</v>
      </c>
      <c r="Q1843" s="2">
        <v>1</v>
      </c>
    </row>
    <row r="1844" spans="1:45" x14ac:dyDescent="0.25">
      <c r="A1844" s="2">
        <v>1843</v>
      </c>
      <c r="B1844" s="3">
        <v>43916.160789201385</v>
      </c>
      <c r="C1844" s="2">
        <v>27.97</v>
      </c>
      <c r="D1844" s="2">
        <v>968.28</v>
      </c>
      <c r="E1844" s="2">
        <v>37.11</v>
      </c>
      <c r="F1844" s="2">
        <v>381.35</v>
      </c>
      <c r="G1844" s="2">
        <v>260</v>
      </c>
      <c r="H1844" s="2">
        <v>252</v>
      </c>
      <c r="I1844" s="2">
        <v>0.01</v>
      </c>
      <c r="J1844" s="2">
        <v>28.41</v>
      </c>
      <c r="K1844" s="2">
        <v>28.13</v>
      </c>
      <c r="L1844" s="2">
        <v>83.14</v>
      </c>
      <c r="M1844" s="2">
        <v>82.63</v>
      </c>
      <c r="N1844" s="2">
        <v>-1</v>
      </c>
      <c r="O1844" s="2">
        <v>565</v>
      </c>
      <c r="P1844" s="2">
        <v>539</v>
      </c>
      <c r="Q1844" s="2">
        <v>1</v>
      </c>
    </row>
    <row r="1845" spans="1:45" x14ac:dyDescent="0.25">
      <c r="A1845" s="2">
        <v>1844</v>
      </c>
      <c r="B1845" s="3">
        <v>43916.162411712961</v>
      </c>
      <c r="C1845" s="2">
        <v>26.53</v>
      </c>
      <c r="D1845" s="2">
        <v>968.35</v>
      </c>
      <c r="E1845" s="2">
        <v>39.770000000000003</v>
      </c>
      <c r="F1845" s="2">
        <v>380.74</v>
      </c>
      <c r="G1845" s="2">
        <v>262</v>
      </c>
      <c r="H1845" s="2">
        <v>253</v>
      </c>
      <c r="I1845" s="2">
        <v>0.02</v>
      </c>
      <c r="J1845" s="2">
        <v>26.71</v>
      </c>
      <c r="K1845" s="2">
        <v>26.47</v>
      </c>
      <c r="L1845" s="2">
        <v>80.08</v>
      </c>
      <c r="M1845" s="2">
        <v>79.650000000000006</v>
      </c>
      <c r="N1845" s="2">
        <v>-1</v>
      </c>
      <c r="O1845" s="2">
        <v>559</v>
      </c>
      <c r="P1845" s="2">
        <v>534</v>
      </c>
      <c r="Q1845" s="2">
        <v>1</v>
      </c>
    </row>
    <row r="1846" spans="1:45" x14ac:dyDescent="0.25">
      <c r="A1846" s="2">
        <v>1845</v>
      </c>
      <c r="B1846" s="3">
        <v>43916.164033506946</v>
      </c>
      <c r="C1846" s="2">
        <v>26.09</v>
      </c>
      <c r="D1846" s="2">
        <v>968.38</v>
      </c>
      <c r="E1846" s="2">
        <v>40.46</v>
      </c>
      <c r="F1846" s="2">
        <v>380.48</v>
      </c>
      <c r="G1846" s="2">
        <v>261</v>
      </c>
      <c r="H1846" s="2">
        <v>253</v>
      </c>
      <c r="I1846" s="2">
        <v>0.03</v>
      </c>
      <c r="J1846" s="2">
        <v>26.05</v>
      </c>
      <c r="K1846" s="2">
        <v>25.75</v>
      </c>
      <c r="L1846" s="2">
        <v>78.89</v>
      </c>
      <c r="M1846" s="2">
        <v>78.349999999999994</v>
      </c>
      <c r="N1846" s="2">
        <v>-1</v>
      </c>
      <c r="O1846" s="2">
        <v>581</v>
      </c>
      <c r="P1846" s="2">
        <v>544</v>
      </c>
      <c r="Q1846" s="2">
        <v>1</v>
      </c>
    </row>
    <row r="1847" spans="1:45" x14ac:dyDescent="0.25">
      <c r="A1847" s="2">
        <v>1846</v>
      </c>
      <c r="B1847" s="3">
        <v>43916.165657314814</v>
      </c>
      <c r="C1847" s="2">
        <v>28.1</v>
      </c>
      <c r="D1847" s="2">
        <v>968.34</v>
      </c>
      <c r="E1847" s="2">
        <v>34.99</v>
      </c>
      <c r="F1847" s="2">
        <v>380.8</v>
      </c>
      <c r="G1847" s="2">
        <v>260</v>
      </c>
      <c r="H1847" s="2">
        <v>253</v>
      </c>
      <c r="I1847" s="2">
        <v>0.02</v>
      </c>
      <c r="J1847" s="2">
        <v>28.31</v>
      </c>
      <c r="K1847" s="2">
        <v>27.25</v>
      </c>
      <c r="L1847" s="2">
        <v>82.96</v>
      </c>
      <c r="M1847" s="2">
        <v>81.05</v>
      </c>
      <c r="N1847" s="2">
        <v>-1</v>
      </c>
      <c r="O1847" s="2">
        <v>575</v>
      </c>
      <c r="P1847" s="2">
        <v>554</v>
      </c>
      <c r="Q1847" s="2">
        <v>1</v>
      </c>
    </row>
    <row r="1848" spans="1:45" s="45" customFormat="1" x14ac:dyDescent="0.25">
      <c r="A1848" s="43">
        <v>1847</v>
      </c>
      <c r="B1848" s="44">
        <v>43916.168892928239</v>
      </c>
      <c r="C1848" s="43">
        <v>26.2</v>
      </c>
      <c r="D1848" s="43">
        <v>968.39</v>
      </c>
      <c r="E1848" s="43">
        <v>41.51</v>
      </c>
      <c r="F1848" s="43">
        <v>380.33</v>
      </c>
      <c r="G1848" s="43">
        <v>261</v>
      </c>
      <c r="H1848" s="43">
        <v>253</v>
      </c>
      <c r="I1848" s="43">
        <v>0.02</v>
      </c>
      <c r="J1848" s="43">
        <v>26.25</v>
      </c>
      <c r="K1848" s="43">
        <v>25.97</v>
      </c>
      <c r="L1848" s="43">
        <v>79.25</v>
      </c>
      <c r="M1848" s="43">
        <v>78.75</v>
      </c>
      <c r="N1848" s="43">
        <v>-1</v>
      </c>
      <c r="O1848" s="43">
        <v>596</v>
      </c>
      <c r="P1848" s="43">
        <v>554</v>
      </c>
      <c r="Q1848" s="2">
        <v>1</v>
      </c>
      <c r="R1848" s="76">
        <f t="shared" ref="R1848:Z1848" si="97">AVERAGE(E1848:E1866)</f>
        <v>40.737368421052629</v>
      </c>
      <c r="S1848" s="76">
        <f t="shared" si="97"/>
        <v>380.77789473684214</v>
      </c>
      <c r="T1848" s="76">
        <f t="shared" si="97"/>
        <v>260.5263157894737</v>
      </c>
      <c r="U1848" s="76">
        <f t="shared" si="97"/>
        <v>253</v>
      </c>
      <c r="V1848" s="76">
        <f t="shared" si="97"/>
        <v>1.7368421052631582E-2</v>
      </c>
      <c r="W1848" s="76">
        <f t="shared" si="97"/>
        <v>26.765789473684208</v>
      </c>
      <c r="X1848" s="76">
        <f t="shared" si="97"/>
        <v>26.412105263157898</v>
      </c>
      <c r="Y1848" s="76">
        <f t="shared" si="97"/>
        <v>80.176315789473705</v>
      </c>
      <c r="Z1848" s="76">
        <f t="shared" si="97"/>
        <v>79.542105263157907</v>
      </c>
      <c r="AA1848" s="76">
        <f>AVERAGE(O1848:O1866)</f>
        <v>590.0526315789474</v>
      </c>
      <c r="AB1848" s="71">
        <f>STDEV(E1848:E1866)</f>
        <v>2.4728365226670879</v>
      </c>
      <c r="AC1848" s="71">
        <f>STDEV(F1848:F1866)</f>
        <v>0.33427498572563658</v>
      </c>
      <c r="AD1848" s="71">
        <f>STDEV(G1848:G1866)</f>
        <v>0.77232844572123294</v>
      </c>
      <c r="AE1848" s="71">
        <f>STDEV(H1848:H1866)</f>
        <v>0.7453559924999299</v>
      </c>
      <c r="AF1848" s="71">
        <f>STDEV(I1848:I1866)</f>
        <v>5.6195148694901604E-3</v>
      </c>
      <c r="AG1848" s="71">
        <f>STDEV(J1848:J1866)</f>
        <v>1.2745296116584157</v>
      </c>
      <c r="AH1848" s="71">
        <f>STDEV(K1848:K1866)</f>
        <v>1.1743347002895275</v>
      </c>
      <c r="AI1848" s="71">
        <f>STDEV(L1848:L1866)</f>
        <v>2.2938449296767009</v>
      </c>
      <c r="AJ1848" s="71">
        <f>STDEV(M1848:M1866)</f>
        <v>2.1131008782444409</v>
      </c>
      <c r="AK1848" s="71">
        <f>STDEV(O1848:O1866)</f>
        <v>11.467217449032342</v>
      </c>
      <c r="AL1848" s="71" t="e">
        <f>MODE(E1848:E1866)</f>
        <v>#N/A</v>
      </c>
      <c r="AM1848" s="71">
        <f>MODE(G1848:G1866)</f>
        <v>261</v>
      </c>
      <c r="AN1848" s="71">
        <f>MODE(H1848:H1866)</f>
        <v>253</v>
      </c>
      <c r="AO1848" s="71">
        <f>MODE(J1848:J1866)</f>
        <v>25.73</v>
      </c>
      <c r="AP1848" s="71">
        <f>MODE(K1848:K1866)</f>
        <v>25.97</v>
      </c>
      <c r="AQ1848" s="71">
        <f>MODE(L1848:L1866)</f>
        <v>78.31</v>
      </c>
      <c r="AR1848" s="71">
        <f>MODE(M1848:M1866)</f>
        <v>78.75</v>
      </c>
      <c r="AS1848" s="71">
        <f>MODE(O1848:O1866)</f>
        <v>581</v>
      </c>
    </row>
    <row r="1849" spans="1:45" x14ac:dyDescent="0.25">
      <c r="A1849" s="2">
        <v>1848</v>
      </c>
      <c r="B1849" s="3">
        <v>43916.171051377314</v>
      </c>
      <c r="C1849" s="2">
        <v>25.97</v>
      </c>
      <c r="D1849" s="2">
        <v>968.42</v>
      </c>
      <c r="E1849" s="2">
        <v>41.5</v>
      </c>
      <c r="F1849" s="2">
        <v>380.12</v>
      </c>
      <c r="G1849" s="2">
        <v>261</v>
      </c>
      <c r="H1849" s="2">
        <v>254</v>
      </c>
      <c r="I1849" s="2">
        <v>0.01</v>
      </c>
      <c r="J1849" s="2">
        <v>25.89</v>
      </c>
      <c r="K1849" s="2">
        <v>25.63</v>
      </c>
      <c r="L1849" s="2">
        <v>78.599999999999994</v>
      </c>
      <c r="M1849" s="2">
        <v>78.13</v>
      </c>
      <c r="N1849" s="2">
        <v>-1</v>
      </c>
      <c r="O1849" s="2">
        <v>600</v>
      </c>
      <c r="P1849" s="2">
        <v>559</v>
      </c>
      <c r="Q1849" s="2">
        <v>1</v>
      </c>
    </row>
    <row r="1850" spans="1:45" x14ac:dyDescent="0.25">
      <c r="A1850" s="2">
        <v>1849</v>
      </c>
      <c r="B1850" s="3">
        <v>43916.172660671291</v>
      </c>
      <c r="C1850" s="2">
        <v>28.57</v>
      </c>
      <c r="D1850" s="2">
        <v>968.39</v>
      </c>
      <c r="E1850" s="2">
        <v>35.5</v>
      </c>
      <c r="F1850" s="2">
        <v>380.39</v>
      </c>
      <c r="G1850" s="2">
        <v>261</v>
      </c>
      <c r="H1850" s="2">
        <v>254</v>
      </c>
      <c r="I1850" s="2">
        <v>0.02</v>
      </c>
      <c r="J1850" s="2">
        <v>28.89</v>
      </c>
      <c r="K1850" s="2">
        <v>28.19</v>
      </c>
      <c r="L1850" s="2">
        <v>84</v>
      </c>
      <c r="M1850" s="2">
        <v>82.74</v>
      </c>
      <c r="N1850" s="2">
        <v>-1</v>
      </c>
      <c r="O1850" s="2">
        <v>584</v>
      </c>
      <c r="P1850" s="2">
        <v>564</v>
      </c>
      <c r="Q1850" s="2">
        <v>1</v>
      </c>
    </row>
    <row r="1851" spans="1:45" x14ac:dyDescent="0.25">
      <c r="A1851" s="2">
        <v>1850</v>
      </c>
      <c r="B1851" s="3">
        <v>43916.174272511576</v>
      </c>
      <c r="C1851" s="2">
        <v>27.16</v>
      </c>
      <c r="D1851" s="2">
        <v>968.38</v>
      </c>
      <c r="E1851" s="2">
        <v>40.28</v>
      </c>
      <c r="F1851" s="2">
        <v>380.44</v>
      </c>
      <c r="G1851" s="2">
        <v>260</v>
      </c>
      <c r="H1851" s="2">
        <v>252</v>
      </c>
      <c r="I1851" s="2">
        <v>0.02</v>
      </c>
      <c r="J1851" s="2">
        <v>27.41</v>
      </c>
      <c r="K1851" s="2">
        <v>27.17</v>
      </c>
      <c r="L1851" s="2">
        <v>81.34</v>
      </c>
      <c r="M1851" s="2">
        <v>80.91</v>
      </c>
      <c r="N1851" s="2">
        <v>-1</v>
      </c>
      <c r="O1851" s="2">
        <v>596</v>
      </c>
      <c r="P1851" s="2">
        <v>559</v>
      </c>
      <c r="Q1851" s="2">
        <v>1</v>
      </c>
    </row>
    <row r="1852" spans="1:45" x14ac:dyDescent="0.25">
      <c r="A1852" s="2">
        <v>1851</v>
      </c>
      <c r="B1852" s="3">
        <v>43916.177507719913</v>
      </c>
      <c r="C1852" s="2">
        <v>25.88</v>
      </c>
      <c r="D1852" s="2">
        <v>968.35</v>
      </c>
      <c r="E1852" s="2">
        <v>42.75</v>
      </c>
      <c r="F1852" s="2">
        <v>380.71</v>
      </c>
      <c r="G1852" s="2">
        <v>259</v>
      </c>
      <c r="H1852" s="2">
        <v>253</v>
      </c>
      <c r="I1852" s="2">
        <v>0.02</v>
      </c>
      <c r="J1852" s="2">
        <v>25.75</v>
      </c>
      <c r="K1852" s="2">
        <v>25.49</v>
      </c>
      <c r="L1852" s="2">
        <v>78.349999999999994</v>
      </c>
      <c r="M1852" s="2">
        <v>77.88</v>
      </c>
      <c r="N1852" s="2">
        <v>-1</v>
      </c>
      <c r="O1852" s="2">
        <v>581</v>
      </c>
      <c r="P1852" s="2">
        <v>564</v>
      </c>
      <c r="Q1852" s="2">
        <v>1</v>
      </c>
    </row>
    <row r="1853" spans="1:45" x14ac:dyDescent="0.25">
      <c r="A1853" s="2">
        <v>1852</v>
      </c>
      <c r="B1853" s="3">
        <v>43916.179666157404</v>
      </c>
      <c r="C1853" s="2">
        <v>28.58</v>
      </c>
      <c r="D1853" s="2">
        <v>968.35</v>
      </c>
      <c r="E1853" s="2">
        <v>35.71</v>
      </c>
      <c r="F1853" s="2">
        <v>380.74</v>
      </c>
      <c r="G1853" s="2">
        <v>261</v>
      </c>
      <c r="H1853" s="2">
        <v>253</v>
      </c>
      <c r="I1853" s="2">
        <v>0.01</v>
      </c>
      <c r="J1853" s="2">
        <v>28.87</v>
      </c>
      <c r="K1853" s="2">
        <v>28.13</v>
      </c>
      <c r="L1853" s="2">
        <v>83.97</v>
      </c>
      <c r="M1853" s="2">
        <v>82.63</v>
      </c>
      <c r="N1853" s="2">
        <v>-1</v>
      </c>
      <c r="O1853" s="2">
        <v>600</v>
      </c>
      <c r="P1853" s="2">
        <v>564</v>
      </c>
      <c r="Q1853" s="2">
        <v>1</v>
      </c>
    </row>
    <row r="1854" spans="1:45" x14ac:dyDescent="0.25">
      <c r="A1854" s="2">
        <v>1853</v>
      </c>
      <c r="B1854" s="3">
        <v>43916.181276226853</v>
      </c>
      <c r="C1854" s="2">
        <v>27.09</v>
      </c>
      <c r="D1854" s="2">
        <v>968.39</v>
      </c>
      <c r="E1854" s="2">
        <v>39.979999999999997</v>
      </c>
      <c r="F1854" s="2">
        <v>380.4</v>
      </c>
      <c r="G1854" s="2">
        <v>260</v>
      </c>
      <c r="H1854" s="2">
        <v>254</v>
      </c>
      <c r="I1854" s="2">
        <v>0.03</v>
      </c>
      <c r="J1854" s="2">
        <v>27.29</v>
      </c>
      <c r="K1854" s="2">
        <v>27.17</v>
      </c>
      <c r="L1854" s="2">
        <v>81.12</v>
      </c>
      <c r="M1854" s="2">
        <v>80.91</v>
      </c>
      <c r="N1854" s="2">
        <v>-1</v>
      </c>
      <c r="O1854" s="2">
        <v>590</v>
      </c>
      <c r="P1854" s="2">
        <v>559</v>
      </c>
      <c r="Q1854" s="2">
        <v>1</v>
      </c>
    </row>
    <row r="1855" spans="1:45" x14ac:dyDescent="0.25">
      <c r="A1855" s="2">
        <v>1854</v>
      </c>
      <c r="B1855" s="3">
        <v>43916.182885856484</v>
      </c>
      <c r="C1855" s="2">
        <v>26.17</v>
      </c>
      <c r="D1855" s="2">
        <v>968.35</v>
      </c>
      <c r="E1855" s="2">
        <v>42.5</v>
      </c>
      <c r="F1855" s="2">
        <v>380.73</v>
      </c>
      <c r="G1855" s="2">
        <v>260</v>
      </c>
      <c r="H1855" s="2">
        <v>253</v>
      </c>
      <c r="I1855" s="2">
        <v>0.02</v>
      </c>
      <c r="J1855" s="2">
        <v>26.19</v>
      </c>
      <c r="K1855" s="2">
        <v>25.91</v>
      </c>
      <c r="L1855" s="2">
        <v>79.14</v>
      </c>
      <c r="M1855" s="2">
        <v>78.64</v>
      </c>
      <c r="N1855" s="2">
        <v>-1</v>
      </c>
      <c r="O1855" s="2">
        <v>590</v>
      </c>
      <c r="P1855" s="2">
        <v>554</v>
      </c>
      <c r="Q1855" s="2">
        <v>1</v>
      </c>
    </row>
    <row r="1856" spans="1:45" x14ac:dyDescent="0.25">
      <c r="A1856" s="2">
        <v>1855</v>
      </c>
      <c r="B1856" s="3">
        <v>43916.18611328704</v>
      </c>
      <c r="C1856" s="2">
        <v>29.26</v>
      </c>
      <c r="D1856" s="2">
        <v>968.29</v>
      </c>
      <c r="E1856" s="2">
        <v>36.409999999999997</v>
      </c>
      <c r="F1856" s="2">
        <v>381.21</v>
      </c>
      <c r="G1856" s="2">
        <v>260</v>
      </c>
      <c r="H1856" s="2">
        <v>253</v>
      </c>
      <c r="I1856" s="2">
        <v>0.01</v>
      </c>
      <c r="J1856" s="2">
        <v>29.69</v>
      </c>
      <c r="K1856" s="2">
        <v>29.23</v>
      </c>
      <c r="L1856" s="2">
        <v>85.44</v>
      </c>
      <c r="M1856" s="2">
        <v>84.61</v>
      </c>
      <c r="N1856" s="2">
        <v>-1</v>
      </c>
      <c r="O1856" s="2">
        <v>606</v>
      </c>
      <c r="P1856" s="2">
        <v>569</v>
      </c>
      <c r="Q1856" s="2">
        <v>1</v>
      </c>
    </row>
    <row r="1857" spans="1:45" x14ac:dyDescent="0.25">
      <c r="A1857" s="2">
        <v>1856</v>
      </c>
      <c r="B1857" s="3">
        <v>43916.188272557869</v>
      </c>
      <c r="C1857" s="2">
        <v>27.1</v>
      </c>
      <c r="D1857" s="2">
        <v>968.28</v>
      </c>
      <c r="E1857" s="2">
        <v>40.21</v>
      </c>
      <c r="F1857" s="2">
        <v>381.31</v>
      </c>
      <c r="G1857" s="2">
        <v>261</v>
      </c>
      <c r="H1857" s="2">
        <v>253</v>
      </c>
      <c r="I1857" s="2">
        <v>0.01</v>
      </c>
      <c r="J1857" s="2">
        <v>27.61</v>
      </c>
      <c r="K1857" s="2">
        <v>27.35</v>
      </c>
      <c r="L1857" s="2">
        <v>81.7</v>
      </c>
      <c r="M1857" s="2">
        <v>81.23</v>
      </c>
      <c r="N1857" s="2">
        <v>-1</v>
      </c>
      <c r="O1857" s="2">
        <v>581</v>
      </c>
      <c r="P1857" s="2">
        <v>549</v>
      </c>
      <c r="Q1857" s="2">
        <v>1</v>
      </c>
    </row>
    <row r="1858" spans="1:45" x14ac:dyDescent="0.25">
      <c r="A1858" s="2">
        <v>1857</v>
      </c>
      <c r="B1858" s="3">
        <v>43916.189880624996</v>
      </c>
      <c r="C1858" s="2">
        <v>26.08</v>
      </c>
      <c r="D1858" s="2">
        <v>968.31</v>
      </c>
      <c r="E1858" s="2">
        <v>42.53</v>
      </c>
      <c r="F1858" s="2">
        <v>381.05</v>
      </c>
      <c r="G1858" s="2">
        <v>261</v>
      </c>
      <c r="H1858" s="2">
        <v>254</v>
      </c>
      <c r="I1858" s="2">
        <v>0.02</v>
      </c>
      <c r="J1858" s="2">
        <v>26.17</v>
      </c>
      <c r="K1858" s="2">
        <v>25.93</v>
      </c>
      <c r="L1858" s="2">
        <v>79.11</v>
      </c>
      <c r="M1858" s="2">
        <v>78.67</v>
      </c>
      <c r="N1858" s="2">
        <v>-1</v>
      </c>
      <c r="O1858" s="2">
        <v>584</v>
      </c>
      <c r="P1858" s="2">
        <v>559</v>
      </c>
      <c r="Q1858" s="2">
        <v>1</v>
      </c>
    </row>
    <row r="1859" spans="1:45" x14ac:dyDescent="0.25">
      <c r="A1859" s="2">
        <v>1858</v>
      </c>
      <c r="B1859" s="3">
        <v>43916.191491724538</v>
      </c>
      <c r="C1859" s="2">
        <v>25.77</v>
      </c>
      <c r="D1859" s="2">
        <v>968.29</v>
      </c>
      <c r="E1859" s="2">
        <v>42.44</v>
      </c>
      <c r="F1859" s="2">
        <v>381.22</v>
      </c>
      <c r="G1859" s="2">
        <v>261</v>
      </c>
      <c r="H1859" s="2">
        <v>253</v>
      </c>
      <c r="I1859" s="2">
        <v>0.02</v>
      </c>
      <c r="J1859" s="2">
        <v>25.73</v>
      </c>
      <c r="K1859" s="2">
        <v>25.47</v>
      </c>
      <c r="L1859" s="2">
        <v>78.31</v>
      </c>
      <c r="M1859" s="2">
        <v>77.849999999999994</v>
      </c>
      <c r="N1859" s="2">
        <v>-1</v>
      </c>
      <c r="O1859" s="2">
        <v>612</v>
      </c>
      <c r="P1859" s="2">
        <v>564</v>
      </c>
      <c r="Q1859" s="2">
        <v>1</v>
      </c>
    </row>
    <row r="1860" spans="1:45" x14ac:dyDescent="0.25">
      <c r="A1860" s="2">
        <v>1859</v>
      </c>
      <c r="B1860" s="3">
        <v>43916.194727812501</v>
      </c>
      <c r="C1860" s="2">
        <v>26.81</v>
      </c>
      <c r="D1860" s="2">
        <v>968.34</v>
      </c>
      <c r="E1860" s="2">
        <v>40.43</v>
      </c>
      <c r="F1860" s="2">
        <v>380.84</v>
      </c>
      <c r="G1860" s="2">
        <v>261</v>
      </c>
      <c r="H1860" s="2">
        <v>252</v>
      </c>
      <c r="I1860" s="2">
        <v>0.02</v>
      </c>
      <c r="J1860" s="2">
        <v>27.21</v>
      </c>
      <c r="K1860" s="2">
        <v>26.97</v>
      </c>
      <c r="L1860" s="2">
        <v>80.94</v>
      </c>
      <c r="M1860" s="2">
        <v>80.55</v>
      </c>
      <c r="N1860" s="2">
        <v>-1</v>
      </c>
      <c r="O1860" s="2">
        <v>571</v>
      </c>
      <c r="P1860" s="2">
        <v>549</v>
      </c>
      <c r="Q1860" s="2">
        <v>1</v>
      </c>
    </row>
    <row r="1861" spans="1:45" x14ac:dyDescent="0.25">
      <c r="A1861" s="2">
        <v>1860</v>
      </c>
      <c r="B1861" s="3">
        <v>43916.196886516205</v>
      </c>
      <c r="C1861" s="2">
        <v>26.1</v>
      </c>
      <c r="D1861" s="2">
        <v>968.34</v>
      </c>
      <c r="E1861" s="2">
        <v>41.89</v>
      </c>
      <c r="F1861" s="2">
        <v>380.78</v>
      </c>
      <c r="G1861" s="2">
        <v>262</v>
      </c>
      <c r="H1861" s="2">
        <v>254</v>
      </c>
      <c r="I1861" s="2">
        <v>0.01</v>
      </c>
      <c r="J1861" s="2">
        <v>26.21</v>
      </c>
      <c r="K1861" s="2">
        <v>25.93</v>
      </c>
      <c r="L1861" s="2">
        <v>79.180000000000007</v>
      </c>
      <c r="M1861" s="2">
        <v>78.67</v>
      </c>
      <c r="N1861" s="2">
        <v>-1</v>
      </c>
      <c r="O1861" s="2">
        <v>581</v>
      </c>
      <c r="P1861" s="2">
        <v>549</v>
      </c>
      <c r="Q1861" s="2">
        <v>1</v>
      </c>
    </row>
    <row r="1862" spans="1:45" x14ac:dyDescent="0.25">
      <c r="A1862" s="2">
        <v>1861</v>
      </c>
      <c r="B1862" s="3">
        <v>43916.198519606478</v>
      </c>
      <c r="C1862" s="2">
        <v>25.77</v>
      </c>
      <c r="D1862" s="2">
        <v>968.32</v>
      </c>
      <c r="E1862" s="2">
        <v>43.73</v>
      </c>
      <c r="F1862" s="2">
        <v>380.99</v>
      </c>
      <c r="G1862" s="2">
        <v>259</v>
      </c>
      <c r="H1862" s="2">
        <v>253</v>
      </c>
      <c r="I1862" s="2">
        <v>0.02</v>
      </c>
      <c r="J1862" s="2">
        <v>25.73</v>
      </c>
      <c r="K1862" s="2">
        <v>25.47</v>
      </c>
      <c r="L1862" s="2">
        <v>78.31</v>
      </c>
      <c r="M1862" s="2">
        <v>77.849999999999994</v>
      </c>
      <c r="N1862" s="2">
        <v>-1</v>
      </c>
      <c r="O1862" s="2">
        <v>606</v>
      </c>
      <c r="P1862" s="2">
        <v>559</v>
      </c>
      <c r="Q1862" s="2">
        <v>1</v>
      </c>
    </row>
    <row r="1863" spans="1:45" x14ac:dyDescent="0.25">
      <c r="A1863" s="2">
        <v>1862</v>
      </c>
      <c r="B1863" s="3">
        <v>43916.200129120371</v>
      </c>
      <c r="C1863" s="2">
        <v>26.94</v>
      </c>
      <c r="D1863" s="2">
        <v>968.32</v>
      </c>
      <c r="E1863" s="2">
        <v>39.29</v>
      </c>
      <c r="F1863" s="2">
        <v>380.99</v>
      </c>
      <c r="G1863" s="2">
        <v>260</v>
      </c>
      <c r="H1863" s="2">
        <v>252</v>
      </c>
      <c r="I1863" s="2">
        <v>0.02</v>
      </c>
      <c r="J1863" s="2">
        <v>27.07</v>
      </c>
      <c r="K1863" s="2">
        <v>25.97</v>
      </c>
      <c r="L1863" s="2">
        <v>80.73</v>
      </c>
      <c r="M1863" s="2">
        <v>78.75</v>
      </c>
      <c r="N1863" s="2">
        <v>-1</v>
      </c>
      <c r="O1863" s="2">
        <v>581</v>
      </c>
      <c r="P1863" s="2">
        <v>559</v>
      </c>
      <c r="Q1863" s="2">
        <v>1</v>
      </c>
    </row>
    <row r="1864" spans="1:45" x14ac:dyDescent="0.25">
      <c r="A1864" s="2">
        <v>1863</v>
      </c>
      <c r="B1864" s="3">
        <v>43916.203365914349</v>
      </c>
      <c r="C1864" s="2">
        <v>25.86</v>
      </c>
      <c r="D1864" s="2">
        <v>968.3</v>
      </c>
      <c r="E1864" s="2">
        <v>41.37</v>
      </c>
      <c r="F1864" s="2">
        <v>381.12</v>
      </c>
      <c r="G1864" s="2">
        <v>261</v>
      </c>
      <c r="H1864" s="2">
        <v>252</v>
      </c>
      <c r="I1864" s="2">
        <v>0.02</v>
      </c>
      <c r="J1864" s="2">
        <v>25.93</v>
      </c>
      <c r="K1864" s="2">
        <v>25.67</v>
      </c>
      <c r="L1864" s="2">
        <v>78.67</v>
      </c>
      <c r="M1864" s="2">
        <v>78.209999999999994</v>
      </c>
      <c r="N1864" s="2">
        <v>-1</v>
      </c>
      <c r="O1864" s="2">
        <v>596</v>
      </c>
      <c r="P1864" s="2">
        <v>539</v>
      </c>
      <c r="Q1864" s="2">
        <v>1</v>
      </c>
    </row>
    <row r="1865" spans="1:45" x14ac:dyDescent="0.25">
      <c r="A1865" s="2">
        <v>1864</v>
      </c>
      <c r="B1865" s="3">
        <v>43916.205524953708</v>
      </c>
      <c r="C1865" s="2">
        <v>25.49</v>
      </c>
      <c r="D1865" s="2">
        <v>968.35</v>
      </c>
      <c r="E1865" s="2">
        <v>42.76</v>
      </c>
      <c r="F1865" s="2">
        <v>380.68</v>
      </c>
      <c r="G1865" s="2">
        <v>260</v>
      </c>
      <c r="H1865" s="2">
        <v>253</v>
      </c>
      <c r="I1865" s="2">
        <v>0.01</v>
      </c>
      <c r="J1865" s="2">
        <v>25.45</v>
      </c>
      <c r="K1865" s="2">
        <v>25.23</v>
      </c>
      <c r="L1865" s="2">
        <v>77.81</v>
      </c>
      <c r="M1865" s="2">
        <v>77.41</v>
      </c>
      <c r="N1865" s="2">
        <v>-1</v>
      </c>
      <c r="O1865" s="2">
        <v>581</v>
      </c>
      <c r="P1865" s="2">
        <v>554</v>
      </c>
      <c r="Q1865" s="2">
        <v>1</v>
      </c>
    </row>
    <row r="1866" spans="1:45" x14ac:dyDescent="0.25">
      <c r="A1866" s="2">
        <v>1865</v>
      </c>
      <c r="B1866" s="3">
        <v>43916.207134560187</v>
      </c>
      <c r="C1866" s="2">
        <v>25.3</v>
      </c>
      <c r="D1866" s="2">
        <v>968.35</v>
      </c>
      <c r="E1866" s="2">
        <v>43.22</v>
      </c>
      <c r="F1866" s="2">
        <v>380.73</v>
      </c>
      <c r="G1866" s="2">
        <v>261</v>
      </c>
      <c r="H1866" s="2">
        <v>252</v>
      </c>
      <c r="I1866" s="2">
        <v>0.02</v>
      </c>
      <c r="J1866" s="2">
        <v>25.21</v>
      </c>
      <c r="K1866" s="2">
        <v>24.95</v>
      </c>
      <c r="L1866" s="2">
        <v>77.38</v>
      </c>
      <c r="M1866" s="2">
        <v>76.91</v>
      </c>
      <c r="N1866" s="2">
        <v>-1</v>
      </c>
      <c r="O1866" s="2">
        <v>575</v>
      </c>
      <c r="P1866" s="2">
        <v>549</v>
      </c>
      <c r="Q1866" s="2">
        <v>1</v>
      </c>
    </row>
    <row r="1867" spans="1:45" s="45" customFormat="1" x14ac:dyDescent="0.25">
      <c r="A1867" s="43">
        <v>1866</v>
      </c>
      <c r="B1867" s="44">
        <v>43916.208745162032</v>
      </c>
      <c r="C1867" s="43">
        <v>28.15</v>
      </c>
      <c r="D1867" s="43">
        <v>968.32</v>
      </c>
      <c r="E1867" s="43">
        <v>37.06</v>
      </c>
      <c r="F1867" s="43">
        <v>380.94</v>
      </c>
      <c r="G1867" s="43">
        <v>260</v>
      </c>
      <c r="H1867" s="43">
        <v>254</v>
      </c>
      <c r="I1867" s="43">
        <v>0.02</v>
      </c>
      <c r="J1867" s="43">
        <v>28.37</v>
      </c>
      <c r="K1867" s="43">
        <v>27.75</v>
      </c>
      <c r="L1867" s="43">
        <v>83.07</v>
      </c>
      <c r="M1867" s="43">
        <v>81.95</v>
      </c>
      <c r="N1867" s="43">
        <v>-1</v>
      </c>
      <c r="O1867" s="43">
        <v>584</v>
      </c>
      <c r="P1867" s="43">
        <v>554</v>
      </c>
      <c r="Q1867" s="2">
        <v>1</v>
      </c>
      <c r="R1867" s="76">
        <f t="shared" ref="R1867:Z1867" si="98">AVERAGE(E1867:E1885)</f>
        <v>41.63000000000001</v>
      </c>
      <c r="S1867" s="76">
        <f t="shared" si="98"/>
        <v>377.01684210526315</v>
      </c>
      <c r="T1867" s="76">
        <f t="shared" si="98"/>
        <v>260.63157894736844</v>
      </c>
      <c r="U1867" s="76">
        <f t="shared" si="98"/>
        <v>253.36842105263159</v>
      </c>
      <c r="V1867" s="76">
        <f t="shared" si="98"/>
        <v>1.7894736842105265E-2</v>
      </c>
      <c r="W1867" s="76">
        <f t="shared" si="98"/>
        <v>26.258421052631576</v>
      </c>
      <c r="X1867" s="76">
        <f t="shared" si="98"/>
        <v>25.841578947368422</v>
      </c>
      <c r="Y1867" s="76">
        <f t="shared" si="98"/>
        <v>79.266315789473694</v>
      </c>
      <c r="Z1867" s="76">
        <f t="shared" si="98"/>
        <v>78.517894736842109</v>
      </c>
      <c r="AA1867" s="76">
        <f>AVERAGE(O1867:O1885)</f>
        <v>603.9473684210526</v>
      </c>
      <c r="AB1867" s="71">
        <f>STDEV(E1867:E1885)</f>
        <v>2.9430879474909792</v>
      </c>
      <c r="AC1867" s="71">
        <f>STDEV(F1867:F1885)</f>
        <v>2.0339918404500885</v>
      </c>
      <c r="AD1867" s="71">
        <f>STDEV(G1867:G1885)</f>
        <v>0.76088591025268215</v>
      </c>
      <c r="AE1867" s="71">
        <f>STDEV(H1867:H1885)</f>
        <v>0.68398556805676936</v>
      </c>
      <c r="AF1867" s="71">
        <f>STDEV(I1867:I1885)</f>
        <v>6.3060353528461149E-3</v>
      </c>
      <c r="AG1867" s="71">
        <f>STDEV(J1867:J1885)</f>
        <v>1.2657947137312358</v>
      </c>
      <c r="AH1867" s="71">
        <f>STDEV(K1867:K1885)</f>
        <v>1.1572057492938881</v>
      </c>
      <c r="AI1867" s="71">
        <f>STDEV(L1867:L1885)</f>
        <v>2.2792718391975684</v>
      </c>
      <c r="AJ1867" s="71">
        <f>STDEV(M1867:M1885)</f>
        <v>2.0840467550400548</v>
      </c>
      <c r="AK1867" s="71">
        <f>STDEV(O1867:O1885)</f>
        <v>19.360537424274284</v>
      </c>
      <c r="AL1867" s="71" t="e">
        <f>MODE(E1867:E1885)</f>
        <v>#N/A</v>
      </c>
      <c r="AM1867" s="71">
        <f>MODE(G1867:G1885)</f>
        <v>261</v>
      </c>
      <c r="AN1867" s="71">
        <f>MODE(H1867:H1885)</f>
        <v>254</v>
      </c>
      <c r="AO1867" s="71" t="e">
        <f>MODE(J1867:J1885)</f>
        <v>#N/A</v>
      </c>
      <c r="AP1867" s="71" t="e">
        <f>MODE(K1867:K1885)</f>
        <v>#N/A</v>
      </c>
      <c r="AQ1867" s="71" t="e">
        <f>MODE(L1867:L1885)</f>
        <v>#N/A</v>
      </c>
      <c r="AR1867" s="71" t="e">
        <f>MODE(M1867:M1885)</f>
        <v>#N/A</v>
      </c>
      <c r="AS1867" s="71">
        <f>MODE(O1867:O1885)</f>
        <v>584</v>
      </c>
    </row>
    <row r="1868" spans="1:45" x14ac:dyDescent="0.25">
      <c r="A1868" s="2">
        <v>1867</v>
      </c>
      <c r="B1868" s="3">
        <v>43916.211980844906</v>
      </c>
      <c r="C1868" s="2">
        <v>25.98</v>
      </c>
      <c r="D1868" s="2">
        <v>968.42</v>
      </c>
      <c r="E1868" s="2">
        <v>40.96</v>
      </c>
      <c r="F1868" s="2">
        <v>380.08</v>
      </c>
      <c r="G1868" s="2">
        <v>261</v>
      </c>
      <c r="H1868" s="2">
        <v>254</v>
      </c>
      <c r="I1868" s="2">
        <v>0.01</v>
      </c>
      <c r="J1868" s="2">
        <v>25.93</v>
      </c>
      <c r="K1868" s="2">
        <v>25.69</v>
      </c>
      <c r="L1868" s="2">
        <v>78.67</v>
      </c>
      <c r="M1868" s="2">
        <v>78.239999999999995</v>
      </c>
      <c r="N1868" s="2">
        <v>-1</v>
      </c>
      <c r="O1868" s="2">
        <v>590</v>
      </c>
      <c r="P1868" s="2">
        <v>544</v>
      </c>
      <c r="Q1868" s="2">
        <v>1</v>
      </c>
    </row>
    <row r="1869" spans="1:45" x14ac:dyDescent="0.25">
      <c r="A1869" s="2">
        <v>1868</v>
      </c>
      <c r="B1869" s="3">
        <v>43916.214138263887</v>
      </c>
      <c r="C1869" s="2">
        <v>25.75</v>
      </c>
      <c r="D1869" s="2">
        <v>968.47</v>
      </c>
      <c r="E1869" s="2">
        <v>42</v>
      </c>
      <c r="F1869" s="2">
        <v>379.65</v>
      </c>
      <c r="G1869" s="2">
        <v>260</v>
      </c>
      <c r="H1869" s="2">
        <v>254</v>
      </c>
      <c r="I1869" s="2">
        <v>0.02</v>
      </c>
      <c r="J1869" s="2">
        <v>25.59</v>
      </c>
      <c r="K1869" s="2">
        <v>25.35</v>
      </c>
      <c r="L1869" s="2">
        <v>78.06</v>
      </c>
      <c r="M1869" s="2">
        <v>77.63</v>
      </c>
      <c r="N1869" s="2">
        <v>-1</v>
      </c>
      <c r="O1869" s="2">
        <v>565</v>
      </c>
      <c r="P1869" s="2">
        <v>539</v>
      </c>
      <c r="Q1869" s="2">
        <v>1</v>
      </c>
    </row>
    <row r="1870" spans="1:45" x14ac:dyDescent="0.25">
      <c r="A1870" s="2">
        <v>1869</v>
      </c>
      <c r="B1870" s="3">
        <v>43916.215747939816</v>
      </c>
      <c r="C1870" s="2">
        <v>26.79</v>
      </c>
      <c r="D1870" s="2">
        <v>968.52</v>
      </c>
      <c r="E1870" s="2">
        <v>38.54</v>
      </c>
      <c r="F1870" s="2">
        <v>379.28</v>
      </c>
      <c r="G1870" s="2">
        <v>260</v>
      </c>
      <c r="H1870" s="2">
        <v>253</v>
      </c>
      <c r="I1870" s="2">
        <v>0.02</v>
      </c>
      <c r="J1870" s="2">
        <v>26.87</v>
      </c>
      <c r="K1870" s="2">
        <v>25.81</v>
      </c>
      <c r="L1870" s="2">
        <v>80.37</v>
      </c>
      <c r="M1870" s="2">
        <v>78.53</v>
      </c>
      <c r="N1870" s="2">
        <v>-1</v>
      </c>
      <c r="O1870" s="2">
        <v>600</v>
      </c>
      <c r="P1870" s="2">
        <v>564</v>
      </c>
      <c r="Q1870" s="2">
        <v>1</v>
      </c>
    </row>
    <row r="1871" spans="1:45" x14ac:dyDescent="0.25">
      <c r="A1871" s="2">
        <v>1870</v>
      </c>
      <c r="B1871" s="3">
        <v>43916.217362627314</v>
      </c>
      <c r="C1871" s="2">
        <v>27.64</v>
      </c>
      <c r="D1871" s="2">
        <v>968.55</v>
      </c>
      <c r="E1871" s="2">
        <v>37.75</v>
      </c>
      <c r="F1871" s="2">
        <v>378.95</v>
      </c>
      <c r="G1871" s="2">
        <v>260</v>
      </c>
      <c r="H1871" s="2">
        <v>252</v>
      </c>
      <c r="I1871" s="2">
        <v>0.02</v>
      </c>
      <c r="J1871" s="2">
        <v>28.07</v>
      </c>
      <c r="K1871" s="2">
        <v>27.81</v>
      </c>
      <c r="L1871" s="2">
        <v>82.53</v>
      </c>
      <c r="M1871" s="2">
        <v>82.06</v>
      </c>
      <c r="N1871" s="2">
        <v>-1</v>
      </c>
      <c r="O1871" s="2">
        <v>584</v>
      </c>
      <c r="P1871" s="2">
        <v>544</v>
      </c>
      <c r="Q1871" s="2">
        <v>1</v>
      </c>
    </row>
    <row r="1872" spans="1:45" x14ac:dyDescent="0.25">
      <c r="A1872" s="2">
        <v>1871</v>
      </c>
      <c r="B1872" s="3">
        <v>43916.220594722225</v>
      </c>
      <c r="C1872" s="2">
        <v>25.03</v>
      </c>
      <c r="D1872" s="2">
        <v>968.69</v>
      </c>
      <c r="E1872" s="2">
        <v>43.24</v>
      </c>
      <c r="F1872" s="2">
        <v>377.8</v>
      </c>
      <c r="G1872" s="2">
        <v>259</v>
      </c>
      <c r="H1872" s="2">
        <v>253</v>
      </c>
      <c r="I1872" s="2">
        <v>0.02</v>
      </c>
      <c r="J1872" s="2">
        <v>24.99</v>
      </c>
      <c r="K1872" s="2">
        <v>24.71</v>
      </c>
      <c r="L1872" s="2">
        <v>76.98</v>
      </c>
      <c r="M1872" s="2">
        <v>76.48</v>
      </c>
      <c r="N1872" s="2">
        <v>-1</v>
      </c>
      <c r="O1872" s="2">
        <v>584</v>
      </c>
      <c r="P1872" s="2">
        <v>549</v>
      </c>
      <c r="Q1872" s="2">
        <v>1</v>
      </c>
    </row>
    <row r="1873" spans="1:45" x14ac:dyDescent="0.25">
      <c r="A1873" s="2">
        <v>1872</v>
      </c>
      <c r="B1873" s="3">
        <v>43916.222754814815</v>
      </c>
      <c r="C1873" s="2">
        <v>25</v>
      </c>
      <c r="D1873" s="2">
        <v>968.72</v>
      </c>
      <c r="E1873" s="2">
        <v>43.42</v>
      </c>
      <c r="F1873" s="2">
        <v>377.51</v>
      </c>
      <c r="G1873" s="2">
        <v>261</v>
      </c>
      <c r="H1873" s="2">
        <v>253</v>
      </c>
      <c r="I1873" s="2">
        <v>0.02</v>
      </c>
      <c r="J1873" s="2">
        <v>24.89</v>
      </c>
      <c r="K1873" s="2">
        <v>24.63</v>
      </c>
      <c r="L1873" s="2">
        <v>76.8</v>
      </c>
      <c r="M1873" s="2">
        <v>76.33</v>
      </c>
      <c r="N1873" s="2">
        <v>-1</v>
      </c>
      <c r="O1873" s="2">
        <v>584</v>
      </c>
      <c r="P1873" s="2">
        <v>544</v>
      </c>
      <c r="Q1873" s="2">
        <v>1</v>
      </c>
    </row>
    <row r="1874" spans="1:45" x14ac:dyDescent="0.25">
      <c r="A1874" s="2">
        <v>1873</v>
      </c>
      <c r="B1874" s="3">
        <v>43916.224361342596</v>
      </c>
      <c r="C1874" s="2">
        <v>27.24</v>
      </c>
      <c r="D1874" s="2">
        <v>968.67</v>
      </c>
      <c r="E1874" s="2">
        <v>38.58</v>
      </c>
      <c r="F1874" s="2">
        <v>377.95</v>
      </c>
      <c r="G1874" s="2">
        <v>260</v>
      </c>
      <c r="H1874" s="2">
        <v>253</v>
      </c>
      <c r="I1874" s="2">
        <v>0.02</v>
      </c>
      <c r="J1874" s="2">
        <v>27.49</v>
      </c>
      <c r="K1874" s="2">
        <v>26.55</v>
      </c>
      <c r="L1874" s="2">
        <v>81.48</v>
      </c>
      <c r="M1874" s="2">
        <v>79.790000000000006</v>
      </c>
      <c r="N1874" s="2">
        <v>-1</v>
      </c>
      <c r="O1874" s="2">
        <v>615</v>
      </c>
      <c r="P1874" s="2">
        <v>569</v>
      </c>
      <c r="Q1874" s="2">
        <v>1</v>
      </c>
    </row>
    <row r="1875" spans="1:45" x14ac:dyDescent="0.25">
      <c r="A1875" s="2">
        <v>1874</v>
      </c>
      <c r="B1875" s="3">
        <v>43916.225969884261</v>
      </c>
      <c r="C1875" s="2">
        <v>26.62</v>
      </c>
      <c r="D1875" s="2">
        <v>968.76</v>
      </c>
      <c r="E1875" s="2">
        <v>40.119999999999997</v>
      </c>
      <c r="F1875" s="2">
        <v>377.22</v>
      </c>
      <c r="G1875" s="2">
        <v>262</v>
      </c>
      <c r="H1875" s="2">
        <v>253</v>
      </c>
      <c r="I1875" s="2">
        <v>0.01</v>
      </c>
      <c r="J1875" s="2">
        <v>27.11</v>
      </c>
      <c r="K1875" s="2">
        <v>26.91</v>
      </c>
      <c r="L1875" s="2">
        <v>80.8</v>
      </c>
      <c r="M1875" s="2">
        <v>80.44</v>
      </c>
      <c r="N1875" s="2">
        <v>-1</v>
      </c>
      <c r="O1875" s="2">
        <v>615</v>
      </c>
      <c r="P1875" s="2">
        <v>569</v>
      </c>
      <c r="Q1875" s="2">
        <v>1</v>
      </c>
    </row>
    <row r="1876" spans="1:45" x14ac:dyDescent="0.25">
      <c r="A1876" s="2">
        <v>1875</v>
      </c>
      <c r="B1876" s="3">
        <v>43916.229207013894</v>
      </c>
      <c r="C1876" s="2">
        <v>25.29</v>
      </c>
      <c r="D1876" s="2">
        <v>968.89</v>
      </c>
      <c r="E1876" s="2">
        <v>45.77</v>
      </c>
      <c r="F1876" s="2">
        <v>376.09</v>
      </c>
      <c r="G1876" s="2">
        <v>261</v>
      </c>
      <c r="H1876" s="2">
        <v>253</v>
      </c>
      <c r="I1876" s="2">
        <v>0.02</v>
      </c>
      <c r="J1876" s="2">
        <v>25.27</v>
      </c>
      <c r="K1876" s="2">
        <v>24.95</v>
      </c>
      <c r="L1876" s="2">
        <v>77.489999999999995</v>
      </c>
      <c r="M1876" s="2">
        <v>76.91</v>
      </c>
      <c r="N1876" s="2">
        <v>-1</v>
      </c>
      <c r="O1876" s="2">
        <v>612</v>
      </c>
      <c r="P1876" s="2">
        <v>569</v>
      </c>
      <c r="Q1876" s="2">
        <v>1</v>
      </c>
    </row>
    <row r="1877" spans="1:45" x14ac:dyDescent="0.25">
      <c r="A1877" s="2">
        <v>1876</v>
      </c>
      <c r="B1877" s="3">
        <v>43916.231363981482</v>
      </c>
      <c r="C1877" s="2">
        <v>25.43</v>
      </c>
      <c r="D1877" s="2">
        <v>968.9</v>
      </c>
      <c r="E1877" s="2">
        <v>44.32</v>
      </c>
      <c r="F1877" s="2">
        <v>375.94</v>
      </c>
      <c r="G1877" s="2">
        <v>260</v>
      </c>
      <c r="H1877" s="2">
        <v>252</v>
      </c>
      <c r="I1877" s="2">
        <v>0.03</v>
      </c>
      <c r="J1877" s="2">
        <v>25.21</v>
      </c>
      <c r="K1877" s="2">
        <v>24.93</v>
      </c>
      <c r="L1877" s="2">
        <v>77.38</v>
      </c>
      <c r="M1877" s="2">
        <v>76.87</v>
      </c>
      <c r="N1877" s="2">
        <v>-1</v>
      </c>
      <c r="O1877" s="2">
        <v>621</v>
      </c>
      <c r="P1877" s="2">
        <v>579</v>
      </c>
      <c r="Q1877" s="2">
        <v>1</v>
      </c>
    </row>
    <row r="1878" spans="1:45" x14ac:dyDescent="0.25">
      <c r="A1878" s="2">
        <v>1877</v>
      </c>
      <c r="B1878" s="3">
        <v>43916.23297459491</v>
      </c>
      <c r="C1878" s="2">
        <v>27.14</v>
      </c>
      <c r="D1878" s="2">
        <v>968.84</v>
      </c>
      <c r="E1878" s="2">
        <v>39.74</v>
      </c>
      <c r="F1878" s="2">
        <v>376.46</v>
      </c>
      <c r="G1878" s="2">
        <v>261</v>
      </c>
      <c r="H1878" s="2">
        <v>253</v>
      </c>
      <c r="I1878" s="2">
        <v>0.02</v>
      </c>
      <c r="J1878" s="2">
        <v>27.37</v>
      </c>
      <c r="K1878" s="2">
        <v>26.31</v>
      </c>
      <c r="L1878" s="2">
        <v>81.27</v>
      </c>
      <c r="M1878" s="2">
        <v>79.36</v>
      </c>
      <c r="N1878" s="2">
        <v>-1</v>
      </c>
      <c r="O1878" s="2">
        <v>621</v>
      </c>
      <c r="P1878" s="2">
        <v>594</v>
      </c>
      <c r="Q1878" s="2">
        <v>1</v>
      </c>
    </row>
    <row r="1879" spans="1:45" x14ac:dyDescent="0.25">
      <c r="A1879" s="2">
        <v>1878</v>
      </c>
      <c r="B1879" s="3">
        <v>43916.234585868056</v>
      </c>
      <c r="C1879" s="2">
        <v>27.66</v>
      </c>
      <c r="D1879" s="2">
        <v>968.88</v>
      </c>
      <c r="E1879" s="2">
        <v>39.22</v>
      </c>
      <c r="F1879" s="2">
        <v>376.14</v>
      </c>
      <c r="G1879" s="2">
        <v>262</v>
      </c>
      <c r="H1879" s="2">
        <v>254</v>
      </c>
      <c r="I1879" s="2">
        <v>0.02</v>
      </c>
      <c r="J1879" s="2">
        <v>28.15</v>
      </c>
      <c r="K1879" s="2">
        <v>27.95</v>
      </c>
      <c r="L1879" s="2">
        <v>82.67</v>
      </c>
      <c r="M1879" s="2">
        <v>82.31</v>
      </c>
      <c r="N1879" s="2">
        <v>-1</v>
      </c>
      <c r="O1879" s="2">
        <v>628</v>
      </c>
      <c r="P1879" s="2">
        <v>589</v>
      </c>
      <c r="Q1879" s="2">
        <v>1</v>
      </c>
    </row>
    <row r="1880" spans="1:45" x14ac:dyDescent="0.25">
      <c r="A1880" s="2">
        <v>1879</v>
      </c>
      <c r="B1880" s="3">
        <v>43916.237821296294</v>
      </c>
      <c r="C1880" s="2">
        <v>25.59</v>
      </c>
      <c r="D1880" s="2">
        <v>968.95</v>
      </c>
      <c r="E1880" s="2">
        <v>44.35</v>
      </c>
      <c r="F1880" s="2">
        <v>375.53</v>
      </c>
      <c r="G1880" s="2">
        <v>261</v>
      </c>
      <c r="H1880" s="2">
        <v>254</v>
      </c>
      <c r="I1880" s="2">
        <v>0.02</v>
      </c>
      <c r="J1880" s="2">
        <v>25.45</v>
      </c>
      <c r="K1880" s="2">
        <v>25.19</v>
      </c>
      <c r="L1880" s="2">
        <v>77.81</v>
      </c>
      <c r="M1880" s="2">
        <v>77.34</v>
      </c>
      <c r="N1880" s="2">
        <v>-1</v>
      </c>
      <c r="O1880" s="2">
        <v>615</v>
      </c>
      <c r="P1880" s="2">
        <v>594</v>
      </c>
      <c r="Q1880" s="2">
        <v>1</v>
      </c>
    </row>
    <row r="1881" spans="1:45" x14ac:dyDescent="0.25">
      <c r="A1881" s="2">
        <v>1880</v>
      </c>
      <c r="B1881" s="3">
        <v>43916.239980023151</v>
      </c>
      <c r="C1881" s="2">
        <v>25.16</v>
      </c>
      <c r="D1881" s="2">
        <v>969.03</v>
      </c>
      <c r="E1881" s="2">
        <v>44.58</v>
      </c>
      <c r="F1881" s="2">
        <v>374.88</v>
      </c>
      <c r="G1881" s="2">
        <v>261</v>
      </c>
      <c r="H1881" s="2">
        <v>253</v>
      </c>
      <c r="I1881" s="2">
        <v>0.02</v>
      </c>
      <c r="J1881" s="2">
        <v>25.09</v>
      </c>
      <c r="K1881" s="2">
        <v>24.89</v>
      </c>
      <c r="L1881" s="2">
        <v>77.16</v>
      </c>
      <c r="M1881" s="2">
        <v>76.8</v>
      </c>
      <c r="N1881" s="2">
        <v>-1</v>
      </c>
      <c r="O1881" s="2">
        <v>628</v>
      </c>
      <c r="P1881" s="2">
        <v>594</v>
      </c>
      <c r="Q1881" s="2">
        <v>1</v>
      </c>
    </row>
    <row r="1882" spans="1:45" x14ac:dyDescent="0.25">
      <c r="A1882" s="2">
        <v>1881</v>
      </c>
      <c r="B1882" s="3">
        <v>43916.241588680554</v>
      </c>
      <c r="C1882" s="2">
        <v>27.01</v>
      </c>
      <c r="D1882" s="2">
        <v>968.95</v>
      </c>
      <c r="E1882" s="2">
        <v>38.340000000000003</v>
      </c>
      <c r="F1882" s="2">
        <v>375.52</v>
      </c>
      <c r="G1882" s="2">
        <v>261</v>
      </c>
      <c r="H1882" s="2">
        <v>254</v>
      </c>
      <c r="I1882" s="2">
        <v>0.01</v>
      </c>
      <c r="J1882" s="2">
        <v>27.21</v>
      </c>
      <c r="K1882" s="2">
        <v>26.43</v>
      </c>
      <c r="L1882" s="2">
        <v>80.98</v>
      </c>
      <c r="M1882" s="2">
        <v>79.569999999999993</v>
      </c>
      <c r="N1882" s="2">
        <v>-1</v>
      </c>
      <c r="O1882" s="2">
        <v>621</v>
      </c>
      <c r="P1882" s="2">
        <v>589</v>
      </c>
      <c r="Q1882" s="2">
        <v>1</v>
      </c>
    </row>
    <row r="1883" spans="1:45" x14ac:dyDescent="0.25">
      <c r="A1883" s="2">
        <v>1882</v>
      </c>
      <c r="B1883" s="3">
        <v>43916.243198298616</v>
      </c>
      <c r="C1883" s="2">
        <v>26.07</v>
      </c>
      <c r="D1883" s="2">
        <v>969.01</v>
      </c>
      <c r="E1883" s="2">
        <v>41.75</v>
      </c>
      <c r="F1883" s="2">
        <v>374.98</v>
      </c>
      <c r="G1883" s="2">
        <v>261</v>
      </c>
      <c r="H1883" s="2">
        <v>254</v>
      </c>
      <c r="I1883" s="2">
        <v>0</v>
      </c>
      <c r="J1883" s="2">
        <v>26.37</v>
      </c>
      <c r="K1883" s="2">
        <v>26.21</v>
      </c>
      <c r="L1883" s="2">
        <v>79.47</v>
      </c>
      <c r="M1883" s="2">
        <v>79.180000000000007</v>
      </c>
      <c r="N1883" s="2">
        <v>-1</v>
      </c>
      <c r="O1883" s="2">
        <v>590</v>
      </c>
      <c r="P1883" s="2">
        <v>579</v>
      </c>
      <c r="Q1883" s="2">
        <v>1</v>
      </c>
    </row>
    <row r="1884" spans="1:45" x14ac:dyDescent="0.25">
      <c r="A1884" s="2">
        <v>1883</v>
      </c>
      <c r="B1884" s="3">
        <v>43916.24643381944</v>
      </c>
      <c r="C1884" s="2">
        <v>24.82</v>
      </c>
      <c r="D1884" s="2">
        <v>969.11</v>
      </c>
      <c r="E1884" s="2">
        <v>45.66</v>
      </c>
      <c r="F1884" s="2">
        <v>374.19</v>
      </c>
      <c r="G1884" s="2">
        <v>260</v>
      </c>
      <c r="H1884" s="2">
        <v>254</v>
      </c>
      <c r="I1884" s="2">
        <v>0.02</v>
      </c>
      <c r="J1884" s="2">
        <v>24.67</v>
      </c>
      <c r="K1884" s="2">
        <v>24.39</v>
      </c>
      <c r="L1884" s="2">
        <v>76.41</v>
      </c>
      <c r="M1884" s="2">
        <v>75.900000000000006</v>
      </c>
      <c r="N1884" s="2">
        <v>-1</v>
      </c>
      <c r="O1884" s="2">
        <v>590</v>
      </c>
      <c r="P1884" s="2">
        <v>574</v>
      </c>
      <c r="Q1884" s="2">
        <v>1</v>
      </c>
    </row>
    <row r="1885" spans="1:45" x14ac:dyDescent="0.25">
      <c r="A1885" s="2">
        <v>1884</v>
      </c>
      <c r="B1885" s="3">
        <v>43916.248591377313</v>
      </c>
      <c r="C1885" s="2">
        <v>25.01</v>
      </c>
      <c r="D1885" s="2">
        <v>969.1</v>
      </c>
      <c r="E1885" s="2">
        <v>45.57</v>
      </c>
      <c r="F1885" s="2">
        <v>374.21</v>
      </c>
      <c r="G1885" s="2">
        <v>261</v>
      </c>
      <c r="H1885" s="2">
        <v>254</v>
      </c>
      <c r="I1885" s="2">
        <v>0.02</v>
      </c>
      <c r="J1885" s="2">
        <v>24.81</v>
      </c>
      <c r="K1885" s="2">
        <v>24.53</v>
      </c>
      <c r="L1885" s="2">
        <v>76.66</v>
      </c>
      <c r="M1885" s="2">
        <v>76.150000000000006</v>
      </c>
      <c r="N1885" s="2">
        <v>-1</v>
      </c>
      <c r="O1885" s="2">
        <v>628</v>
      </c>
      <c r="P1885" s="2">
        <v>579</v>
      </c>
      <c r="Q1885" s="2">
        <v>1</v>
      </c>
    </row>
    <row r="1886" spans="1:45" s="45" customFormat="1" x14ac:dyDescent="0.25">
      <c r="A1886" s="43">
        <v>1885</v>
      </c>
      <c r="B1886" s="44">
        <v>43916.250189270839</v>
      </c>
      <c r="C1886" s="43">
        <v>24.98</v>
      </c>
      <c r="D1886" s="43">
        <v>969.11</v>
      </c>
      <c r="E1886" s="43">
        <v>43.75</v>
      </c>
      <c r="F1886" s="43">
        <v>374.17</v>
      </c>
      <c r="G1886" s="43">
        <v>260</v>
      </c>
      <c r="H1886" s="43">
        <v>253</v>
      </c>
      <c r="I1886" s="43">
        <v>0.02</v>
      </c>
      <c r="J1886" s="43">
        <v>24.81</v>
      </c>
      <c r="K1886" s="43">
        <v>24.47</v>
      </c>
      <c r="L1886" s="43">
        <v>76.66</v>
      </c>
      <c r="M1886" s="43">
        <v>76.05</v>
      </c>
      <c r="N1886" s="43">
        <v>-1</v>
      </c>
      <c r="O1886" s="43">
        <v>621</v>
      </c>
      <c r="P1886" s="43">
        <v>584</v>
      </c>
      <c r="Q1886" s="2">
        <v>1</v>
      </c>
      <c r="R1886" s="76">
        <f t="shared" ref="R1886:Z1886" si="99">AVERAGE(E1886:E1904)</f>
        <v>47.108947368421042</v>
      </c>
      <c r="S1886" s="76">
        <f t="shared" si="99"/>
        <v>371.18526315789472</v>
      </c>
      <c r="T1886" s="76">
        <f t="shared" si="99"/>
        <v>268.89473684210526</v>
      </c>
      <c r="U1886" s="76">
        <f t="shared" si="99"/>
        <v>338.84210526315792</v>
      </c>
      <c r="V1886" s="76">
        <f t="shared" si="99"/>
        <v>6.0526315789473678E-2</v>
      </c>
      <c r="W1886" s="76">
        <f t="shared" si="99"/>
        <v>25.182631578947369</v>
      </c>
      <c r="X1886" s="76">
        <f t="shared" si="99"/>
        <v>24.883684210526315</v>
      </c>
      <c r="Y1886" s="76">
        <f t="shared" si="99"/>
        <v>77.331578947368428</v>
      </c>
      <c r="Z1886" s="76">
        <f t="shared" si="99"/>
        <v>76.79105263157895</v>
      </c>
      <c r="AA1886" s="76">
        <f>AVERAGE(O1886:O1904)</f>
        <v>608.9473684210526</v>
      </c>
      <c r="AB1886" s="71">
        <f>STDEV(E1886:E1904)</f>
        <v>6.8899878202899156</v>
      </c>
      <c r="AC1886" s="71">
        <f>STDEV(F1886:F1904)</f>
        <v>2.0570214940298048</v>
      </c>
      <c r="AD1886" s="71">
        <f>STDEV(G1886:G1904)</f>
        <v>8.9436180650543911</v>
      </c>
      <c r="AE1886" s="71">
        <f>STDEV(H1886:H1904)</f>
        <v>97.437879445712511</v>
      </c>
      <c r="AF1886" s="71">
        <f>STDEV(I1886:I1904)</f>
        <v>4.7897307302014663E-2</v>
      </c>
      <c r="AG1886" s="71">
        <f>STDEV(J1886:J1904)</f>
        <v>1.1251708122436994</v>
      </c>
      <c r="AH1886" s="71">
        <f>STDEV(K1886:K1904)</f>
        <v>1.0888332722399892</v>
      </c>
      <c r="AI1886" s="71">
        <f>STDEV(L1886:L1904)</f>
        <v>2.0258777608124285</v>
      </c>
      <c r="AJ1886" s="71">
        <f>STDEV(M1886:M1904)</f>
        <v>1.9610368423555999</v>
      </c>
      <c r="AK1886" s="71">
        <f>STDEV(O1886:O1904)</f>
        <v>11.271762576409571</v>
      </c>
      <c r="AL1886" s="71">
        <f>MODE(E1886:E1904)</f>
        <v>45.41</v>
      </c>
      <c r="AM1886" s="71">
        <f>MODE(G1886:G1904)</f>
        <v>260</v>
      </c>
      <c r="AN1886" s="71">
        <f>MODE(H1886:H1904)</f>
        <v>255</v>
      </c>
      <c r="AO1886" s="71">
        <f>MODE(J1886:J1904)</f>
        <v>24.81</v>
      </c>
      <c r="AP1886" s="71" t="e">
        <f>MODE(K1886:K1904)</f>
        <v>#N/A</v>
      </c>
      <c r="AQ1886" s="71">
        <f>MODE(L1886:L1904)</f>
        <v>76.66</v>
      </c>
      <c r="AR1886" s="71" t="e">
        <f>MODE(M1886:M1904)</f>
        <v>#N/A</v>
      </c>
      <c r="AS1886" s="71">
        <f>MODE(O1886:O1904)</f>
        <v>621</v>
      </c>
    </row>
    <row r="1887" spans="1:45" x14ac:dyDescent="0.25">
      <c r="A1887" s="2">
        <v>1886</v>
      </c>
      <c r="B1887" s="3">
        <v>43916.251786759254</v>
      </c>
      <c r="C1887" s="2">
        <v>27.89</v>
      </c>
      <c r="D1887" s="2">
        <v>969.06</v>
      </c>
      <c r="E1887" s="2">
        <v>37.49</v>
      </c>
      <c r="F1887" s="2">
        <v>374.6</v>
      </c>
      <c r="G1887" s="2">
        <v>262</v>
      </c>
      <c r="H1887" s="2">
        <v>252</v>
      </c>
      <c r="I1887" s="2">
        <v>0.02</v>
      </c>
      <c r="J1887" s="2">
        <v>28.25</v>
      </c>
      <c r="K1887" s="2">
        <v>27.87</v>
      </c>
      <c r="L1887" s="2">
        <v>82.85</v>
      </c>
      <c r="M1887" s="2">
        <v>82.17</v>
      </c>
      <c r="N1887" s="2">
        <v>-1</v>
      </c>
      <c r="O1887" s="2">
        <v>621</v>
      </c>
      <c r="P1887" s="2">
        <v>574</v>
      </c>
      <c r="Q1887" s="2">
        <v>1</v>
      </c>
    </row>
    <row r="1888" spans="1:45" x14ac:dyDescent="0.25">
      <c r="A1888" s="2">
        <v>1887</v>
      </c>
      <c r="B1888" s="3">
        <v>43916.25502300926</v>
      </c>
      <c r="C1888" s="2">
        <v>24.85</v>
      </c>
      <c r="D1888" s="2">
        <v>969.23</v>
      </c>
      <c r="E1888" s="2">
        <v>45.35</v>
      </c>
      <c r="F1888" s="2">
        <v>373.14</v>
      </c>
      <c r="G1888" s="2">
        <v>263</v>
      </c>
      <c r="H1888" s="2">
        <v>255</v>
      </c>
      <c r="I1888" s="2">
        <v>0.02</v>
      </c>
      <c r="J1888" s="2">
        <v>24.85</v>
      </c>
      <c r="K1888" s="2">
        <v>24.59</v>
      </c>
      <c r="L1888" s="2">
        <v>76.73</v>
      </c>
      <c r="M1888" s="2">
        <v>76.260000000000005</v>
      </c>
      <c r="N1888" s="2">
        <v>-1</v>
      </c>
      <c r="O1888" s="2">
        <v>615</v>
      </c>
      <c r="P1888" s="2">
        <v>579</v>
      </c>
      <c r="Q1888" s="2">
        <v>1</v>
      </c>
    </row>
    <row r="1889" spans="1:17" x14ac:dyDescent="0.25">
      <c r="A1889" s="2">
        <v>1888</v>
      </c>
      <c r="B1889" s="3">
        <v>43916.257181099536</v>
      </c>
      <c r="C1889" s="2">
        <v>24.82</v>
      </c>
      <c r="D1889" s="2">
        <v>969.23</v>
      </c>
      <c r="E1889" s="2">
        <v>46.1</v>
      </c>
      <c r="F1889" s="2">
        <v>373.1</v>
      </c>
      <c r="G1889" s="2">
        <v>261</v>
      </c>
      <c r="H1889" s="2">
        <v>255</v>
      </c>
      <c r="I1889" s="2">
        <v>0.02</v>
      </c>
      <c r="J1889" s="2">
        <v>24.71</v>
      </c>
      <c r="K1889" s="2">
        <v>24.41</v>
      </c>
      <c r="L1889" s="2">
        <v>76.48</v>
      </c>
      <c r="M1889" s="2">
        <v>75.94</v>
      </c>
      <c r="N1889" s="2">
        <v>-1</v>
      </c>
      <c r="O1889" s="2">
        <v>615</v>
      </c>
      <c r="P1889" s="2">
        <v>579</v>
      </c>
      <c r="Q1889" s="2">
        <v>1</v>
      </c>
    </row>
    <row r="1890" spans="1:17" x14ac:dyDescent="0.25">
      <c r="A1890" s="2">
        <v>1889</v>
      </c>
      <c r="B1890" s="3">
        <v>43916.258789930551</v>
      </c>
      <c r="C1890" s="2">
        <v>24.72</v>
      </c>
      <c r="D1890" s="2">
        <v>969.26</v>
      </c>
      <c r="E1890" s="2">
        <v>45.82</v>
      </c>
      <c r="F1890" s="2">
        <v>372.88</v>
      </c>
      <c r="G1890" s="2">
        <v>261</v>
      </c>
      <c r="H1890" s="2">
        <v>257</v>
      </c>
      <c r="I1890" s="2">
        <v>0.02</v>
      </c>
      <c r="J1890" s="2">
        <v>24.61</v>
      </c>
      <c r="K1890" s="2">
        <v>24.39</v>
      </c>
      <c r="L1890" s="2">
        <v>76.3</v>
      </c>
      <c r="M1890" s="2">
        <v>75.900000000000006</v>
      </c>
      <c r="N1890" s="2">
        <v>-1</v>
      </c>
      <c r="O1890" s="2">
        <v>621</v>
      </c>
      <c r="P1890" s="2">
        <v>574</v>
      </c>
      <c r="Q1890" s="2">
        <v>1</v>
      </c>
    </row>
    <row r="1891" spans="1:17" x14ac:dyDescent="0.25">
      <c r="A1891" s="2">
        <v>1890</v>
      </c>
      <c r="B1891" s="3">
        <v>43916.260399097227</v>
      </c>
      <c r="C1891" s="2">
        <v>25.98</v>
      </c>
      <c r="D1891" s="2">
        <v>969.2</v>
      </c>
      <c r="E1891" s="2">
        <v>42.18</v>
      </c>
      <c r="F1891" s="2">
        <v>373.4</v>
      </c>
      <c r="G1891" s="2">
        <v>260</v>
      </c>
      <c r="H1891" s="2">
        <v>259</v>
      </c>
      <c r="I1891" s="2">
        <v>0.02</v>
      </c>
      <c r="J1891" s="2">
        <v>26.01</v>
      </c>
      <c r="K1891" s="2">
        <v>24.83</v>
      </c>
      <c r="L1891" s="2">
        <v>78.819999999999993</v>
      </c>
      <c r="M1891" s="2">
        <v>76.69</v>
      </c>
      <c r="N1891" s="2">
        <v>-1</v>
      </c>
      <c r="O1891" s="2">
        <v>606</v>
      </c>
      <c r="P1891" s="2">
        <v>574</v>
      </c>
      <c r="Q1891" s="2">
        <v>1</v>
      </c>
    </row>
    <row r="1892" spans="1:17" x14ac:dyDescent="0.25">
      <c r="A1892" s="2">
        <v>1891</v>
      </c>
      <c r="B1892" s="3">
        <v>43916.263635462965</v>
      </c>
      <c r="C1892" s="2">
        <v>25.44</v>
      </c>
      <c r="D1892" s="2">
        <v>969.36</v>
      </c>
      <c r="E1892" s="2">
        <v>43.8</v>
      </c>
      <c r="F1892" s="2">
        <v>371.99</v>
      </c>
      <c r="G1892" s="2">
        <v>263</v>
      </c>
      <c r="H1892" s="2">
        <v>271</v>
      </c>
      <c r="I1892" s="2">
        <v>0.02</v>
      </c>
      <c r="J1892" s="2">
        <v>25.47</v>
      </c>
      <c r="K1892" s="2">
        <v>25.31</v>
      </c>
      <c r="L1892" s="2">
        <v>77.849999999999994</v>
      </c>
      <c r="M1892" s="2">
        <v>77.56</v>
      </c>
      <c r="N1892" s="2">
        <v>-1</v>
      </c>
      <c r="O1892" s="2">
        <v>606</v>
      </c>
      <c r="P1892" s="2">
        <v>569</v>
      </c>
      <c r="Q1892" s="2">
        <v>1</v>
      </c>
    </row>
    <row r="1893" spans="1:17" x14ac:dyDescent="0.25">
      <c r="A1893" s="2">
        <v>1892</v>
      </c>
      <c r="B1893" s="3">
        <v>43916.265805057876</v>
      </c>
      <c r="C1893" s="2">
        <v>25.01</v>
      </c>
      <c r="D1893" s="2">
        <v>969.41</v>
      </c>
      <c r="E1893" s="2">
        <v>46.06</v>
      </c>
      <c r="F1893" s="2">
        <v>371.57</v>
      </c>
      <c r="G1893" s="2">
        <v>262</v>
      </c>
      <c r="H1893" s="2">
        <v>276</v>
      </c>
      <c r="I1893" s="2">
        <v>0.03</v>
      </c>
      <c r="J1893" s="2">
        <v>24.95</v>
      </c>
      <c r="K1893" s="2">
        <v>24.71</v>
      </c>
      <c r="L1893" s="2">
        <v>76.91</v>
      </c>
      <c r="M1893" s="2">
        <v>76.48</v>
      </c>
      <c r="N1893" s="2">
        <v>-1</v>
      </c>
      <c r="O1893" s="2">
        <v>612</v>
      </c>
      <c r="P1893" s="2">
        <v>579</v>
      </c>
      <c r="Q1893" s="2">
        <v>1</v>
      </c>
    </row>
    <row r="1894" spans="1:17" x14ac:dyDescent="0.25">
      <c r="A1894" s="2">
        <v>1893</v>
      </c>
      <c r="B1894" s="3">
        <v>43916.267413506939</v>
      </c>
      <c r="C1894" s="2">
        <v>24.98</v>
      </c>
      <c r="D1894" s="2">
        <v>969.39</v>
      </c>
      <c r="E1894" s="2">
        <v>45.42</v>
      </c>
      <c r="F1894" s="2">
        <v>371.71</v>
      </c>
      <c r="G1894" s="2">
        <v>264</v>
      </c>
      <c r="H1894" s="2">
        <v>282</v>
      </c>
      <c r="I1894" s="2">
        <v>0.03</v>
      </c>
      <c r="J1894" s="2">
        <v>24.81</v>
      </c>
      <c r="K1894" s="2">
        <v>24.53</v>
      </c>
      <c r="L1894" s="2">
        <v>76.66</v>
      </c>
      <c r="M1894" s="2">
        <v>76.150000000000006</v>
      </c>
      <c r="N1894" s="2">
        <v>-1</v>
      </c>
      <c r="O1894" s="2">
        <v>606</v>
      </c>
      <c r="P1894" s="2">
        <v>579</v>
      </c>
      <c r="Q1894" s="2">
        <v>1</v>
      </c>
    </row>
    <row r="1895" spans="1:17" x14ac:dyDescent="0.25">
      <c r="A1895" s="2">
        <v>1894</v>
      </c>
      <c r="B1895" s="3">
        <v>43916.269023321758</v>
      </c>
      <c r="C1895" s="2">
        <v>24.76</v>
      </c>
      <c r="D1895" s="2">
        <v>969.44</v>
      </c>
      <c r="E1895" s="2">
        <v>45.41</v>
      </c>
      <c r="F1895" s="2">
        <v>371.31</v>
      </c>
      <c r="G1895" s="2">
        <v>265</v>
      </c>
      <c r="H1895" s="2">
        <v>291</v>
      </c>
      <c r="I1895" s="2">
        <v>0.04</v>
      </c>
      <c r="J1895" s="2">
        <v>24.55</v>
      </c>
      <c r="K1895" s="2">
        <v>24.35</v>
      </c>
      <c r="L1895" s="2">
        <v>76.19</v>
      </c>
      <c r="M1895" s="2">
        <v>75.83</v>
      </c>
      <c r="N1895" s="2">
        <v>-1</v>
      </c>
      <c r="O1895" s="2">
        <v>596</v>
      </c>
      <c r="P1895" s="2">
        <v>574</v>
      </c>
      <c r="Q1895" s="2">
        <v>1</v>
      </c>
    </row>
    <row r="1896" spans="1:17" x14ac:dyDescent="0.25">
      <c r="A1896" s="2">
        <v>1895</v>
      </c>
      <c r="B1896" s="3">
        <v>43916.272258726851</v>
      </c>
      <c r="C1896" s="2">
        <v>27.46</v>
      </c>
      <c r="D1896" s="2">
        <v>969.51</v>
      </c>
      <c r="E1896" s="2">
        <v>40.42</v>
      </c>
      <c r="F1896" s="2">
        <v>370.7</v>
      </c>
      <c r="G1896" s="2">
        <v>266</v>
      </c>
      <c r="H1896" s="2">
        <v>321</v>
      </c>
      <c r="I1896" s="2">
        <v>0.05</v>
      </c>
      <c r="J1896" s="2">
        <v>27.67</v>
      </c>
      <c r="K1896" s="2">
        <v>27.41</v>
      </c>
      <c r="L1896" s="2">
        <v>81.81</v>
      </c>
      <c r="M1896" s="2">
        <v>81.34</v>
      </c>
      <c r="N1896" s="2">
        <v>-1</v>
      </c>
      <c r="O1896" s="2">
        <v>584</v>
      </c>
      <c r="P1896" s="2">
        <v>569</v>
      </c>
      <c r="Q1896" s="2">
        <v>1</v>
      </c>
    </row>
    <row r="1897" spans="1:17" x14ac:dyDescent="0.25">
      <c r="A1897" s="2">
        <v>1896</v>
      </c>
      <c r="B1897" s="3">
        <v>43916.274416736109</v>
      </c>
      <c r="C1897" s="2">
        <v>26.04</v>
      </c>
      <c r="D1897" s="2">
        <v>969.52</v>
      </c>
      <c r="E1897" s="2">
        <v>42.11</v>
      </c>
      <c r="F1897" s="2">
        <v>370.61</v>
      </c>
      <c r="G1897" s="2">
        <v>269</v>
      </c>
      <c r="H1897" s="2">
        <v>335</v>
      </c>
      <c r="I1897" s="2">
        <v>0.06</v>
      </c>
      <c r="J1897" s="2">
        <v>26.19</v>
      </c>
      <c r="K1897" s="2">
        <v>25.97</v>
      </c>
      <c r="L1897" s="2">
        <v>79.14</v>
      </c>
      <c r="M1897" s="2">
        <v>78.75</v>
      </c>
      <c r="N1897" s="2">
        <v>-1</v>
      </c>
      <c r="O1897" s="2">
        <v>621</v>
      </c>
      <c r="P1897" s="2">
        <v>574</v>
      </c>
      <c r="Q1897" s="2">
        <v>1</v>
      </c>
    </row>
    <row r="1898" spans="1:17" x14ac:dyDescent="0.25">
      <c r="A1898" s="2">
        <v>1897</v>
      </c>
      <c r="B1898" s="3">
        <v>43916.276027638887</v>
      </c>
      <c r="C1898" s="2">
        <v>25.24</v>
      </c>
      <c r="D1898" s="2">
        <v>969.65</v>
      </c>
      <c r="E1898" s="2">
        <v>43.55</v>
      </c>
      <c r="F1898" s="2">
        <v>369.51</v>
      </c>
      <c r="G1898" s="2">
        <v>271</v>
      </c>
      <c r="H1898" s="2">
        <v>350</v>
      </c>
      <c r="I1898" s="2">
        <v>7.0000000000000007E-2</v>
      </c>
      <c r="J1898" s="2">
        <v>25.25</v>
      </c>
      <c r="K1898" s="2">
        <v>25.01</v>
      </c>
      <c r="L1898" s="2">
        <v>77.489999999999995</v>
      </c>
      <c r="M1898" s="2">
        <v>77.02</v>
      </c>
      <c r="N1898" s="2">
        <v>-1</v>
      </c>
      <c r="O1898" s="2">
        <v>590</v>
      </c>
      <c r="P1898" s="2">
        <v>569</v>
      </c>
      <c r="Q1898" s="2">
        <v>1</v>
      </c>
    </row>
    <row r="1899" spans="1:17" x14ac:dyDescent="0.25">
      <c r="A1899" s="2">
        <v>1898</v>
      </c>
      <c r="B1899" s="3">
        <v>43916.277634942133</v>
      </c>
      <c r="C1899" s="2">
        <v>24.86</v>
      </c>
      <c r="D1899" s="2">
        <v>969.64</v>
      </c>
      <c r="E1899" s="2">
        <v>45.41</v>
      </c>
      <c r="F1899" s="2">
        <v>369.59</v>
      </c>
      <c r="G1899" s="2">
        <v>273</v>
      </c>
      <c r="H1899" s="2">
        <v>371</v>
      </c>
      <c r="I1899" s="2">
        <v>0.08</v>
      </c>
      <c r="J1899" s="2">
        <v>24.79</v>
      </c>
      <c r="K1899" s="2">
        <v>24.63</v>
      </c>
      <c r="L1899" s="2">
        <v>76.62</v>
      </c>
      <c r="M1899" s="2">
        <v>76.33</v>
      </c>
      <c r="N1899" s="2">
        <v>-1</v>
      </c>
      <c r="O1899" s="2">
        <v>612</v>
      </c>
      <c r="P1899" s="2">
        <v>584</v>
      </c>
      <c r="Q1899" s="2">
        <v>1</v>
      </c>
    </row>
    <row r="1900" spans="1:17" x14ac:dyDescent="0.25">
      <c r="A1900" s="2">
        <v>1899</v>
      </c>
      <c r="B1900" s="3">
        <v>43916.28087180556</v>
      </c>
      <c r="C1900" s="2">
        <v>24.47</v>
      </c>
      <c r="D1900" s="2">
        <v>969.59</v>
      </c>
      <c r="E1900" s="2">
        <v>49.43</v>
      </c>
      <c r="F1900" s="2">
        <v>370.01</v>
      </c>
      <c r="G1900" s="2">
        <v>277</v>
      </c>
      <c r="H1900" s="2">
        <v>424</v>
      </c>
      <c r="I1900" s="2">
        <v>0.1</v>
      </c>
      <c r="J1900" s="2">
        <v>24.37</v>
      </c>
      <c r="K1900" s="2">
        <v>24.11</v>
      </c>
      <c r="L1900" s="2">
        <v>75.87</v>
      </c>
      <c r="M1900" s="2">
        <v>75.400000000000006</v>
      </c>
      <c r="N1900" s="2">
        <v>-1</v>
      </c>
      <c r="O1900" s="2">
        <v>615</v>
      </c>
      <c r="P1900" s="2">
        <v>574</v>
      </c>
      <c r="Q1900" s="2">
        <v>1</v>
      </c>
    </row>
    <row r="1901" spans="1:17" x14ac:dyDescent="0.25">
      <c r="A1901" s="2">
        <v>1900</v>
      </c>
      <c r="B1901" s="3">
        <v>43916.283053287036</v>
      </c>
      <c r="C1901" s="2">
        <v>24.24</v>
      </c>
      <c r="D1901" s="2">
        <v>969.63</v>
      </c>
      <c r="E1901" s="2">
        <v>51.92</v>
      </c>
      <c r="F1901" s="2">
        <v>369.65</v>
      </c>
      <c r="G1901" s="2">
        <v>278</v>
      </c>
      <c r="H1901" s="2">
        <v>449</v>
      </c>
      <c r="I1901" s="2">
        <v>0.12</v>
      </c>
      <c r="J1901" s="2">
        <v>24.19</v>
      </c>
      <c r="K1901" s="2">
        <v>23.99</v>
      </c>
      <c r="L1901" s="2">
        <v>75.540000000000006</v>
      </c>
      <c r="M1901" s="2">
        <v>75.180000000000007</v>
      </c>
      <c r="N1901" s="2">
        <v>-1</v>
      </c>
      <c r="O1901" s="2">
        <v>600</v>
      </c>
      <c r="P1901" s="2">
        <v>559</v>
      </c>
      <c r="Q1901" s="2">
        <v>1</v>
      </c>
    </row>
    <row r="1902" spans="1:17" x14ac:dyDescent="0.25">
      <c r="A1902" s="2">
        <v>1901</v>
      </c>
      <c r="B1902" s="3">
        <v>43916.284662245365</v>
      </c>
      <c r="C1902" s="2">
        <v>24.4</v>
      </c>
      <c r="D1902" s="2">
        <v>969.69</v>
      </c>
      <c r="E1902" s="2">
        <v>55.59</v>
      </c>
      <c r="F1902" s="2">
        <v>369.12</v>
      </c>
      <c r="G1902" s="2">
        <v>282</v>
      </c>
      <c r="H1902" s="2">
        <v>476</v>
      </c>
      <c r="I1902" s="2">
        <v>0.12</v>
      </c>
      <c r="J1902" s="2">
        <v>24.19</v>
      </c>
      <c r="K1902" s="2">
        <v>23.91</v>
      </c>
      <c r="L1902" s="2">
        <v>75.540000000000006</v>
      </c>
      <c r="M1902" s="2">
        <v>75.040000000000006</v>
      </c>
      <c r="N1902" s="2">
        <v>-1</v>
      </c>
      <c r="O1902" s="2">
        <v>612</v>
      </c>
      <c r="P1902" s="2">
        <v>569</v>
      </c>
      <c r="Q1902" s="2">
        <v>1</v>
      </c>
    </row>
    <row r="1903" spans="1:17" x14ac:dyDescent="0.25">
      <c r="A1903" s="2">
        <v>1902</v>
      </c>
      <c r="B1903" s="3">
        <v>43916.28627217593</v>
      </c>
      <c r="C1903" s="2">
        <v>24.64</v>
      </c>
      <c r="D1903" s="2">
        <v>969.76</v>
      </c>
      <c r="E1903" s="2">
        <v>58.43</v>
      </c>
      <c r="F1903" s="2">
        <v>368.58</v>
      </c>
      <c r="G1903" s="2">
        <v>283</v>
      </c>
      <c r="H1903" s="2">
        <v>502</v>
      </c>
      <c r="I1903" s="2">
        <v>0.14000000000000001</v>
      </c>
      <c r="J1903" s="2">
        <v>24.43</v>
      </c>
      <c r="K1903" s="2">
        <v>24.21</v>
      </c>
      <c r="L1903" s="2">
        <v>75.97</v>
      </c>
      <c r="M1903" s="2">
        <v>75.58</v>
      </c>
      <c r="N1903" s="2">
        <v>-1</v>
      </c>
      <c r="O1903" s="2">
        <v>621</v>
      </c>
      <c r="P1903" s="2">
        <v>569</v>
      </c>
      <c r="Q1903" s="2">
        <v>1</v>
      </c>
    </row>
    <row r="1904" spans="1:17" x14ac:dyDescent="0.25">
      <c r="A1904" s="2">
        <v>1903</v>
      </c>
      <c r="B1904" s="3">
        <v>43916.289508055561</v>
      </c>
      <c r="C1904" s="2">
        <v>24.52</v>
      </c>
      <c r="D1904" s="2">
        <v>969.95</v>
      </c>
      <c r="E1904" s="2">
        <v>66.83</v>
      </c>
      <c r="F1904" s="2">
        <v>366.88</v>
      </c>
      <c r="G1904" s="2">
        <v>289</v>
      </c>
      <c r="H1904" s="2">
        <v>559</v>
      </c>
      <c r="I1904" s="2">
        <v>0.17</v>
      </c>
      <c r="J1904" s="2">
        <v>24.37</v>
      </c>
      <c r="K1904" s="2">
        <v>24.09</v>
      </c>
      <c r="L1904" s="2">
        <v>75.87</v>
      </c>
      <c r="M1904" s="2">
        <v>75.36</v>
      </c>
      <c r="N1904" s="2">
        <v>-1</v>
      </c>
      <c r="O1904" s="2">
        <v>596</v>
      </c>
      <c r="P1904" s="2">
        <v>574</v>
      </c>
      <c r="Q1904" s="2">
        <v>1</v>
      </c>
    </row>
    <row r="1905" spans="1:45" s="45" customFormat="1" x14ac:dyDescent="0.25">
      <c r="A1905" s="43">
        <v>1904</v>
      </c>
      <c r="B1905" s="44">
        <v>43916.291665902776</v>
      </c>
      <c r="C1905" s="43">
        <v>24.54</v>
      </c>
      <c r="D1905" s="43">
        <v>969.94</v>
      </c>
      <c r="E1905" s="43">
        <v>69.959999999999994</v>
      </c>
      <c r="F1905" s="43">
        <v>366.95</v>
      </c>
      <c r="G1905" s="43">
        <v>290</v>
      </c>
      <c r="H1905" s="43">
        <v>581</v>
      </c>
      <c r="I1905" s="43">
        <v>0.18</v>
      </c>
      <c r="J1905" s="43">
        <v>24.41</v>
      </c>
      <c r="K1905" s="43">
        <v>24.11</v>
      </c>
      <c r="L1905" s="43">
        <v>75.94</v>
      </c>
      <c r="M1905" s="43">
        <v>75.400000000000006</v>
      </c>
      <c r="N1905" s="43">
        <v>-1</v>
      </c>
      <c r="O1905" s="43">
        <v>600</v>
      </c>
      <c r="P1905" s="43">
        <v>579</v>
      </c>
      <c r="Q1905" s="2">
        <v>1</v>
      </c>
      <c r="R1905" s="76">
        <f t="shared" ref="R1905:Z1905" si="100">AVERAGE(E1905:E1924)</f>
        <v>81.735500000000002</v>
      </c>
      <c r="S1905" s="76">
        <f t="shared" si="100"/>
        <v>360.39849999999996</v>
      </c>
      <c r="T1905" s="76">
        <f t="shared" si="100"/>
        <v>314</v>
      </c>
      <c r="U1905" s="76">
        <f t="shared" si="100"/>
        <v>925.85</v>
      </c>
      <c r="V1905" s="76">
        <f t="shared" si="100"/>
        <v>0.30549999999999999</v>
      </c>
      <c r="W1905" s="76">
        <f t="shared" si="100"/>
        <v>25.110000000000003</v>
      </c>
      <c r="X1905" s="76">
        <f t="shared" si="100"/>
        <v>24.786000000000001</v>
      </c>
      <c r="Y1905" s="76">
        <f t="shared" si="100"/>
        <v>77.198499999999996</v>
      </c>
      <c r="Z1905" s="76">
        <f t="shared" si="100"/>
        <v>76.614999999999981</v>
      </c>
      <c r="AA1905" s="76">
        <f>AVERAGE(O1905:O1924)</f>
        <v>607.95000000000005</v>
      </c>
      <c r="AB1905" s="71">
        <f>STDEV(E1905:E1924)</f>
        <v>4.5493243859304053</v>
      </c>
      <c r="AC1905" s="71">
        <f>STDEV(F1905:F1924)</f>
        <v>3.3948324119554352</v>
      </c>
      <c r="AD1905" s="71">
        <f>STDEV(G1905:G1924)</f>
        <v>12.603257724221857</v>
      </c>
      <c r="AE1905" s="71">
        <f>STDEV(H1905:H1924)</f>
        <v>204.94576304347871</v>
      </c>
      <c r="AF1905" s="71">
        <f>STDEV(I1905:I1924)</f>
        <v>7.0298236857429044E-2</v>
      </c>
      <c r="AG1905" s="71">
        <f>STDEV(J1905:J1924)</f>
        <v>0.42663925350532306</v>
      </c>
      <c r="AH1905" s="71">
        <f>STDEV(K1905:K1924)</f>
        <v>0.40354221066633639</v>
      </c>
      <c r="AI1905" s="71">
        <f>STDEV(L1905:L1924)</f>
        <v>0.76887665837211605</v>
      </c>
      <c r="AJ1905" s="71">
        <f>STDEV(M1905:M1924)</f>
        <v>0.72550164133442574</v>
      </c>
      <c r="AK1905" s="71">
        <f>STDEV(O1905:O1924)</f>
        <v>10.575418369228263</v>
      </c>
      <c r="AL1905" s="71" t="e">
        <f>MODE(E1905:E1924)</f>
        <v>#N/A</v>
      </c>
      <c r="AM1905" s="71">
        <f>MODE(G1905:G1924)</f>
        <v>321</v>
      </c>
      <c r="AN1905" s="71" t="e">
        <f>MODE(H1905:H1924)</f>
        <v>#N/A</v>
      </c>
      <c r="AO1905" s="71">
        <f>MODE(J1905:J1924)</f>
        <v>25.21</v>
      </c>
      <c r="AP1905" s="71">
        <f>MODE(K1905:K1924)</f>
        <v>24.11</v>
      </c>
      <c r="AQ1905" s="71">
        <f>MODE(L1905:L1924)</f>
        <v>77.38</v>
      </c>
      <c r="AR1905" s="71">
        <f>MODE(M1905:M1924)</f>
        <v>75.400000000000006</v>
      </c>
      <c r="AS1905" s="71">
        <f>MODE(O1905:O1924)</f>
        <v>606</v>
      </c>
    </row>
    <row r="1906" spans="1:45" x14ac:dyDescent="0.25">
      <c r="A1906" s="2">
        <v>1905</v>
      </c>
      <c r="B1906" s="3">
        <v>43916.293275069445</v>
      </c>
      <c r="C1906" s="2">
        <v>24.53</v>
      </c>
      <c r="D1906" s="2">
        <v>970.06</v>
      </c>
      <c r="E1906" s="2">
        <v>72.66</v>
      </c>
      <c r="F1906" s="2">
        <v>365.93</v>
      </c>
      <c r="G1906" s="2">
        <v>293</v>
      </c>
      <c r="H1906" s="2">
        <v>612</v>
      </c>
      <c r="I1906" s="2">
        <v>0.18</v>
      </c>
      <c r="J1906" s="2">
        <v>24.37</v>
      </c>
      <c r="K1906" s="2">
        <v>24.11</v>
      </c>
      <c r="L1906" s="2">
        <v>75.87</v>
      </c>
      <c r="M1906" s="2">
        <v>75.400000000000006</v>
      </c>
      <c r="N1906" s="2">
        <v>-1</v>
      </c>
      <c r="O1906" s="2">
        <v>621</v>
      </c>
      <c r="P1906" s="2">
        <v>564</v>
      </c>
      <c r="Q1906" s="2">
        <v>1</v>
      </c>
    </row>
    <row r="1907" spans="1:45" x14ac:dyDescent="0.25">
      <c r="A1907" s="2">
        <v>1906</v>
      </c>
      <c r="B1907" s="3">
        <v>43916.294884780087</v>
      </c>
      <c r="C1907" s="2">
        <v>24.71</v>
      </c>
      <c r="D1907" s="2">
        <v>970.09</v>
      </c>
      <c r="E1907" s="2">
        <v>75.44</v>
      </c>
      <c r="F1907" s="2">
        <v>365.66</v>
      </c>
      <c r="G1907" s="2">
        <v>295</v>
      </c>
      <c r="H1907" s="2">
        <v>640</v>
      </c>
      <c r="I1907" s="2">
        <v>0.21</v>
      </c>
      <c r="J1907" s="2">
        <v>24.53</v>
      </c>
      <c r="K1907" s="2">
        <v>24.21</v>
      </c>
      <c r="L1907" s="2">
        <v>76.150000000000006</v>
      </c>
      <c r="M1907" s="2">
        <v>75.58</v>
      </c>
      <c r="N1907" s="2">
        <v>-1</v>
      </c>
      <c r="O1907" s="2">
        <v>596</v>
      </c>
      <c r="P1907" s="2">
        <v>574</v>
      </c>
      <c r="Q1907" s="2">
        <v>1</v>
      </c>
    </row>
    <row r="1908" spans="1:45" x14ac:dyDescent="0.25">
      <c r="A1908" s="2">
        <v>1907</v>
      </c>
      <c r="B1908" s="3">
        <v>43916.29812122685</v>
      </c>
      <c r="C1908" s="2">
        <v>24.9</v>
      </c>
      <c r="D1908" s="2">
        <v>970.31</v>
      </c>
      <c r="E1908" s="2">
        <v>77.430000000000007</v>
      </c>
      <c r="F1908" s="2">
        <v>363.76</v>
      </c>
      <c r="G1908" s="2">
        <v>302</v>
      </c>
      <c r="H1908" s="2">
        <v>711</v>
      </c>
      <c r="I1908" s="2">
        <v>0.24</v>
      </c>
      <c r="J1908" s="2">
        <v>24.83</v>
      </c>
      <c r="K1908" s="2">
        <v>24.57</v>
      </c>
      <c r="L1908" s="2">
        <v>76.69</v>
      </c>
      <c r="M1908" s="2">
        <v>76.23</v>
      </c>
      <c r="N1908" s="2">
        <v>-1</v>
      </c>
      <c r="O1908" s="2">
        <v>596</v>
      </c>
      <c r="P1908" s="2">
        <v>579</v>
      </c>
      <c r="Q1908" s="2">
        <v>1</v>
      </c>
    </row>
    <row r="1909" spans="1:45" x14ac:dyDescent="0.25">
      <c r="A1909" s="2">
        <v>1908</v>
      </c>
      <c r="B1909" s="3">
        <v>43916.30027806713</v>
      </c>
      <c r="C1909" s="2">
        <v>24.77</v>
      </c>
      <c r="D1909" s="2">
        <v>970.37</v>
      </c>
      <c r="E1909" s="2">
        <v>79.400000000000006</v>
      </c>
      <c r="F1909" s="2">
        <v>363.27</v>
      </c>
      <c r="G1909" s="2">
        <v>305</v>
      </c>
      <c r="H1909" s="2">
        <v>737</v>
      </c>
      <c r="I1909" s="2">
        <v>0.24</v>
      </c>
      <c r="J1909" s="2">
        <v>24.65</v>
      </c>
      <c r="K1909" s="2">
        <v>24.39</v>
      </c>
      <c r="L1909" s="2">
        <v>76.37</v>
      </c>
      <c r="M1909" s="2">
        <v>75.900000000000006</v>
      </c>
      <c r="N1909" s="2">
        <v>-1</v>
      </c>
      <c r="O1909" s="2">
        <v>615</v>
      </c>
      <c r="P1909" s="2">
        <v>569</v>
      </c>
      <c r="Q1909" s="2">
        <v>1</v>
      </c>
    </row>
    <row r="1910" spans="1:45" x14ac:dyDescent="0.25">
      <c r="A1910" s="2">
        <v>1909</v>
      </c>
      <c r="B1910" s="3">
        <v>43916.301887372683</v>
      </c>
      <c r="C1910" s="2">
        <v>24.73</v>
      </c>
      <c r="D1910" s="2">
        <v>970.43</v>
      </c>
      <c r="E1910" s="2">
        <v>81.03</v>
      </c>
      <c r="F1910" s="2">
        <v>362.8</v>
      </c>
      <c r="G1910" s="2">
        <v>306</v>
      </c>
      <c r="H1910" s="2">
        <v>765</v>
      </c>
      <c r="I1910" s="2">
        <v>0.26</v>
      </c>
      <c r="J1910" s="2">
        <v>24.63</v>
      </c>
      <c r="K1910" s="2">
        <v>24.35</v>
      </c>
      <c r="L1910" s="2">
        <v>76.33</v>
      </c>
      <c r="M1910" s="2">
        <v>75.83</v>
      </c>
      <c r="N1910" s="2">
        <v>-1</v>
      </c>
      <c r="O1910" s="2">
        <v>600</v>
      </c>
      <c r="P1910" s="2">
        <v>569</v>
      </c>
      <c r="Q1910" s="2">
        <v>1</v>
      </c>
    </row>
    <row r="1911" spans="1:45" x14ac:dyDescent="0.25">
      <c r="A1911" s="2">
        <v>1910</v>
      </c>
      <c r="B1911" s="3">
        <v>43916.303498067129</v>
      </c>
      <c r="C1911" s="2">
        <v>24.88</v>
      </c>
      <c r="D1911" s="2">
        <v>970.52</v>
      </c>
      <c r="E1911" s="2">
        <v>82.19</v>
      </c>
      <c r="F1911" s="2">
        <v>362.01</v>
      </c>
      <c r="G1911" s="2">
        <v>308</v>
      </c>
      <c r="H1911" s="2">
        <v>789</v>
      </c>
      <c r="I1911" s="2">
        <v>0.26</v>
      </c>
      <c r="J1911" s="2">
        <v>24.75</v>
      </c>
      <c r="K1911" s="2">
        <v>24.41</v>
      </c>
      <c r="L1911" s="2">
        <v>76.55</v>
      </c>
      <c r="M1911" s="2">
        <v>75.94</v>
      </c>
      <c r="N1911" s="2">
        <v>-1</v>
      </c>
      <c r="O1911" s="2">
        <v>621</v>
      </c>
      <c r="P1911" s="2">
        <v>569</v>
      </c>
      <c r="Q1911" s="2">
        <v>1</v>
      </c>
    </row>
    <row r="1912" spans="1:45" x14ac:dyDescent="0.25">
      <c r="A1912" s="2">
        <v>1911</v>
      </c>
      <c r="B1912" s="3">
        <v>43916.306733090278</v>
      </c>
      <c r="C1912" s="2">
        <v>25.13</v>
      </c>
      <c r="D1912" s="2">
        <v>970.65</v>
      </c>
      <c r="E1912" s="2">
        <v>83.39</v>
      </c>
      <c r="F1912" s="2">
        <v>360.87</v>
      </c>
      <c r="G1912" s="2">
        <v>312</v>
      </c>
      <c r="H1912" s="2">
        <v>856</v>
      </c>
      <c r="I1912" s="2">
        <v>0.28000000000000003</v>
      </c>
      <c r="J1912" s="2">
        <v>24.99</v>
      </c>
      <c r="K1912" s="2">
        <v>24.63</v>
      </c>
      <c r="L1912" s="2">
        <v>76.98</v>
      </c>
      <c r="M1912" s="2">
        <v>76.33</v>
      </c>
      <c r="N1912" s="2">
        <v>-1</v>
      </c>
      <c r="O1912" s="2">
        <v>596</v>
      </c>
      <c r="P1912" s="2">
        <v>559</v>
      </c>
      <c r="Q1912" s="2">
        <v>1</v>
      </c>
    </row>
    <row r="1913" spans="1:45" x14ac:dyDescent="0.25">
      <c r="A1913" s="2">
        <v>1912</v>
      </c>
      <c r="B1913" s="3">
        <v>43916.308892013883</v>
      </c>
      <c r="C1913" s="2">
        <v>25.36</v>
      </c>
      <c r="D1913" s="2">
        <v>970.75</v>
      </c>
      <c r="E1913" s="2">
        <v>83.31</v>
      </c>
      <c r="F1913" s="2">
        <v>359.99</v>
      </c>
      <c r="G1913" s="2">
        <v>311</v>
      </c>
      <c r="H1913" s="2">
        <v>882</v>
      </c>
      <c r="I1913" s="2">
        <v>0.31</v>
      </c>
      <c r="J1913" s="2">
        <v>25.21</v>
      </c>
      <c r="K1913" s="2">
        <v>24.81</v>
      </c>
      <c r="L1913" s="2">
        <v>77.38</v>
      </c>
      <c r="M1913" s="2">
        <v>76.66</v>
      </c>
      <c r="N1913" s="2">
        <v>-1</v>
      </c>
      <c r="O1913" s="2">
        <v>590</v>
      </c>
      <c r="P1913" s="2">
        <v>580</v>
      </c>
      <c r="Q1913" s="2">
        <v>1</v>
      </c>
    </row>
    <row r="1914" spans="1:45" x14ac:dyDescent="0.25">
      <c r="A1914" s="2">
        <v>1913</v>
      </c>
      <c r="B1914" s="3">
        <v>43916.310500960652</v>
      </c>
      <c r="C1914" s="2">
        <v>25.49</v>
      </c>
      <c r="D1914" s="2">
        <v>970.74</v>
      </c>
      <c r="E1914" s="2">
        <v>83.69</v>
      </c>
      <c r="F1914" s="2">
        <v>360.09</v>
      </c>
      <c r="G1914" s="2">
        <v>314</v>
      </c>
      <c r="H1914" s="2">
        <v>912</v>
      </c>
      <c r="I1914" s="2">
        <v>0.31</v>
      </c>
      <c r="J1914" s="2">
        <v>25.35</v>
      </c>
      <c r="K1914" s="2">
        <v>25.07</v>
      </c>
      <c r="L1914" s="2">
        <v>77.63</v>
      </c>
      <c r="M1914" s="2">
        <v>77.13</v>
      </c>
      <c r="N1914" s="2">
        <v>-1</v>
      </c>
      <c r="O1914" s="2">
        <v>606</v>
      </c>
      <c r="P1914" s="2">
        <v>579</v>
      </c>
      <c r="Q1914" s="2">
        <v>1</v>
      </c>
    </row>
    <row r="1915" spans="1:45" x14ac:dyDescent="0.25">
      <c r="A1915" s="2">
        <v>1914</v>
      </c>
      <c r="B1915" s="3">
        <v>43916.312109918981</v>
      </c>
      <c r="C1915" s="2">
        <v>25.18</v>
      </c>
      <c r="D1915" s="2">
        <v>970.76</v>
      </c>
      <c r="E1915" s="2">
        <v>82.3</v>
      </c>
      <c r="F1915" s="2">
        <v>359.95</v>
      </c>
      <c r="G1915" s="2">
        <v>316</v>
      </c>
      <c r="H1915" s="2">
        <v>948</v>
      </c>
      <c r="I1915" s="2">
        <v>0.33</v>
      </c>
      <c r="J1915" s="2">
        <v>25.21</v>
      </c>
      <c r="K1915" s="2">
        <v>24.87</v>
      </c>
      <c r="L1915" s="2">
        <v>77.38</v>
      </c>
      <c r="M1915" s="2">
        <v>76.77</v>
      </c>
      <c r="N1915" s="2">
        <v>-1</v>
      </c>
      <c r="O1915" s="2">
        <v>612</v>
      </c>
      <c r="P1915" s="2">
        <v>584</v>
      </c>
      <c r="Q1915" s="2">
        <v>1</v>
      </c>
    </row>
    <row r="1916" spans="1:45" x14ac:dyDescent="0.25">
      <c r="A1916" s="2">
        <v>1915</v>
      </c>
      <c r="B1916" s="3">
        <v>43916.315347083335</v>
      </c>
      <c r="C1916" s="2">
        <v>25.62</v>
      </c>
      <c r="D1916" s="2">
        <v>970.89</v>
      </c>
      <c r="E1916" s="2">
        <v>83.02</v>
      </c>
      <c r="F1916" s="2">
        <v>358.77</v>
      </c>
      <c r="G1916" s="2">
        <v>321</v>
      </c>
      <c r="H1916" s="2">
        <v>1032</v>
      </c>
      <c r="I1916" s="2">
        <v>0.34</v>
      </c>
      <c r="J1916" s="2">
        <v>25.51</v>
      </c>
      <c r="K1916" s="2">
        <v>25.19</v>
      </c>
      <c r="L1916" s="2">
        <v>77.92</v>
      </c>
      <c r="M1916" s="2">
        <v>77.34</v>
      </c>
      <c r="N1916" s="2">
        <v>-1</v>
      </c>
      <c r="O1916" s="2">
        <v>621</v>
      </c>
      <c r="P1916" s="2">
        <v>579</v>
      </c>
      <c r="Q1916" s="2">
        <v>1</v>
      </c>
    </row>
    <row r="1917" spans="1:45" x14ac:dyDescent="0.25">
      <c r="A1917" s="2">
        <v>1916</v>
      </c>
      <c r="B1917" s="3">
        <v>43916.317505219908</v>
      </c>
      <c r="C1917" s="2">
        <v>25.58</v>
      </c>
      <c r="D1917" s="2">
        <v>970.93</v>
      </c>
      <c r="E1917" s="2">
        <v>83.89</v>
      </c>
      <c r="F1917" s="2">
        <v>358.48</v>
      </c>
      <c r="G1917" s="2">
        <v>321</v>
      </c>
      <c r="H1917" s="2">
        <v>1053</v>
      </c>
      <c r="I1917" s="2">
        <v>0.34</v>
      </c>
      <c r="J1917" s="2">
        <v>25.57</v>
      </c>
      <c r="K1917" s="2">
        <v>25.19</v>
      </c>
      <c r="L1917" s="2">
        <v>78.03</v>
      </c>
      <c r="M1917" s="2">
        <v>77.34</v>
      </c>
      <c r="N1917" s="2">
        <v>-1</v>
      </c>
      <c r="O1917" s="2">
        <v>606</v>
      </c>
      <c r="P1917" s="2">
        <v>584</v>
      </c>
      <c r="Q1917" s="2">
        <v>1</v>
      </c>
    </row>
    <row r="1918" spans="1:45" x14ac:dyDescent="0.25">
      <c r="A1918" s="2">
        <v>1917</v>
      </c>
      <c r="B1918" s="3">
        <v>43916.319115046295</v>
      </c>
      <c r="C1918" s="2">
        <v>25.33</v>
      </c>
      <c r="D1918" s="2">
        <v>970.95</v>
      </c>
      <c r="E1918" s="2">
        <v>83.93</v>
      </c>
      <c r="F1918" s="2">
        <v>358.27</v>
      </c>
      <c r="G1918" s="2">
        <v>321</v>
      </c>
      <c r="H1918" s="2">
        <v>1081</v>
      </c>
      <c r="I1918" s="2">
        <v>0.35</v>
      </c>
      <c r="J1918" s="2">
        <v>25.25</v>
      </c>
      <c r="K1918" s="2">
        <v>24.93</v>
      </c>
      <c r="L1918" s="2">
        <v>77.45</v>
      </c>
      <c r="M1918" s="2">
        <v>76.87</v>
      </c>
      <c r="N1918" s="2">
        <v>-1</v>
      </c>
      <c r="O1918" s="2">
        <v>606</v>
      </c>
      <c r="P1918" s="2">
        <v>569</v>
      </c>
      <c r="Q1918" s="2">
        <v>1</v>
      </c>
    </row>
    <row r="1919" spans="1:45" x14ac:dyDescent="0.25">
      <c r="A1919" s="2">
        <v>1918</v>
      </c>
      <c r="B1919" s="3">
        <v>43916.32072393519</v>
      </c>
      <c r="C1919" s="2">
        <v>25.5</v>
      </c>
      <c r="D1919" s="2">
        <v>970.98</v>
      </c>
      <c r="E1919" s="2">
        <v>84.55</v>
      </c>
      <c r="F1919" s="2">
        <v>358.05</v>
      </c>
      <c r="G1919" s="2">
        <v>324</v>
      </c>
      <c r="H1919" s="2">
        <v>1105</v>
      </c>
      <c r="I1919" s="2">
        <v>0.36</v>
      </c>
      <c r="J1919" s="2">
        <v>25.35</v>
      </c>
      <c r="K1919" s="2">
        <v>25.07</v>
      </c>
      <c r="L1919" s="2">
        <v>77.63</v>
      </c>
      <c r="M1919" s="2">
        <v>77.13</v>
      </c>
      <c r="N1919" s="2">
        <v>-1</v>
      </c>
      <c r="O1919" s="2">
        <v>612</v>
      </c>
      <c r="P1919" s="2">
        <v>584</v>
      </c>
      <c r="Q1919" s="2">
        <v>1</v>
      </c>
    </row>
    <row r="1920" spans="1:45" x14ac:dyDescent="0.25">
      <c r="A1920" s="2">
        <v>1919</v>
      </c>
      <c r="B1920" s="3">
        <v>43916.323961064816</v>
      </c>
      <c r="C1920" s="2">
        <v>25.55</v>
      </c>
      <c r="D1920" s="2">
        <v>971.1</v>
      </c>
      <c r="E1920" s="2">
        <v>85.62</v>
      </c>
      <c r="F1920" s="2">
        <v>357.02</v>
      </c>
      <c r="G1920" s="2">
        <v>325</v>
      </c>
      <c r="H1920" s="2">
        <v>1151</v>
      </c>
      <c r="I1920" s="2">
        <v>0.37</v>
      </c>
      <c r="J1920" s="2">
        <v>25.51</v>
      </c>
      <c r="K1920" s="2">
        <v>25.13</v>
      </c>
      <c r="L1920" s="2">
        <v>77.92</v>
      </c>
      <c r="M1920" s="2">
        <v>77.23</v>
      </c>
      <c r="N1920" s="2">
        <v>-1</v>
      </c>
      <c r="O1920" s="2">
        <v>606</v>
      </c>
      <c r="P1920" s="2">
        <v>589</v>
      </c>
      <c r="Q1920" s="2">
        <v>1</v>
      </c>
    </row>
    <row r="1921" spans="1:45" x14ac:dyDescent="0.25">
      <c r="A1921" s="2">
        <v>1920</v>
      </c>
      <c r="B1921" s="3">
        <v>43916.326121041668</v>
      </c>
      <c r="C1921" s="2">
        <v>25.39</v>
      </c>
      <c r="D1921" s="2">
        <v>971.09</v>
      </c>
      <c r="E1921" s="2">
        <v>85.27</v>
      </c>
      <c r="F1921" s="2">
        <v>357.11</v>
      </c>
      <c r="G1921" s="2">
        <v>326</v>
      </c>
      <c r="H1921" s="2">
        <v>1152</v>
      </c>
      <c r="I1921" s="2">
        <v>0.37</v>
      </c>
      <c r="J1921" s="2">
        <v>25.41</v>
      </c>
      <c r="K1921" s="2">
        <v>25.05</v>
      </c>
      <c r="L1921" s="2">
        <v>77.739999999999995</v>
      </c>
      <c r="M1921" s="2">
        <v>77.09</v>
      </c>
      <c r="N1921" s="2">
        <v>-1</v>
      </c>
      <c r="O1921" s="2">
        <v>628</v>
      </c>
      <c r="P1921" s="2">
        <v>584</v>
      </c>
      <c r="Q1921" s="2">
        <v>1</v>
      </c>
    </row>
    <row r="1922" spans="1:45" x14ac:dyDescent="0.25">
      <c r="A1922" s="2">
        <v>1921</v>
      </c>
      <c r="B1922" s="3">
        <v>43916.327729560187</v>
      </c>
      <c r="C1922" s="2">
        <v>25.46</v>
      </c>
      <c r="D1922" s="2">
        <v>971.09</v>
      </c>
      <c r="E1922" s="2">
        <v>85.44</v>
      </c>
      <c r="F1922" s="2">
        <v>357.06</v>
      </c>
      <c r="G1922" s="2">
        <v>327</v>
      </c>
      <c r="H1922" s="2">
        <v>1156</v>
      </c>
      <c r="I1922" s="2">
        <v>0.38</v>
      </c>
      <c r="J1922" s="2">
        <v>25.41</v>
      </c>
      <c r="K1922" s="2">
        <v>25.05</v>
      </c>
      <c r="L1922" s="2">
        <v>77.739999999999995</v>
      </c>
      <c r="M1922" s="2">
        <v>77.09</v>
      </c>
      <c r="N1922" s="2">
        <v>-1</v>
      </c>
      <c r="O1922" s="2">
        <v>621</v>
      </c>
      <c r="P1922" s="2">
        <v>584</v>
      </c>
      <c r="Q1922" s="2">
        <v>1</v>
      </c>
    </row>
    <row r="1923" spans="1:45" x14ac:dyDescent="0.25">
      <c r="A1923" s="2">
        <v>1922</v>
      </c>
      <c r="B1923" s="3">
        <v>43916.329339409727</v>
      </c>
      <c r="C1923" s="2">
        <v>25.65</v>
      </c>
      <c r="D1923" s="2">
        <v>971.19</v>
      </c>
      <c r="E1923" s="2">
        <v>85.8</v>
      </c>
      <c r="F1923" s="2">
        <v>356.2</v>
      </c>
      <c r="G1923" s="2">
        <v>330</v>
      </c>
      <c r="H1923" s="2">
        <v>1162</v>
      </c>
      <c r="I1923" s="2">
        <v>0.39</v>
      </c>
      <c r="J1923" s="2">
        <v>25.55</v>
      </c>
      <c r="K1923" s="2">
        <v>25.23</v>
      </c>
      <c r="L1923" s="2">
        <v>77.989999999999995</v>
      </c>
      <c r="M1923" s="2">
        <v>77.41</v>
      </c>
      <c r="N1923" s="2">
        <v>-1</v>
      </c>
      <c r="O1923" s="2">
        <v>606</v>
      </c>
      <c r="P1923" s="2">
        <v>574</v>
      </c>
      <c r="Q1923" s="2">
        <v>1</v>
      </c>
    </row>
    <row r="1924" spans="1:45" x14ac:dyDescent="0.25">
      <c r="A1924" s="2">
        <v>1923</v>
      </c>
      <c r="B1924" s="3">
        <v>43916.332576053246</v>
      </c>
      <c r="C1924" s="2">
        <v>25.78</v>
      </c>
      <c r="D1924" s="2">
        <v>971.25</v>
      </c>
      <c r="E1924" s="2">
        <v>86.39</v>
      </c>
      <c r="F1924" s="2">
        <v>355.73</v>
      </c>
      <c r="G1924" s="2">
        <v>333</v>
      </c>
      <c r="H1924" s="2">
        <v>1192</v>
      </c>
      <c r="I1924" s="2">
        <v>0.41</v>
      </c>
      <c r="J1924" s="2">
        <v>25.71</v>
      </c>
      <c r="K1924" s="2">
        <v>25.35</v>
      </c>
      <c r="L1924" s="2">
        <v>78.28</v>
      </c>
      <c r="M1924" s="2">
        <v>77.63</v>
      </c>
      <c r="N1924" s="2">
        <v>-1</v>
      </c>
      <c r="O1924" s="2">
        <v>600</v>
      </c>
      <c r="P1924" s="2">
        <v>579</v>
      </c>
      <c r="Q1924" s="2">
        <v>1</v>
      </c>
    </row>
    <row r="1925" spans="1:45" s="45" customFormat="1" x14ac:dyDescent="0.25">
      <c r="A1925" s="43">
        <v>1924</v>
      </c>
      <c r="B1925" s="44">
        <v>43916.334735138887</v>
      </c>
      <c r="C1925" s="43">
        <v>25.77</v>
      </c>
      <c r="D1925" s="43">
        <v>971.3</v>
      </c>
      <c r="E1925" s="43">
        <v>86.46</v>
      </c>
      <c r="F1925" s="43">
        <v>355.24</v>
      </c>
      <c r="G1925" s="43">
        <v>333</v>
      </c>
      <c r="H1925" s="43">
        <v>1193</v>
      </c>
      <c r="I1925" s="43">
        <v>0.41</v>
      </c>
      <c r="J1925" s="43">
        <v>25.71</v>
      </c>
      <c r="K1925" s="43">
        <v>25.29</v>
      </c>
      <c r="L1925" s="43">
        <v>78.28</v>
      </c>
      <c r="M1925" s="43">
        <v>77.52</v>
      </c>
      <c r="N1925" s="43">
        <v>-1</v>
      </c>
      <c r="O1925" s="43">
        <v>606</v>
      </c>
      <c r="P1925" s="43">
        <v>574</v>
      </c>
      <c r="Q1925" s="2">
        <v>1</v>
      </c>
      <c r="R1925" s="76">
        <f t="shared" ref="R1925:Z1925" si="101">AVERAGE(E1925:E1943)</f>
        <v>87.648947368421076</v>
      </c>
      <c r="S1925" s="76">
        <f t="shared" si="101"/>
        <v>352.09736842105258</v>
      </c>
      <c r="T1925" s="76">
        <f t="shared" si="101"/>
        <v>342.94736842105266</v>
      </c>
      <c r="U1925" s="76">
        <f t="shared" si="101"/>
        <v>1328.5263157894738</v>
      </c>
      <c r="V1925" s="76">
        <f t="shared" si="101"/>
        <v>0.46157894736842103</v>
      </c>
      <c r="W1925" s="76">
        <f t="shared" si="101"/>
        <v>26.754210526315791</v>
      </c>
      <c r="X1925" s="76">
        <f t="shared" si="101"/>
        <v>26.372105263157898</v>
      </c>
      <c r="Y1925" s="76">
        <f t="shared" si="101"/>
        <v>80.15789473684211</v>
      </c>
      <c r="Z1925" s="76">
        <f t="shared" si="101"/>
        <v>79.469473684210499</v>
      </c>
      <c r="AA1925" s="76">
        <f>AVERAGE(O1925:O1943)</f>
        <v>603.0526315789474</v>
      </c>
      <c r="AB1925" s="71">
        <f>STDEV(E1925:E1943)</f>
        <v>0.47538165645957181</v>
      </c>
      <c r="AC1925" s="71">
        <f>STDEV(F1925:F1943)</f>
        <v>2.3608445807598053</v>
      </c>
      <c r="AD1925" s="71">
        <f>STDEV(G1925:G1943)</f>
        <v>7.4794064248332077</v>
      </c>
      <c r="AE1925" s="71">
        <f>STDEV(H1925:H1943)</f>
        <v>65.24174568569542</v>
      </c>
      <c r="AF1925" s="71">
        <f>STDEV(I1925:I1943)</f>
        <v>4.0587786599574918E-2</v>
      </c>
      <c r="AG1925" s="71">
        <f>STDEV(J1925:J1943)</f>
        <v>0.52194418379186069</v>
      </c>
      <c r="AH1925" s="71">
        <f>STDEV(K1925:K1943)</f>
        <v>0.53673476739104209</v>
      </c>
      <c r="AI1925" s="71">
        <f>STDEV(L1925:L1943)</f>
        <v>0.93796812873696001</v>
      </c>
      <c r="AJ1925" s="71">
        <f>STDEV(M1925:M1943)</f>
        <v>0.96630150392681924</v>
      </c>
      <c r="AK1925" s="71">
        <f>STDEV(O1925:O1943)</f>
        <v>16.857157016829927</v>
      </c>
      <c r="AL1925" s="71">
        <f>MODE(E1925:E1943)</f>
        <v>87.91</v>
      </c>
      <c r="AM1925" s="71">
        <f>MODE(G1925:G1943)</f>
        <v>342</v>
      </c>
      <c r="AN1925" s="71" t="e">
        <f>MODE(H1925:H1943)</f>
        <v>#N/A</v>
      </c>
      <c r="AO1925" s="71">
        <f>MODE(J1925:J1943)</f>
        <v>26.93</v>
      </c>
      <c r="AP1925" s="71">
        <f>MODE(K1925:K1943)</f>
        <v>26.43</v>
      </c>
      <c r="AQ1925" s="71">
        <f>MODE(L1925:L1943)</f>
        <v>80.47</v>
      </c>
      <c r="AR1925" s="71">
        <f>MODE(M1925:M1943)</f>
        <v>79.569999999999993</v>
      </c>
      <c r="AS1925" s="71">
        <f>MODE(O1925:O1943)</f>
        <v>606</v>
      </c>
    </row>
    <row r="1926" spans="1:45" x14ac:dyDescent="0.25">
      <c r="A1926" s="2">
        <v>1925</v>
      </c>
      <c r="B1926" s="3">
        <v>43916.336345671298</v>
      </c>
      <c r="C1926" s="2">
        <v>25.84</v>
      </c>
      <c r="D1926" s="2">
        <v>971.27</v>
      </c>
      <c r="E1926" s="2">
        <v>86.68</v>
      </c>
      <c r="F1926" s="2">
        <v>355.5</v>
      </c>
      <c r="G1926" s="2">
        <v>335</v>
      </c>
      <c r="H1926" s="2">
        <v>1213</v>
      </c>
      <c r="I1926" s="2">
        <v>0.41</v>
      </c>
      <c r="J1926" s="2">
        <v>25.77</v>
      </c>
      <c r="K1926" s="2">
        <v>25.41</v>
      </c>
      <c r="L1926" s="2">
        <v>78.39</v>
      </c>
      <c r="M1926" s="2">
        <v>77.739999999999995</v>
      </c>
      <c r="N1926" s="2">
        <v>-1</v>
      </c>
      <c r="O1926" s="2">
        <v>596</v>
      </c>
      <c r="P1926" s="2">
        <v>574</v>
      </c>
      <c r="Q1926" s="2">
        <v>1</v>
      </c>
    </row>
    <row r="1927" spans="1:45" x14ac:dyDescent="0.25">
      <c r="A1927" s="2">
        <v>1926</v>
      </c>
      <c r="B1927" s="3">
        <v>43916.337955312498</v>
      </c>
      <c r="C1927" s="2">
        <v>26.02</v>
      </c>
      <c r="D1927" s="2">
        <v>971.27</v>
      </c>
      <c r="E1927" s="2">
        <v>86.85</v>
      </c>
      <c r="F1927" s="2">
        <v>355.54</v>
      </c>
      <c r="G1927" s="2">
        <v>337</v>
      </c>
      <c r="H1927" s="2">
        <v>1261</v>
      </c>
      <c r="I1927" s="2">
        <v>0.42</v>
      </c>
      <c r="J1927" s="2">
        <v>25.91</v>
      </c>
      <c r="K1927" s="2">
        <v>25.49</v>
      </c>
      <c r="L1927" s="2">
        <v>78.64</v>
      </c>
      <c r="M1927" s="2">
        <v>77.88</v>
      </c>
      <c r="N1927" s="2">
        <v>-1</v>
      </c>
      <c r="O1927" s="2">
        <v>621</v>
      </c>
      <c r="P1927" s="2">
        <v>584</v>
      </c>
      <c r="Q1927" s="2">
        <v>1</v>
      </c>
    </row>
    <row r="1928" spans="1:45" x14ac:dyDescent="0.25">
      <c r="A1928" s="2">
        <v>1927</v>
      </c>
      <c r="B1928" s="3">
        <v>43916.341191805557</v>
      </c>
      <c r="C1928" s="2">
        <v>26.51</v>
      </c>
      <c r="D1928" s="2">
        <v>971.39</v>
      </c>
      <c r="E1928" s="2">
        <v>87.4</v>
      </c>
      <c r="F1928" s="2">
        <v>354.52</v>
      </c>
      <c r="G1928" s="2">
        <v>339</v>
      </c>
      <c r="H1928" s="2">
        <v>1316</v>
      </c>
      <c r="I1928" s="2">
        <v>0.45</v>
      </c>
      <c r="J1928" s="2">
        <v>26.37</v>
      </c>
      <c r="K1928" s="2">
        <v>25.97</v>
      </c>
      <c r="L1928" s="2">
        <v>79.47</v>
      </c>
      <c r="M1928" s="2">
        <v>78.75</v>
      </c>
      <c r="N1928" s="2">
        <v>-1</v>
      </c>
      <c r="O1928" s="2">
        <v>590</v>
      </c>
      <c r="P1928" s="2">
        <v>584</v>
      </c>
      <c r="Q1928" s="2">
        <v>1</v>
      </c>
    </row>
    <row r="1929" spans="1:45" x14ac:dyDescent="0.25">
      <c r="A1929" s="2">
        <v>1928</v>
      </c>
      <c r="B1929" s="3">
        <v>43916.343350694442</v>
      </c>
      <c r="C1929" s="2">
        <v>26.58</v>
      </c>
      <c r="D1929" s="2">
        <v>971.43</v>
      </c>
      <c r="E1929" s="2">
        <v>87.62</v>
      </c>
      <c r="F1929" s="2">
        <v>354.19</v>
      </c>
      <c r="G1929" s="2">
        <v>340</v>
      </c>
      <c r="H1929" s="2">
        <v>1362</v>
      </c>
      <c r="I1929" s="2">
        <v>0.44</v>
      </c>
      <c r="J1929" s="2">
        <v>26.51</v>
      </c>
      <c r="K1929" s="2">
        <v>26.15</v>
      </c>
      <c r="L1929" s="2">
        <v>79.72</v>
      </c>
      <c r="M1929" s="2">
        <v>79.069999999999993</v>
      </c>
      <c r="N1929" s="2">
        <v>-1</v>
      </c>
      <c r="O1929" s="2">
        <v>596</v>
      </c>
      <c r="P1929" s="2">
        <v>574</v>
      </c>
      <c r="Q1929" s="2">
        <v>1</v>
      </c>
    </row>
    <row r="1930" spans="1:45" x14ac:dyDescent="0.25">
      <c r="A1930" s="2">
        <v>1929</v>
      </c>
      <c r="B1930" s="3">
        <v>43916.344961377312</v>
      </c>
      <c r="C1930" s="2">
        <v>26.5</v>
      </c>
      <c r="D1930" s="2">
        <v>971.47</v>
      </c>
      <c r="E1930" s="2">
        <v>87.82</v>
      </c>
      <c r="F1930" s="2">
        <v>353.78</v>
      </c>
      <c r="G1930" s="2">
        <v>343</v>
      </c>
      <c r="H1930" s="2">
        <v>1399</v>
      </c>
      <c r="I1930" s="2">
        <v>0.46</v>
      </c>
      <c r="J1930" s="2">
        <v>26.47</v>
      </c>
      <c r="K1930" s="2">
        <v>26.11</v>
      </c>
      <c r="L1930" s="2">
        <v>79.650000000000006</v>
      </c>
      <c r="M1930" s="2">
        <v>79</v>
      </c>
      <c r="N1930" s="2">
        <v>-1</v>
      </c>
      <c r="O1930" s="2">
        <v>606</v>
      </c>
      <c r="P1930" s="2">
        <v>579</v>
      </c>
      <c r="Q1930" s="2">
        <v>1</v>
      </c>
    </row>
    <row r="1931" spans="1:45" x14ac:dyDescent="0.25">
      <c r="A1931" s="2">
        <v>1930</v>
      </c>
      <c r="B1931" s="3">
        <v>43916.34657065972</v>
      </c>
      <c r="C1931" s="2">
        <v>26.75</v>
      </c>
      <c r="D1931" s="2">
        <v>971.5</v>
      </c>
      <c r="E1931" s="2">
        <v>87.98</v>
      </c>
      <c r="F1931" s="2">
        <v>353.54</v>
      </c>
      <c r="G1931" s="2">
        <v>342</v>
      </c>
      <c r="H1931" s="2">
        <v>1410</v>
      </c>
      <c r="I1931" s="2">
        <v>0.46</v>
      </c>
      <c r="J1931" s="2">
        <v>26.67</v>
      </c>
      <c r="K1931" s="2">
        <v>26.29</v>
      </c>
      <c r="L1931" s="2">
        <v>80.010000000000005</v>
      </c>
      <c r="M1931" s="2">
        <v>79.319999999999993</v>
      </c>
      <c r="N1931" s="2">
        <v>-1</v>
      </c>
      <c r="O1931" s="2">
        <v>606</v>
      </c>
      <c r="P1931" s="2">
        <v>579</v>
      </c>
      <c r="Q1931" s="2">
        <v>1</v>
      </c>
    </row>
    <row r="1932" spans="1:45" x14ac:dyDescent="0.25">
      <c r="A1932" s="2">
        <v>1931</v>
      </c>
      <c r="B1932" s="3">
        <v>43916.349809363426</v>
      </c>
      <c r="C1932" s="2">
        <v>26.98</v>
      </c>
      <c r="D1932" s="2">
        <v>971.56</v>
      </c>
      <c r="E1932" s="2">
        <v>88.15</v>
      </c>
      <c r="F1932" s="2">
        <v>353.04</v>
      </c>
      <c r="G1932" s="2">
        <v>341</v>
      </c>
      <c r="H1932" s="2">
        <v>1372</v>
      </c>
      <c r="I1932" s="2">
        <v>0.45</v>
      </c>
      <c r="J1932" s="2">
        <v>26.91</v>
      </c>
      <c r="K1932" s="2">
        <v>26.53</v>
      </c>
      <c r="L1932" s="2">
        <v>80.44</v>
      </c>
      <c r="M1932" s="2">
        <v>79.75</v>
      </c>
      <c r="N1932" s="2">
        <v>-1</v>
      </c>
      <c r="O1932" s="2">
        <v>637</v>
      </c>
      <c r="P1932" s="2">
        <v>589</v>
      </c>
      <c r="Q1932" s="2">
        <v>1</v>
      </c>
    </row>
    <row r="1933" spans="1:45" x14ac:dyDescent="0.25">
      <c r="A1933" s="2">
        <v>1932</v>
      </c>
      <c r="B1933" s="3">
        <v>43916.351967453702</v>
      </c>
      <c r="C1933" s="2">
        <v>26.79</v>
      </c>
      <c r="D1933" s="2">
        <v>971.64</v>
      </c>
      <c r="E1933" s="2">
        <v>87.93</v>
      </c>
      <c r="F1933" s="2">
        <v>352.32</v>
      </c>
      <c r="G1933" s="2">
        <v>342</v>
      </c>
      <c r="H1933" s="2">
        <v>1388</v>
      </c>
      <c r="I1933" s="2">
        <v>0.46</v>
      </c>
      <c r="J1933" s="2">
        <v>26.83</v>
      </c>
      <c r="K1933" s="2">
        <v>26.43</v>
      </c>
      <c r="L1933" s="2">
        <v>80.290000000000006</v>
      </c>
      <c r="M1933" s="2">
        <v>79.569999999999993</v>
      </c>
      <c r="N1933" s="2">
        <v>-1</v>
      </c>
      <c r="O1933" s="2">
        <v>621</v>
      </c>
      <c r="P1933" s="2">
        <v>589</v>
      </c>
      <c r="Q1933" s="2">
        <v>1</v>
      </c>
    </row>
    <row r="1934" spans="1:45" x14ac:dyDescent="0.25">
      <c r="A1934" s="2">
        <v>1933</v>
      </c>
      <c r="B1934" s="3">
        <v>43916.3535800463</v>
      </c>
      <c r="C1934" s="2">
        <v>26.98</v>
      </c>
      <c r="D1934" s="2">
        <v>971.64</v>
      </c>
      <c r="E1934" s="2">
        <v>87.7</v>
      </c>
      <c r="F1934" s="2">
        <v>352.31</v>
      </c>
      <c r="G1934" s="2">
        <v>336</v>
      </c>
      <c r="H1934" s="2">
        <v>1306</v>
      </c>
      <c r="I1934" s="2">
        <v>0.44</v>
      </c>
      <c r="J1934" s="2">
        <v>26.85</v>
      </c>
      <c r="K1934" s="2">
        <v>26.43</v>
      </c>
      <c r="L1934" s="2">
        <v>80.33</v>
      </c>
      <c r="M1934" s="2">
        <v>79.569999999999993</v>
      </c>
      <c r="N1934" s="2">
        <v>-1</v>
      </c>
      <c r="O1934" s="2">
        <v>590</v>
      </c>
      <c r="P1934" s="2">
        <v>579</v>
      </c>
      <c r="Q1934" s="2">
        <v>1</v>
      </c>
    </row>
    <row r="1935" spans="1:45" x14ac:dyDescent="0.25">
      <c r="A1935" s="2">
        <v>1934</v>
      </c>
      <c r="B1935" s="3">
        <v>43916.355190914357</v>
      </c>
      <c r="C1935" s="2">
        <v>27.02</v>
      </c>
      <c r="D1935" s="2">
        <v>971.68</v>
      </c>
      <c r="E1935" s="2">
        <v>87.79</v>
      </c>
      <c r="F1935" s="2">
        <v>352.02</v>
      </c>
      <c r="G1935" s="2">
        <v>335</v>
      </c>
      <c r="H1935" s="2">
        <v>1252</v>
      </c>
      <c r="I1935" s="2">
        <v>0.41</v>
      </c>
      <c r="J1935" s="2">
        <v>26.93</v>
      </c>
      <c r="K1935" s="2">
        <v>26.55</v>
      </c>
      <c r="L1935" s="2">
        <v>80.47</v>
      </c>
      <c r="M1935" s="2">
        <v>79.790000000000006</v>
      </c>
      <c r="N1935" s="2">
        <v>-1</v>
      </c>
      <c r="O1935" s="2">
        <v>621</v>
      </c>
      <c r="P1935" s="2">
        <v>579</v>
      </c>
      <c r="Q1935" s="2">
        <v>1</v>
      </c>
    </row>
    <row r="1936" spans="1:45" x14ac:dyDescent="0.25">
      <c r="A1936" s="2">
        <v>1935</v>
      </c>
      <c r="B1936" s="3">
        <v>43916.358428541665</v>
      </c>
      <c r="C1936" s="2">
        <v>27.01</v>
      </c>
      <c r="D1936" s="2">
        <v>971.77</v>
      </c>
      <c r="E1936" s="2">
        <v>87.89</v>
      </c>
      <c r="F1936" s="2">
        <v>351.18</v>
      </c>
      <c r="G1936" s="2">
        <v>341</v>
      </c>
      <c r="H1936" s="2">
        <v>1285</v>
      </c>
      <c r="I1936" s="2">
        <v>0.45</v>
      </c>
      <c r="J1936" s="2">
        <v>26.95</v>
      </c>
      <c r="K1936" s="2">
        <v>26.55</v>
      </c>
      <c r="L1936" s="2">
        <v>80.510000000000005</v>
      </c>
      <c r="M1936" s="2">
        <v>79.790000000000006</v>
      </c>
      <c r="N1936" s="2">
        <v>-1</v>
      </c>
      <c r="O1936" s="2">
        <v>621</v>
      </c>
      <c r="P1936" s="2">
        <v>579</v>
      </c>
      <c r="Q1936" s="2">
        <v>1</v>
      </c>
    </row>
    <row r="1937" spans="1:45" x14ac:dyDescent="0.25">
      <c r="A1937" s="2">
        <v>1936</v>
      </c>
      <c r="B1937" s="3">
        <v>43916.36059733796</v>
      </c>
      <c r="C1937" s="2">
        <v>27.07</v>
      </c>
      <c r="D1937" s="2">
        <v>971.86</v>
      </c>
      <c r="E1937" s="2">
        <v>87.96</v>
      </c>
      <c r="F1937" s="2">
        <v>350.46</v>
      </c>
      <c r="G1937" s="2">
        <v>341</v>
      </c>
      <c r="H1937" s="2">
        <v>1299</v>
      </c>
      <c r="I1937" s="2">
        <v>0.45</v>
      </c>
      <c r="J1937" s="2">
        <v>27.03</v>
      </c>
      <c r="K1937" s="2">
        <v>26.67</v>
      </c>
      <c r="L1937" s="2">
        <v>80.650000000000006</v>
      </c>
      <c r="M1937" s="2">
        <v>80.010000000000005</v>
      </c>
      <c r="N1937" s="2">
        <v>-1</v>
      </c>
      <c r="O1937" s="2">
        <v>590</v>
      </c>
      <c r="P1937" s="2">
        <v>569</v>
      </c>
      <c r="Q1937" s="2">
        <v>1</v>
      </c>
    </row>
    <row r="1938" spans="1:45" x14ac:dyDescent="0.25">
      <c r="A1938" s="2">
        <v>1937</v>
      </c>
      <c r="B1938" s="3">
        <v>43916.362208935185</v>
      </c>
      <c r="C1938" s="2">
        <v>26.98</v>
      </c>
      <c r="D1938" s="2">
        <v>971.88</v>
      </c>
      <c r="E1938" s="2">
        <v>87.88</v>
      </c>
      <c r="F1938" s="2">
        <v>350.25</v>
      </c>
      <c r="G1938" s="2">
        <v>342</v>
      </c>
      <c r="H1938" s="2">
        <v>1317</v>
      </c>
      <c r="I1938" s="2">
        <v>0.47</v>
      </c>
      <c r="J1938" s="2">
        <v>26.93</v>
      </c>
      <c r="K1938" s="2">
        <v>26.49</v>
      </c>
      <c r="L1938" s="2">
        <v>80.47</v>
      </c>
      <c r="M1938" s="2">
        <v>79.680000000000007</v>
      </c>
      <c r="N1938" s="2">
        <v>-1</v>
      </c>
      <c r="O1938" s="2">
        <v>606</v>
      </c>
      <c r="P1938" s="2">
        <v>569</v>
      </c>
      <c r="Q1938" s="2">
        <v>1</v>
      </c>
    </row>
    <row r="1939" spans="1:45" x14ac:dyDescent="0.25">
      <c r="A1939" s="2">
        <v>1938</v>
      </c>
      <c r="B1939" s="3">
        <v>43916.363822337968</v>
      </c>
      <c r="C1939" s="2">
        <v>27.06</v>
      </c>
      <c r="D1939" s="2">
        <v>971.94</v>
      </c>
      <c r="E1939" s="2">
        <v>87.91</v>
      </c>
      <c r="F1939" s="2">
        <v>349.75</v>
      </c>
      <c r="G1939" s="2">
        <v>347</v>
      </c>
      <c r="H1939" s="2">
        <v>1335</v>
      </c>
      <c r="I1939" s="2">
        <v>0.48</v>
      </c>
      <c r="J1939" s="2">
        <v>26.99</v>
      </c>
      <c r="K1939" s="2">
        <v>26.59</v>
      </c>
      <c r="L1939" s="2">
        <v>80.58</v>
      </c>
      <c r="M1939" s="2">
        <v>79.86</v>
      </c>
      <c r="N1939" s="2">
        <v>-1</v>
      </c>
      <c r="O1939" s="2">
        <v>615</v>
      </c>
      <c r="P1939" s="2">
        <v>569</v>
      </c>
      <c r="Q1939" s="2">
        <v>1</v>
      </c>
    </row>
    <row r="1940" spans="1:45" x14ac:dyDescent="0.25">
      <c r="A1940" s="2">
        <v>1939</v>
      </c>
      <c r="B1940" s="3">
        <v>43916.367057175928</v>
      </c>
      <c r="C1940" s="2">
        <v>27.32</v>
      </c>
      <c r="D1940" s="2">
        <v>971.95</v>
      </c>
      <c r="E1940" s="2">
        <v>87.92</v>
      </c>
      <c r="F1940" s="2">
        <v>349.7</v>
      </c>
      <c r="G1940" s="2">
        <v>353</v>
      </c>
      <c r="H1940" s="2">
        <v>1375</v>
      </c>
      <c r="I1940" s="2">
        <v>0.51</v>
      </c>
      <c r="J1940" s="2">
        <v>27.27</v>
      </c>
      <c r="K1940" s="2">
        <v>26.87</v>
      </c>
      <c r="L1940" s="2">
        <v>81.09</v>
      </c>
      <c r="M1940" s="2">
        <v>80.37</v>
      </c>
      <c r="N1940" s="2">
        <v>-1</v>
      </c>
      <c r="O1940" s="2">
        <v>584</v>
      </c>
      <c r="P1940" s="2">
        <v>554</v>
      </c>
      <c r="Q1940" s="2">
        <v>1</v>
      </c>
    </row>
    <row r="1941" spans="1:45" x14ac:dyDescent="0.25">
      <c r="A1941" s="2">
        <v>1940</v>
      </c>
      <c r="B1941" s="3">
        <v>43916.369217465282</v>
      </c>
      <c r="C1941" s="2">
        <v>27.34</v>
      </c>
      <c r="D1941" s="2">
        <v>971.98</v>
      </c>
      <c r="E1941" s="2">
        <v>87.91</v>
      </c>
      <c r="F1941" s="2">
        <v>349.37</v>
      </c>
      <c r="G1941" s="2">
        <v>355</v>
      </c>
      <c r="H1941" s="2">
        <v>1368</v>
      </c>
      <c r="I1941" s="2">
        <v>0.52</v>
      </c>
      <c r="J1941" s="2">
        <v>27.33</v>
      </c>
      <c r="K1941" s="2">
        <v>26.99</v>
      </c>
      <c r="L1941" s="2">
        <v>81.19</v>
      </c>
      <c r="M1941" s="2">
        <v>80.58</v>
      </c>
      <c r="N1941" s="2">
        <v>-1</v>
      </c>
      <c r="O1941" s="2">
        <v>581</v>
      </c>
      <c r="P1941" s="2">
        <v>554</v>
      </c>
      <c r="Q1941" s="2">
        <v>1</v>
      </c>
    </row>
    <row r="1942" spans="1:45" x14ac:dyDescent="0.25">
      <c r="A1942" s="2">
        <v>1941</v>
      </c>
      <c r="B1942" s="3">
        <v>43916.37082575231</v>
      </c>
      <c r="C1942" s="2">
        <v>27.52</v>
      </c>
      <c r="D1942" s="2">
        <v>972.03</v>
      </c>
      <c r="E1942" s="2">
        <v>87.95</v>
      </c>
      <c r="F1942" s="2">
        <v>348.99</v>
      </c>
      <c r="G1942" s="2">
        <v>356</v>
      </c>
      <c r="H1942" s="2">
        <v>1391</v>
      </c>
      <c r="I1942" s="2">
        <v>0.54</v>
      </c>
      <c r="J1942" s="2">
        <v>27.45</v>
      </c>
      <c r="K1942" s="2">
        <v>27.15</v>
      </c>
      <c r="L1942" s="2">
        <v>81.41</v>
      </c>
      <c r="M1942" s="2">
        <v>80.87</v>
      </c>
      <c r="N1942" s="2">
        <v>-1</v>
      </c>
      <c r="O1942" s="2">
        <v>571</v>
      </c>
      <c r="P1942" s="2">
        <v>549</v>
      </c>
      <c r="Q1942" s="2">
        <v>1</v>
      </c>
    </row>
    <row r="1943" spans="1:45" x14ac:dyDescent="0.25">
      <c r="A1943" s="2">
        <v>1942</v>
      </c>
      <c r="B1943" s="3">
        <v>43916.372428946765</v>
      </c>
      <c r="C1943" s="2">
        <v>27.49</v>
      </c>
      <c r="D1943" s="2">
        <v>972.13</v>
      </c>
      <c r="E1943" s="2">
        <v>87.53</v>
      </c>
      <c r="F1943" s="2">
        <v>348.15</v>
      </c>
      <c r="G1943" s="2">
        <v>358</v>
      </c>
      <c r="H1943" s="2">
        <v>1400</v>
      </c>
      <c r="I1943" s="2">
        <v>0.54</v>
      </c>
      <c r="J1943" s="2">
        <v>27.45</v>
      </c>
      <c r="K1943" s="2">
        <v>27.11</v>
      </c>
      <c r="L1943" s="2">
        <v>81.41</v>
      </c>
      <c r="M1943" s="2">
        <v>80.8</v>
      </c>
      <c r="N1943" s="2">
        <v>-1</v>
      </c>
      <c r="O1943" s="2">
        <v>600</v>
      </c>
      <c r="P1943" s="2">
        <v>564</v>
      </c>
      <c r="Q1943" s="2">
        <v>1</v>
      </c>
    </row>
    <row r="1944" spans="1:45" s="45" customFormat="1" x14ac:dyDescent="0.25">
      <c r="A1944" s="43">
        <v>1943</v>
      </c>
      <c r="B1944" s="44">
        <v>43916.375668819441</v>
      </c>
      <c r="C1944" s="43">
        <v>27.91</v>
      </c>
      <c r="D1944" s="43">
        <v>972.19</v>
      </c>
      <c r="E1944" s="43">
        <v>87.34</v>
      </c>
      <c r="F1944" s="43">
        <v>347.62</v>
      </c>
      <c r="G1944" s="43">
        <v>366</v>
      </c>
      <c r="H1944" s="43">
        <v>1462</v>
      </c>
      <c r="I1944" s="43">
        <v>0.57999999999999996</v>
      </c>
      <c r="J1944" s="43">
        <v>27.85</v>
      </c>
      <c r="K1944" s="43">
        <v>27.49</v>
      </c>
      <c r="L1944" s="43">
        <v>82.13</v>
      </c>
      <c r="M1944" s="43">
        <v>81.48</v>
      </c>
      <c r="N1944" s="43">
        <v>-1</v>
      </c>
      <c r="O1944" s="43">
        <v>540</v>
      </c>
      <c r="P1944" s="43">
        <v>554</v>
      </c>
      <c r="Q1944" s="2">
        <v>1</v>
      </c>
      <c r="R1944" s="76">
        <f t="shared" ref="R1944:Z1944" si="102">AVERAGE(E1944:E1963)</f>
        <v>83.918500000000009</v>
      </c>
      <c r="S1944" s="76">
        <f t="shared" si="102"/>
        <v>346.71449999999999</v>
      </c>
      <c r="T1944" s="76">
        <f t="shared" si="102"/>
        <v>397.85</v>
      </c>
      <c r="U1944" s="76">
        <f t="shared" si="102"/>
        <v>1786.35</v>
      </c>
      <c r="V1944" s="76">
        <f t="shared" si="102"/>
        <v>0.75500000000000012</v>
      </c>
      <c r="W1944" s="76">
        <f t="shared" si="102"/>
        <v>28.654999999999994</v>
      </c>
      <c r="X1944" s="76">
        <f t="shared" si="102"/>
        <v>28.242999999999995</v>
      </c>
      <c r="Y1944" s="76">
        <f t="shared" si="102"/>
        <v>83.579000000000008</v>
      </c>
      <c r="Z1944" s="76">
        <f t="shared" si="102"/>
        <v>82.837000000000018</v>
      </c>
      <c r="AA1944" s="76">
        <f>AVERAGE(O1944:O1963)</f>
        <v>571.70000000000005</v>
      </c>
      <c r="AB1944" s="71">
        <f>STDEV(E1944:E1963)</f>
        <v>2.3349051034475172</v>
      </c>
      <c r="AC1944" s="71">
        <f>STDEV(F1944:F1963)</f>
        <v>0.69315810454379689</v>
      </c>
      <c r="AD1944" s="71">
        <f>STDEV(G1944:G1963)</f>
        <v>17.048769055735061</v>
      </c>
      <c r="AE1944" s="71">
        <f>STDEV(H1944:H1963)</f>
        <v>156.74057513846515</v>
      </c>
      <c r="AF1944" s="71">
        <f>STDEV(I1944:I1963)</f>
        <v>8.9236527805247975E-2</v>
      </c>
      <c r="AG1944" s="71">
        <f>STDEV(J1944:J1963)</f>
        <v>0.56594122811844194</v>
      </c>
      <c r="AH1944" s="71">
        <f>STDEV(K1944:K1963)</f>
        <v>0.54942170554712855</v>
      </c>
      <c r="AI1944" s="71">
        <f>STDEV(L1944:L1963)</f>
        <v>1.0183262841803888</v>
      </c>
      <c r="AJ1944" s="71">
        <f>STDEV(M1944:M1963)</f>
        <v>0.98896596716496188</v>
      </c>
      <c r="AK1944" s="71">
        <f>STDEV(O1944:O1963)</f>
        <v>17.714400921284359</v>
      </c>
      <c r="AL1944" s="71" t="e">
        <f>MODE(E1944:E1963)</f>
        <v>#N/A</v>
      </c>
      <c r="AM1944" s="71">
        <f>MODE(G1944:G1963)</f>
        <v>390</v>
      </c>
      <c r="AN1944" s="71" t="e">
        <f>MODE(H1944:H1963)</f>
        <v>#N/A</v>
      </c>
      <c r="AO1944" s="71" t="e">
        <f>MODE(J1944:J1963)</f>
        <v>#N/A</v>
      </c>
      <c r="AP1944" s="71">
        <f>MODE(K1944:K1963)</f>
        <v>27.73</v>
      </c>
      <c r="AQ1944" s="71" t="e">
        <f>MODE(L1944:L1963)</f>
        <v>#N/A</v>
      </c>
      <c r="AR1944" s="71">
        <f>MODE(M1944:M1963)</f>
        <v>81.91</v>
      </c>
      <c r="AS1944" s="71">
        <f>MODE(O1944:O1963)</f>
        <v>584</v>
      </c>
    </row>
    <row r="1945" spans="1:45" x14ac:dyDescent="0.25">
      <c r="A1945" s="2">
        <v>1944</v>
      </c>
      <c r="B1945" s="3">
        <v>43916.377836597225</v>
      </c>
      <c r="C1945" s="2">
        <v>27.92</v>
      </c>
      <c r="D1945" s="2">
        <v>972.17</v>
      </c>
      <c r="E1945" s="2">
        <v>87.21</v>
      </c>
      <c r="F1945" s="2">
        <v>347.79</v>
      </c>
      <c r="G1945" s="2">
        <v>369</v>
      </c>
      <c r="H1945" s="2">
        <v>1490</v>
      </c>
      <c r="I1945" s="2">
        <v>0.62</v>
      </c>
      <c r="J1945" s="2">
        <v>27.91</v>
      </c>
      <c r="K1945" s="2">
        <v>27.55</v>
      </c>
      <c r="L1945" s="2">
        <v>82.24</v>
      </c>
      <c r="M1945" s="2">
        <v>81.59</v>
      </c>
      <c r="N1945" s="2">
        <v>-1</v>
      </c>
      <c r="O1945" s="2">
        <v>590</v>
      </c>
      <c r="P1945" s="2">
        <v>574</v>
      </c>
      <c r="Q1945" s="2">
        <v>1</v>
      </c>
    </row>
    <row r="1946" spans="1:45" x14ac:dyDescent="0.25">
      <c r="A1946" s="2">
        <v>1945</v>
      </c>
      <c r="B1946" s="3">
        <v>43916.379449988424</v>
      </c>
      <c r="C1946" s="2">
        <v>27.81</v>
      </c>
      <c r="D1946" s="2">
        <v>972.22</v>
      </c>
      <c r="E1946" s="2">
        <v>84.71</v>
      </c>
      <c r="F1946" s="2">
        <v>347.38</v>
      </c>
      <c r="G1946" s="2">
        <v>374</v>
      </c>
      <c r="H1946" s="2">
        <v>1560</v>
      </c>
      <c r="I1946" s="2">
        <v>0.63</v>
      </c>
      <c r="J1946" s="2">
        <v>27.79</v>
      </c>
      <c r="K1946" s="2">
        <v>27.37</v>
      </c>
      <c r="L1946" s="2">
        <v>82.02</v>
      </c>
      <c r="M1946" s="2">
        <v>81.27</v>
      </c>
      <c r="N1946" s="2">
        <v>-1</v>
      </c>
      <c r="O1946" s="2">
        <v>600</v>
      </c>
      <c r="P1946" s="2">
        <v>574</v>
      </c>
      <c r="Q1946" s="2">
        <v>1</v>
      </c>
    </row>
    <row r="1947" spans="1:45" x14ac:dyDescent="0.25">
      <c r="A1947" s="2">
        <v>1946</v>
      </c>
      <c r="B1947" s="3">
        <v>43916.381057199076</v>
      </c>
      <c r="C1947" s="2">
        <v>28.01</v>
      </c>
      <c r="D1947" s="2">
        <v>972.21</v>
      </c>
      <c r="E1947" s="2">
        <v>85.28</v>
      </c>
      <c r="F1947" s="2">
        <v>347.41</v>
      </c>
      <c r="G1947" s="2">
        <v>379</v>
      </c>
      <c r="H1947" s="2">
        <v>1616</v>
      </c>
      <c r="I1947" s="2">
        <v>0.65</v>
      </c>
      <c r="J1947" s="2">
        <v>27.95</v>
      </c>
      <c r="K1947" s="2">
        <v>27.61</v>
      </c>
      <c r="L1947" s="2">
        <v>82.31</v>
      </c>
      <c r="M1947" s="2">
        <v>81.7</v>
      </c>
      <c r="N1947" s="2">
        <v>-1</v>
      </c>
      <c r="O1947" s="2">
        <v>581</v>
      </c>
      <c r="P1947" s="2">
        <v>559</v>
      </c>
      <c r="Q1947" s="2">
        <v>1</v>
      </c>
    </row>
    <row r="1948" spans="1:45" x14ac:dyDescent="0.25">
      <c r="A1948" s="2">
        <v>1947</v>
      </c>
      <c r="B1948" s="3">
        <v>43916.384299074074</v>
      </c>
      <c r="C1948" s="2">
        <v>28.05</v>
      </c>
      <c r="D1948" s="2">
        <v>972.25</v>
      </c>
      <c r="E1948" s="2">
        <v>85.67</v>
      </c>
      <c r="F1948" s="2">
        <v>347.11</v>
      </c>
      <c r="G1948" s="2">
        <v>383</v>
      </c>
      <c r="H1948" s="2">
        <v>1678</v>
      </c>
      <c r="I1948" s="2">
        <v>0.69</v>
      </c>
      <c r="J1948" s="2">
        <v>28.07</v>
      </c>
      <c r="K1948" s="2">
        <v>27.73</v>
      </c>
      <c r="L1948" s="2">
        <v>82.53</v>
      </c>
      <c r="M1948" s="2">
        <v>81.91</v>
      </c>
      <c r="N1948" s="2">
        <v>-1</v>
      </c>
      <c r="O1948" s="2">
        <v>584</v>
      </c>
      <c r="P1948" s="2">
        <v>559</v>
      </c>
      <c r="Q1948" s="2">
        <v>1</v>
      </c>
    </row>
    <row r="1949" spans="1:45" x14ac:dyDescent="0.25">
      <c r="A1949" s="2">
        <v>1948</v>
      </c>
      <c r="B1949" s="3">
        <v>43916.386455567132</v>
      </c>
      <c r="C1949" s="2">
        <v>28.18</v>
      </c>
      <c r="D1949" s="2">
        <v>972.2</v>
      </c>
      <c r="E1949" s="2">
        <v>85.71</v>
      </c>
      <c r="F1949" s="2">
        <v>347.52</v>
      </c>
      <c r="G1949" s="2">
        <v>389</v>
      </c>
      <c r="H1949" s="2">
        <v>1728</v>
      </c>
      <c r="I1949" s="2">
        <v>0.7</v>
      </c>
      <c r="J1949" s="2">
        <v>28.17</v>
      </c>
      <c r="K1949" s="2">
        <v>27.73</v>
      </c>
      <c r="L1949" s="2">
        <v>82.71</v>
      </c>
      <c r="M1949" s="2">
        <v>81.91</v>
      </c>
      <c r="N1949" s="2">
        <v>-1</v>
      </c>
      <c r="O1949" s="2">
        <v>596</v>
      </c>
      <c r="P1949" s="2">
        <v>564</v>
      </c>
      <c r="Q1949" s="2">
        <v>1</v>
      </c>
    </row>
    <row r="1950" spans="1:45" x14ac:dyDescent="0.25">
      <c r="A1950" s="2">
        <v>1949</v>
      </c>
      <c r="B1950" s="3">
        <v>43916.388068865737</v>
      </c>
      <c r="C1950" s="2">
        <v>28.32</v>
      </c>
      <c r="D1950" s="2">
        <v>972.24</v>
      </c>
      <c r="E1950" s="2">
        <v>85.74</v>
      </c>
      <c r="F1950" s="2">
        <v>347.2</v>
      </c>
      <c r="G1950" s="2">
        <v>390</v>
      </c>
      <c r="H1950" s="2">
        <v>1741</v>
      </c>
      <c r="I1950" s="2">
        <v>0.71</v>
      </c>
      <c r="J1950" s="2">
        <v>28.31</v>
      </c>
      <c r="K1950" s="2">
        <v>27.81</v>
      </c>
      <c r="L1950" s="2">
        <v>82.96</v>
      </c>
      <c r="M1950" s="2">
        <v>82.06</v>
      </c>
      <c r="N1950" s="2">
        <v>-1</v>
      </c>
      <c r="O1950" s="2">
        <v>584</v>
      </c>
      <c r="P1950" s="2">
        <v>549</v>
      </c>
      <c r="Q1950" s="2">
        <v>1</v>
      </c>
    </row>
    <row r="1951" spans="1:45" x14ac:dyDescent="0.25">
      <c r="A1951" s="2">
        <v>1950</v>
      </c>
      <c r="B1951" s="3">
        <v>43916.389677210653</v>
      </c>
      <c r="C1951" s="2">
        <v>28.29</v>
      </c>
      <c r="D1951" s="2">
        <v>972.25</v>
      </c>
      <c r="E1951" s="2">
        <v>85.14</v>
      </c>
      <c r="F1951" s="2">
        <v>347.11</v>
      </c>
      <c r="G1951" s="2">
        <v>390</v>
      </c>
      <c r="H1951" s="2">
        <v>1724</v>
      </c>
      <c r="I1951" s="2">
        <v>0.71</v>
      </c>
      <c r="J1951" s="2">
        <v>28.33</v>
      </c>
      <c r="K1951" s="2">
        <v>27.93</v>
      </c>
      <c r="L1951" s="2">
        <v>82.99</v>
      </c>
      <c r="M1951" s="2">
        <v>82.27</v>
      </c>
      <c r="N1951" s="2">
        <v>-1</v>
      </c>
      <c r="O1951" s="2">
        <v>575</v>
      </c>
      <c r="P1951" s="2">
        <v>554</v>
      </c>
      <c r="Q1951" s="2">
        <v>1</v>
      </c>
    </row>
    <row r="1952" spans="1:45" x14ac:dyDescent="0.25">
      <c r="A1952" s="2">
        <v>1951</v>
      </c>
      <c r="B1952" s="3">
        <v>43916.392918067126</v>
      </c>
      <c r="C1952" s="2">
        <v>28.55</v>
      </c>
      <c r="D1952" s="2">
        <v>972.27</v>
      </c>
      <c r="E1952" s="2">
        <v>84.07</v>
      </c>
      <c r="F1952" s="2">
        <v>346.88</v>
      </c>
      <c r="G1952" s="2">
        <v>397</v>
      </c>
      <c r="H1952" s="2">
        <v>1797</v>
      </c>
      <c r="I1952" s="2">
        <v>0.76</v>
      </c>
      <c r="J1952" s="2">
        <v>28.53</v>
      </c>
      <c r="K1952" s="2">
        <v>28.11</v>
      </c>
      <c r="L1952" s="2">
        <v>83.35</v>
      </c>
      <c r="M1952" s="2">
        <v>82.6</v>
      </c>
      <c r="N1952" s="2">
        <v>-1</v>
      </c>
      <c r="O1952" s="2">
        <v>584</v>
      </c>
      <c r="P1952" s="2">
        <v>554</v>
      </c>
      <c r="Q1952" s="2">
        <v>1</v>
      </c>
    </row>
    <row r="1953" spans="1:45" x14ac:dyDescent="0.25">
      <c r="A1953" s="2">
        <v>1952</v>
      </c>
      <c r="B1953" s="3">
        <v>43916.395078622685</v>
      </c>
      <c r="C1953" s="2">
        <v>28.75</v>
      </c>
      <c r="D1953" s="2">
        <v>972.28</v>
      </c>
      <c r="E1953" s="2">
        <v>84.35</v>
      </c>
      <c r="F1953" s="2">
        <v>346.82</v>
      </c>
      <c r="G1953" s="2">
        <v>401</v>
      </c>
      <c r="H1953" s="2">
        <v>1820</v>
      </c>
      <c r="I1953" s="2">
        <v>0.77</v>
      </c>
      <c r="J1953" s="2">
        <v>28.67</v>
      </c>
      <c r="K1953" s="2">
        <v>28.23</v>
      </c>
      <c r="L1953" s="2">
        <v>83.61</v>
      </c>
      <c r="M1953" s="2">
        <v>82.81</v>
      </c>
      <c r="N1953" s="2">
        <v>-1</v>
      </c>
      <c r="O1953" s="2">
        <v>581</v>
      </c>
      <c r="P1953" s="2">
        <v>549</v>
      </c>
      <c r="Q1953" s="2">
        <v>1</v>
      </c>
    </row>
    <row r="1954" spans="1:45" x14ac:dyDescent="0.25">
      <c r="A1954" s="2">
        <v>1953</v>
      </c>
      <c r="B1954" s="3">
        <v>43916.396689988425</v>
      </c>
      <c r="C1954" s="2">
        <v>28.88</v>
      </c>
      <c r="D1954" s="2">
        <v>972.28</v>
      </c>
      <c r="E1954" s="2">
        <v>84.72</v>
      </c>
      <c r="F1954" s="2">
        <v>346.85</v>
      </c>
      <c r="G1954" s="2">
        <v>404</v>
      </c>
      <c r="H1954" s="2">
        <v>1847</v>
      </c>
      <c r="I1954" s="2">
        <v>0.78</v>
      </c>
      <c r="J1954" s="2">
        <v>28.83</v>
      </c>
      <c r="K1954" s="2">
        <v>28.45</v>
      </c>
      <c r="L1954" s="2">
        <v>83.89</v>
      </c>
      <c r="M1954" s="2">
        <v>83.21</v>
      </c>
      <c r="N1954" s="2">
        <v>-1</v>
      </c>
      <c r="O1954" s="2">
        <v>571</v>
      </c>
      <c r="P1954" s="2">
        <v>544</v>
      </c>
      <c r="Q1954" s="2">
        <v>1</v>
      </c>
    </row>
    <row r="1955" spans="1:45" x14ac:dyDescent="0.25">
      <c r="A1955" s="2">
        <v>1954</v>
      </c>
      <c r="B1955" s="3">
        <v>43916.398300138884</v>
      </c>
      <c r="C1955" s="2">
        <v>28.97</v>
      </c>
      <c r="D1955" s="2">
        <v>972.28</v>
      </c>
      <c r="E1955" s="2">
        <v>85.03</v>
      </c>
      <c r="F1955" s="2">
        <v>346.86</v>
      </c>
      <c r="G1955" s="2">
        <v>405</v>
      </c>
      <c r="H1955" s="2">
        <v>1873</v>
      </c>
      <c r="I1955" s="2">
        <v>0.79</v>
      </c>
      <c r="J1955" s="2">
        <v>29.01</v>
      </c>
      <c r="K1955" s="2">
        <v>28.57</v>
      </c>
      <c r="L1955" s="2">
        <v>84.22</v>
      </c>
      <c r="M1955" s="2">
        <v>83.43</v>
      </c>
      <c r="N1955" s="2">
        <v>-1</v>
      </c>
      <c r="O1955" s="2">
        <v>584</v>
      </c>
      <c r="P1955" s="2">
        <v>554</v>
      </c>
      <c r="Q1955" s="2">
        <v>1</v>
      </c>
    </row>
    <row r="1956" spans="1:45" x14ac:dyDescent="0.25">
      <c r="A1956" s="2">
        <v>1955</v>
      </c>
      <c r="B1956" s="3">
        <v>43916.401540509258</v>
      </c>
      <c r="C1956" s="2">
        <v>28.93</v>
      </c>
      <c r="D1956" s="2">
        <v>972.37</v>
      </c>
      <c r="E1956" s="2">
        <v>83.32</v>
      </c>
      <c r="F1956" s="2">
        <v>346.09</v>
      </c>
      <c r="G1956" s="2">
        <v>409</v>
      </c>
      <c r="H1956" s="2">
        <v>1896</v>
      </c>
      <c r="I1956" s="2">
        <v>0.81</v>
      </c>
      <c r="J1956" s="2">
        <v>29.05</v>
      </c>
      <c r="K1956" s="2">
        <v>28.63</v>
      </c>
      <c r="L1956" s="2">
        <v>84.29</v>
      </c>
      <c r="M1956" s="2">
        <v>83.53</v>
      </c>
      <c r="N1956" s="2">
        <v>-1</v>
      </c>
      <c r="O1956" s="2">
        <v>559</v>
      </c>
      <c r="P1956" s="2">
        <v>529</v>
      </c>
      <c r="Q1956" s="2">
        <v>1</v>
      </c>
    </row>
    <row r="1957" spans="1:45" x14ac:dyDescent="0.25">
      <c r="A1957" s="2">
        <v>1956</v>
      </c>
      <c r="B1957" s="3">
        <v>43916.403701689815</v>
      </c>
      <c r="C1957" s="2">
        <v>28.98</v>
      </c>
      <c r="D1957" s="2">
        <v>972.33</v>
      </c>
      <c r="E1957" s="2">
        <v>82.44</v>
      </c>
      <c r="F1957" s="2">
        <v>346.37</v>
      </c>
      <c r="G1957" s="2">
        <v>407</v>
      </c>
      <c r="H1957" s="2">
        <v>1893</v>
      </c>
      <c r="I1957" s="2">
        <v>0.81</v>
      </c>
      <c r="J1957" s="2">
        <v>28.99</v>
      </c>
      <c r="K1957" s="2">
        <v>28.57</v>
      </c>
      <c r="L1957" s="2">
        <v>84.18</v>
      </c>
      <c r="M1957" s="2">
        <v>83.43</v>
      </c>
      <c r="N1957" s="2">
        <v>-1</v>
      </c>
      <c r="O1957" s="2">
        <v>575</v>
      </c>
      <c r="P1957" s="2">
        <v>533</v>
      </c>
      <c r="Q1957" s="2">
        <v>1</v>
      </c>
    </row>
    <row r="1958" spans="1:45" x14ac:dyDescent="0.25">
      <c r="A1958" s="2">
        <v>1957</v>
      </c>
      <c r="B1958" s="3">
        <v>43916.405312569448</v>
      </c>
      <c r="C1958" s="2">
        <v>29.05</v>
      </c>
      <c r="D1958" s="2">
        <v>972.37</v>
      </c>
      <c r="E1958" s="2">
        <v>83.02</v>
      </c>
      <c r="F1958" s="2">
        <v>346.08</v>
      </c>
      <c r="G1958" s="2">
        <v>410</v>
      </c>
      <c r="H1958" s="2">
        <v>1908</v>
      </c>
      <c r="I1958" s="2">
        <v>0.81</v>
      </c>
      <c r="J1958" s="2">
        <v>29.09</v>
      </c>
      <c r="K1958" s="2">
        <v>28.65</v>
      </c>
      <c r="L1958" s="2">
        <v>84.36</v>
      </c>
      <c r="M1958" s="2">
        <v>83.57</v>
      </c>
      <c r="N1958" s="2">
        <v>-1</v>
      </c>
      <c r="O1958" s="2">
        <v>575</v>
      </c>
      <c r="P1958" s="2">
        <v>523</v>
      </c>
      <c r="Q1958" s="2">
        <v>1</v>
      </c>
    </row>
    <row r="1959" spans="1:45" x14ac:dyDescent="0.25">
      <c r="A1959" s="2">
        <v>1958</v>
      </c>
      <c r="B1959" s="3">
        <v>43916.406923472226</v>
      </c>
      <c r="C1959" s="2">
        <v>29.15</v>
      </c>
      <c r="D1959" s="2">
        <v>972.36</v>
      </c>
      <c r="E1959" s="2">
        <v>80.23</v>
      </c>
      <c r="F1959" s="2">
        <v>346.13</v>
      </c>
      <c r="G1959" s="2">
        <v>412</v>
      </c>
      <c r="H1959" s="2">
        <v>1918</v>
      </c>
      <c r="I1959" s="2">
        <v>0.83</v>
      </c>
      <c r="J1959" s="2">
        <v>29.13</v>
      </c>
      <c r="K1959" s="2">
        <v>28.69</v>
      </c>
      <c r="L1959" s="2">
        <v>84.43</v>
      </c>
      <c r="M1959" s="2">
        <v>83.64</v>
      </c>
      <c r="N1959" s="2">
        <v>-1</v>
      </c>
      <c r="O1959" s="2">
        <v>550</v>
      </c>
      <c r="P1959" s="2">
        <v>524</v>
      </c>
      <c r="Q1959" s="2">
        <v>1</v>
      </c>
    </row>
    <row r="1960" spans="1:45" x14ac:dyDescent="0.25">
      <c r="A1960" s="2">
        <v>1959</v>
      </c>
      <c r="B1960" s="3">
        <v>43916.41016511574</v>
      </c>
      <c r="C1960" s="2">
        <v>29.45</v>
      </c>
      <c r="D1960" s="2">
        <v>972.37</v>
      </c>
      <c r="E1960" s="2">
        <v>83.09</v>
      </c>
      <c r="F1960" s="2">
        <v>346.03</v>
      </c>
      <c r="G1960" s="2">
        <v>414</v>
      </c>
      <c r="H1960" s="2">
        <v>1900</v>
      </c>
      <c r="I1960" s="2">
        <v>0.84</v>
      </c>
      <c r="J1960" s="2">
        <v>29.45</v>
      </c>
      <c r="K1960" s="2">
        <v>28.97</v>
      </c>
      <c r="L1960" s="2">
        <v>85.01</v>
      </c>
      <c r="M1960" s="2">
        <v>84.15</v>
      </c>
      <c r="N1960" s="2">
        <v>-1</v>
      </c>
      <c r="O1960" s="2">
        <v>550</v>
      </c>
      <c r="P1960" s="2">
        <v>519</v>
      </c>
      <c r="Q1960" s="2">
        <v>1</v>
      </c>
    </row>
    <row r="1961" spans="1:45" x14ac:dyDescent="0.25">
      <c r="A1961" s="2">
        <v>1960</v>
      </c>
      <c r="B1961" s="3">
        <v>43916.412324421297</v>
      </c>
      <c r="C1961" s="2">
        <v>29.42</v>
      </c>
      <c r="D1961" s="2">
        <v>972.4</v>
      </c>
      <c r="E1961" s="2">
        <v>82.94</v>
      </c>
      <c r="F1961" s="2">
        <v>345.77</v>
      </c>
      <c r="G1961" s="2">
        <v>415</v>
      </c>
      <c r="H1961" s="2">
        <v>1925</v>
      </c>
      <c r="I1961" s="2">
        <v>0.85</v>
      </c>
      <c r="J1961" s="2">
        <v>29.39</v>
      </c>
      <c r="K1961" s="2">
        <v>28.99</v>
      </c>
      <c r="L1961" s="2">
        <v>84.9</v>
      </c>
      <c r="M1961" s="2">
        <v>84.18</v>
      </c>
      <c r="N1961" s="2">
        <v>-1</v>
      </c>
      <c r="O1961" s="2">
        <v>543</v>
      </c>
      <c r="P1961" s="2">
        <v>523</v>
      </c>
      <c r="Q1961" s="2">
        <v>1</v>
      </c>
    </row>
    <row r="1962" spans="1:45" x14ac:dyDescent="0.25">
      <c r="A1962" s="2">
        <v>1961</v>
      </c>
      <c r="B1962" s="3">
        <v>43916.413925451387</v>
      </c>
      <c r="C1962" s="2">
        <v>29.14</v>
      </c>
      <c r="D1962" s="2">
        <v>972.42</v>
      </c>
      <c r="E1962" s="2">
        <v>78.209999999999994</v>
      </c>
      <c r="F1962" s="2">
        <v>345.58</v>
      </c>
      <c r="G1962" s="2">
        <v>421</v>
      </c>
      <c r="H1962" s="2">
        <v>1956</v>
      </c>
      <c r="I1962" s="2">
        <v>0.87</v>
      </c>
      <c r="J1962" s="2">
        <v>29.31</v>
      </c>
      <c r="K1962" s="2">
        <v>28.89</v>
      </c>
      <c r="L1962" s="2">
        <v>84.76</v>
      </c>
      <c r="M1962" s="2">
        <v>84</v>
      </c>
      <c r="N1962" s="2">
        <v>-1</v>
      </c>
      <c r="O1962" s="2">
        <v>556</v>
      </c>
      <c r="P1962" s="2">
        <v>524</v>
      </c>
      <c r="Q1962" s="2">
        <v>1</v>
      </c>
    </row>
    <row r="1963" spans="1:45" x14ac:dyDescent="0.25">
      <c r="A1963" s="2">
        <v>1962</v>
      </c>
      <c r="B1963" s="3">
        <v>43916.415536944449</v>
      </c>
      <c r="C1963" s="2">
        <v>29.29</v>
      </c>
      <c r="D1963" s="2">
        <v>972.41</v>
      </c>
      <c r="E1963" s="2">
        <v>80.150000000000006</v>
      </c>
      <c r="F1963" s="2">
        <v>345.69</v>
      </c>
      <c r="G1963" s="2">
        <v>422</v>
      </c>
      <c r="H1963" s="2">
        <v>1995</v>
      </c>
      <c r="I1963" s="2">
        <v>0.89</v>
      </c>
      <c r="J1963" s="2">
        <v>29.27</v>
      </c>
      <c r="K1963" s="2">
        <v>28.89</v>
      </c>
      <c r="L1963" s="2">
        <v>84.69</v>
      </c>
      <c r="M1963" s="2">
        <v>84</v>
      </c>
      <c r="N1963" s="2">
        <v>-1</v>
      </c>
      <c r="O1963" s="2">
        <v>556</v>
      </c>
      <c r="P1963" s="2">
        <v>523</v>
      </c>
      <c r="Q1963" s="2">
        <v>1</v>
      </c>
    </row>
    <row r="1964" spans="1:45" s="45" customFormat="1" x14ac:dyDescent="0.25">
      <c r="A1964" s="43">
        <v>1963</v>
      </c>
      <c r="B1964" s="44">
        <v>43916.418779525462</v>
      </c>
      <c r="C1964" s="43">
        <v>29.58</v>
      </c>
      <c r="D1964" s="43">
        <v>972.4</v>
      </c>
      <c r="E1964" s="43">
        <v>81.52</v>
      </c>
      <c r="F1964" s="43">
        <v>345.76</v>
      </c>
      <c r="G1964" s="43">
        <v>426</v>
      </c>
      <c r="H1964" s="43">
        <v>2025</v>
      </c>
      <c r="I1964" s="43">
        <v>0.91</v>
      </c>
      <c r="J1964" s="43">
        <v>29.63</v>
      </c>
      <c r="K1964" s="43">
        <v>29.23</v>
      </c>
      <c r="L1964" s="43">
        <v>85.33</v>
      </c>
      <c r="M1964" s="43">
        <v>84.61</v>
      </c>
      <c r="N1964" s="43">
        <v>-1</v>
      </c>
      <c r="O1964" s="43">
        <v>550</v>
      </c>
      <c r="P1964" s="43">
        <v>538</v>
      </c>
      <c r="Q1964" s="2">
        <v>1</v>
      </c>
      <c r="R1964" s="76">
        <f t="shared" ref="R1964:Z1964" si="103">AVERAGE(E1964:E1982)</f>
        <v>77.228947368421075</v>
      </c>
      <c r="S1964" s="76">
        <f t="shared" si="103"/>
        <v>347.65631578947369</v>
      </c>
      <c r="T1964" s="76">
        <f t="shared" si="103"/>
        <v>443.21052631578948</v>
      </c>
      <c r="U1964" s="76">
        <f t="shared" si="103"/>
        <v>2093.9473684210525</v>
      </c>
      <c r="V1964" s="76">
        <f t="shared" si="103"/>
        <v>0.99736842105263135</v>
      </c>
      <c r="W1964" s="76">
        <f t="shared" si="103"/>
        <v>30.792105263157893</v>
      </c>
      <c r="X1964" s="76">
        <f t="shared" si="103"/>
        <v>30.288947368421052</v>
      </c>
      <c r="Y1964" s="76">
        <f t="shared" si="103"/>
        <v>87.425789473684219</v>
      </c>
      <c r="Z1964" s="76">
        <f t="shared" si="103"/>
        <v>86.514210526315793</v>
      </c>
      <c r="AA1964" s="76">
        <f>AVERAGE(O1964:O1982)</f>
        <v>545.57894736842104</v>
      </c>
      <c r="AB1964" s="71">
        <f>STDEV(E1964:E1982)</f>
        <v>4.7242905343164034</v>
      </c>
      <c r="AC1964" s="71">
        <f>STDEV(F1964:F1982)</f>
        <v>1.7574704376407817</v>
      </c>
      <c r="AD1964" s="71">
        <f>STDEV(G1964:G1982)</f>
        <v>11.438623398956619</v>
      </c>
      <c r="AE1964" s="71">
        <f>STDEV(H1964:H1982)</f>
        <v>48.81765810329351</v>
      </c>
      <c r="AF1964" s="71">
        <f>STDEV(I1964:I1982)</f>
        <v>5.933353045502443E-2</v>
      </c>
      <c r="AG1964" s="71">
        <f>STDEV(J1964:J1982)</f>
        <v>0.85689088471292152</v>
      </c>
      <c r="AH1964" s="71">
        <f>STDEV(K1964:K1982)</f>
        <v>0.82960428811198961</v>
      </c>
      <c r="AI1964" s="71">
        <f>STDEV(L1964:L1982)</f>
        <v>1.5429564543055125</v>
      </c>
      <c r="AJ1964" s="71">
        <f>STDEV(M1964:M1982)</f>
        <v>1.4906908010474493</v>
      </c>
      <c r="AK1964" s="71">
        <f>STDEV(O1964:O1982)</f>
        <v>16.084208229998918</v>
      </c>
      <c r="AL1964" s="71">
        <f>MODE(E1964:E1982)</f>
        <v>79.97</v>
      </c>
      <c r="AM1964" s="71">
        <f>MODE(G1964:G1982)</f>
        <v>459</v>
      </c>
      <c r="AN1964" s="71">
        <f>MODE(H1964:H1982)</f>
        <v>2041</v>
      </c>
      <c r="AO1964" s="71">
        <f>MODE(J1964:J1982)</f>
        <v>29.63</v>
      </c>
      <c r="AP1964" s="71">
        <f>MODE(K1964:K1982)</f>
        <v>30.29</v>
      </c>
      <c r="AQ1964" s="71">
        <f>MODE(L1964:L1982)</f>
        <v>85.33</v>
      </c>
      <c r="AR1964" s="71">
        <f>MODE(M1964:M1982)</f>
        <v>86.52</v>
      </c>
      <c r="AS1964" s="71">
        <f>MODE(O1964:O1982)</f>
        <v>540</v>
      </c>
    </row>
    <row r="1965" spans="1:45" x14ac:dyDescent="0.25">
      <c r="A1965" s="2">
        <v>1964</v>
      </c>
      <c r="B1965" s="3">
        <v>43916.420939826392</v>
      </c>
      <c r="C1965" s="2">
        <v>29.57</v>
      </c>
      <c r="D1965" s="2">
        <v>972.4</v>
      </c>
      <c r="E1965" s="2">
        <v>81.37</v>
      </c>
      <c r="F1965" s="2">
        <v>345.82</v>
      </c>
      <c r="G1965" s="2">
        <v>429</v>
      </c>
      <c r="H1965" s="2">
        <v>2034</v>
      </c>
      <c r="I1965" s="2">
        <v>0.92</v>
      </c>
      <c r="J1965" s="2">
        <v>29.63</v>
      </c>
      <c r="K1965" s="2">
        <v>29.15</v>
      </c>
      <c r="L1965" s="2">
        <v>85.33</v>
      </c>
      <c r="M1965" s="2">
        <v>84.47</v>
      </c>
      <c r="N1965" s="2">
        <v>-1</v>
      </c>
      <c r="O1965" s="2">
        <v>559</v>
      </c>
      <c r="P1965" s="2">
        <v>539</v>
      </c>
      <c r="Q1965" s="2">
        <v>1</v>
      </c>
    </row>
    <row r="1966" spans="1:45" x14ac:dyDescent="0.25">
      <c r="A1966" s="2">
        <v>1965</v>
      </c>
      <c r="B1966" s="3">
        <v>43916.422552303236</v>
      </c>
      <c r="C1966" s="2">
        <v>29.53</v>
      </c>
      <c r="D1966" s="2">
        <v>972.39</v>
      </c>
      <c r="E1966" s="2">
        <v>80.349999999999994</v>
      </c>
      <c r="F1966" s="2">
        <v>345.87</v>
      </c>
      <c r="G1966" s="2">
        <v>431</v>
      </c>
      <c r="H1966" s="2">
        <v>2041</v>
      </c>
      <c r="I1966" s="2">
        <v>0.92</v>
      </c>
      <c r="J1966" s="2">
        <v>29.63</v>
      </c>
      <c r="K1966" s="2">
        <v>29.19</v>
      </c>
      <c r="L1966" s="2">
        <v>85.33</v>
      </c>
      <c r="M1966" s="2">
        <v>84.54</v>
      </c>
      <c r="N1966" s="2">
        <v>-1</v>
      </c>
      <c r="O1966" s="2">
        <v>565</v>
      </c>
      <c r="P1966" s="2">
        <v>533</v>
      </c>
      <c r="Q1966" s="2">
        <v>1</v>
      </c>
    </row>
    <row r="1967" spans="1:45" x14ac:dyDescent="0.25">
      <c r="A1967" s="2">
        <v>1966</v>
      </c>
      <c r="B1967" s="3">
        <v>43916.424162407406</v>
      </c>
      <c r="C1967" s="2">
        <v>29.66</v>
      </c>
      <c r="D1967" s="2">
        <v>972.38</v>
      </c>
      <c r="E1967" s="2">
        <v>80.069999999999993</v>
      </c>
      <c r="F1967" s="2">
        <v>345.97</v>
      </c>
      <c r="G1967" s="2">
        <v>429</v>
      </c>
      <c r="H1967" s="2">
        <v>2035</v>
      </c>
      <c r="I1967" s="2">
        <v>0.93</v>
      </c>
      <c r="J1967" s="2">
        <v>29.73</v>
      </c>
      <c r="K1967" s="2">
        <v>29.25</v>
      </c>
      <c r="L1967" s="2">
        <v>85.51</v>
      </c>
      <c r="M1967" s="2">
        <v>84.65</v>
      </c>
      <c r="N1967" s="2">
        <v>-1</v>
      </c>
      <c r="O1967" s="2">
        <v>556</v>
      </c>
      <c r="P1967" s="2">
        <v>533</v>
      </c>
      <c r="Q1967" s="2">
        <v>1</v>
      </c>
    </row>
    <row r="1968" spans="1:45" x14ac:dyDescent="0.25">
      <c r="A1968" s="2">
        <v>1967</v>
      </c>
      <c r="B1968" s="3">
        <v>43916.427404710645</v>
      </c>
      <c r="C1968" s="2">
        <v>29.89</v>
      </c>
      <c r="D1968" s="2">
        <v>972.36</v>
      </c>
      <c r="E1968" s="2">
        <v>78.2</v>
      </c>
      <c r="F1968" s="2">
        <v>346.11</v>
      </c>
      <c r="G1968" s="2">
        <v>431</v>
      </c>
      <c r="H1968" s="2">
        <v>2041</v>
      </c>
      <c r="I1968" s="2">
        <v>0.93</v>
      </c>
      <c r="J1968" s="2">
        <v>29.97</v>
      </c>
      <c r="K1968" s="2">
        <v>29.45</v>
      </c>
      <c r="L1968" s="2">
        <v>85.95</v>
      </c>
      <c r="M1968" s="2">
        <v>85.01</v>
      </c>
      <c r="N1968" s="2">
        <v>-1</v>
      </c>
      <c r="O1968" s="2">
        <v>556</v>
      </c>
      <c r="P1968" s="2">
        <v>529</v>
      </c>
      <c r="Q1968" s="2">
        <v>1</v>
      </c>
    </row>
    <row r="1969" spans="1:45" x14ac:dyDescent="0.25">
      <c r="A1969" s="2">
        <v>1968</v>
      </c>
      <c r="B1969" s="3">
        <v>43916.429564340273</v>
      </c>
      <c r="C1969" s="2">
        <v>30.21</v>
      </c>
      <c r="D1969" s="2">
        <v>972.35</v>
      </c>
      <c r="E1969" s="2">
        <v>78.98</v>
      </c>
      <c r="F1969" s="2">
        <v>346.19</v>
      </c>
      <c r="G1969" s="2">
        <v>432</v>
      </c>
      <c r="H1969" s="2">
        <v>2060</v>
      </c>
      <c r="I1969" s="2">
        <v>0.94</v>
      </c>
      <c r="J1969" s="2">
        <v>30.17</v>
      </c>
      <c r="K1969" s="2">
        <v>29.71</v>
      </c>
      <c r="L1969" s="2">
        <v>86.31</v>
      </c>
      <c r="M1969" s="2">
        <v>85.48</v>
      </c>
      <c r="N1969" s="2">
        <v>-1</v>
      </c>
      <c r="O1969" s="2">
        <v>543</v>
      </c>
      <c r="P1969" s="2">
        <v>524</v>
      </c>
      <c r="Q1969" s="2">
        <v>1</v>
      </c>
    </row>
    <row r="1970" spans="1:45" x14ac:dyDescent="0.25">
      <c r="A1970" s="2">
        <v>1969</v>
      </c>
      <c r="B1970" s="3">
        <v>43916.431180659725</v>
      </c>
      <c r="C1970" s="2">
        <v>30.39</v>
      </c>
      <c r="D1970" s="2">
        <v>972.28</v>
      </c>
      <c r="E1970" s="2">
        <v>80.77</v>
      </c>
      <c r="F1970" s="2">
        <v>346.85</v>
      </c>
      <c r="G1970" s="2">
        <v>435</v>
      </c>
      <c r="H1970" s="2">
        <v>2056</v>
      </c>
      <c r="I1970" s="2">
        <v>0.95</v>
      </c>
      <c r="J1970" s="2">
        <v>30.37</v>
      </c>
      <c r="K1970" s="2">
        <v>29.89</v>
      </c>
      <c r="L1970" s="2">
        <v>86.67</v>
      </c>
      <c r="M1970" s="2">
        <v>85.8</v>
      </c>
      <c r="N1970" s="2">
        <v>-1</v>
      </c>
      <c r="O1970" s="2">
        <v>565</v>
      </c>
      <c r="P1970" s="2">
        <v>524</v>
      </c>
      <c r="Q1970" s="2">
        <v>1</v>
      </c>
    </row>
    <row r="1971" spans="1:45" x14ac:dyDescent="0.25">
      <c r="A1971" s="2">
        <v>1970</v>
      </c>
      <c r="B1971" s="3">
        <v>43916.432787951388</v>
      </c>
      <c r="C1971" s="2">
        <v>30.42</v>
      </c>
      <c r="D1971" s="2">
        <v>972.29</v>
      </c>
      <c r="E1971" s="2">
        <v>77.61</v>
      </c>
      <c r="F1971" s="2">
        <v>346.73</v>
      </c>
      <c r="G1971" s="2">
        <v>439</v>
      </c>
      <c r="H1971" s="2">
        <v>2099</v>
      </c>
      <c r="I1971" s="2">
        <v>0.99</v>
      </c>
      <c r="J1971" s="2">
        <v>30.47</v>
      </c>
      <c r="K1971" s="2">
        <v>29.91</v>
      </c>
      <c r="L1971" s="2">
        <v>86.85</v>
      </c>
      <c r="M1971" s="2">
        <v>85.84</v>
      </c>
      <c r="N1971" s="2">
        <v>-1</v>
      </c>
      <c r="O1971" s="2">
        <v>559</v>
      </c>
      <c r="P1971" s="2">
        <v>529</v>
      </c>
      <c r="Q1971" s="2">
        <v>1</v>
      </c>
    </row>
    <row r="1972" spans="1:45" x14ac:dyDescent="0.25">
      <c r="A1972" s="2">
        <v>1971</v>
      </c>
      <c r="B1972" s="3">
        <v>43916.436029861114</v>
      </c>
      <c r="C1972" s="2">
        <v>30.72</v>
      </c>
      <c r="D1972" s="2">
        <v>972.28</v>
      </c>
      <c r="E1972" s="2">
        <v>80.599999999999994</v>
      </c>
      <c r="F1972" s="2">
        <v>346.85</v>
      </c>
      <c r="G1972" s="2">
        <v>444</v>
      </c>
      <c r="H1972" s="2">
        <v>2116</v>
      </c>
      <c r="I1972" s="2">
        <v>1.01</v>
      </c>
      <c r="J1972" s="2">
        <v>30.75</v>
      </c>
      <c r="K1972" s="2">
        <v>30.29</v>
      </c>
      <c r="L1972" s="2">
        <v>87.35</v>
      </c>
      <c r="M1972" s="2">
        <v>86.52</v>
      </c>
      <c r="N1972" s="2">
        <v>-1</v>
      </c>
      <c r="O1972" s="2">
        <v>543</v>
      </c>
      <c r="P1972" s="2">
        <v>529</v>
      </c>
      <c r="Q1972" s="2">
        <v>1</v>
      </c>
    </row>
    <row r="1973" spans="1:45" x14ac:dyDescent="0.25">
      <c r="A1973" s="2">
        <v>1972</v>
      </c>
      <c r="B1973" s="3">
        <v>43916.438189513894</v>
      </c>
      <c r="C1973" s="2">
        <v>30.73</v>
      </c>
      <c r="D1973" s="2">
        <v>972.27</v>
      </c>
      <c r="E1973" s="2">
        <v>80.8</v>
      </c>
      <c r="F1973" s="2">
        <v>346.93</v>
      </c>
      <c r="G1973" s="2">
        <v>443</v>
      </c>
      <c r="H1973" s="2">
        <v>2098</v>
      </c>
      <c r="I1973" s="2">
        <v>1.01</v>
      </c>
      <c r="J1973" s="2">
        <v>30.77</v>
      </c>
      <c r="K1973" s="2">
        <v>30.29</v>
      </c>
      <c r="L1973" s="2">
        <v>87.39</v>
      </c>
      <c r="M1973" s="2">
        <v>86.52</v>
      </c>
      <c r="N1973" s="2">
        <v>-1</v>
      </c>
      <c r="O1973" s="2">
        <v>550</v>
      </c>
      <c r="P1973" s="2">
        <v>533</v>
      </c>
      <c r="Q1973" s="2">
        <v>1</v>
      </c>
    </row>
    <row r="1974" spans="1:45" x14ac:dyDescent="0.25">
      <c r="A1974" s="2">
        <v>1973</v>
      </c>
      <c r="B1974" s="3">
        <v>43916.439803807865</v>
      </c>
      <c r="C1974" s="2">
        <v>30.93</v>
      </c>
      <c r="D1974" s="2">
        <v>972.22</v>
      </c>
      <c r="E1974" s="2">
        <v>79.97</v>
      </c>
      <c r="F1974" s="2">
        <v>347.39</v>
      </c>
      <c r="G1974" s="2">
        <v>453</v>
      </c>
      <c r="H1974" s="2">
        <v>2171</v>
      </c>
      <c r="I1974" s="2">
        <v>1.05</v>
      </c>
      <c r="J1974" s="2">
        <v>30.95</v>
      </c>
      <c r="K1974" s="2">
        <v>30.39</v>
      </c>
      <c r="L1974" s="2">
        <v>87.71</v>
      </c>
      <c r="M1974" s="2">
        <v>86.7</v>
      </c>
      <c r="N1974" s="2">
        <v>-1</v>
      </c>
      <c r="O1974" s="2">
        <v>556</v>
      </c>
      <c r="P1974" s="2">
        <v>533</v>
      </c>
      <c r="Q1974" s="2">
        <v>1</v>
      </c>
    </row>
    <row r="1975" spans="1:45" x14ac:dyDescent="0.25">
      <c r="A1975" s="2">
        <v>1974</v>
      </c>
      <c r="B1975" s="3">
        <v>43916.441413449073</v>
      </c>
      <c r="C1975" s="2">
        <v>31.2</v>
      </c>
      <c r="D1975" s="2">
        <v>972.17</v>
      </c>
      <c r="E1975" s="2">
        <v>79.97</v>
      </c>
      <c r="F1975" s="2">
        <v>347.81</v>
      </c>
      <c r="G1975" s="2">
        <v>456</v>
      </c>
      <c r="H1975" s="2">
        <v>2191</v>
      </c>
      <c r="I1975" s="2">
        <v>1.06</v>
      </c>
      <c r="J1975" s="2">
        <v>31.21</v>
      </c>
      <c r="K1975" s="2">
        <v>30.73</v>
      </c>
      <c r="L1975" s="2">
        <v>88.18</v>
      </c>
      <c r="M1975" s="2">
        <v>87.21</v>
      </c>
      <c r="N1975" s="2">
        <v>-1</v>
      </c>
      <c r="O1975" s="2">
        <v>540</v>
      </c>
      <c r="P1975" s="2">
        <v>503</v>
      </c>
      <c r="Q1975" s="2">
        <v>1</v>
      </c>
    </row>
    <row r="1976" spans="1:45" x14ac:dyDescent="0.25">
      <c r="A1976" s="2">
        <v>1975</v>
      </c>
      <c r="B1976" s="3">
        <v>43916.444644722222</v>
      </c>
      <c r="C1976" s="2">
        <v>31.09</v>
      </c>
      <c r="D1976" s="2">
        <v>972.12</v>
      </c>
      <c r="E1976" s="2">
        <v>77.14</v>
      </c>
      <c r="F1976" s="2">
        <v>348.21</v>
      </c>
      <c r="G1976" s="2">
        <v>450</v>
      </c>
      <c r="H1976" s="2">
        <v>2123</v>
      </c>
      <c r="I1976" s="2">
        <v>1.03</v>
      </c>
      <c r="J1976" s="2">
        <v>31.19</v>
      </c>
      <c r="K1976" s="2">
        <v>30.65</v>
      </c>
      <c r="L1976" s="2">
        <v>88.14</v>
      </c>
      <c r="M1976" s="2">
        <v>87.17</v>
      </c>
      <c r="N1976" s="2">
        <v>-1</v>
      </c>
      <c r="O1976" s="2">
        <v>534</v>
      </c>
      <c r="P1976" s="2">
        <v>513</v>
      </c>
      <c r="Q1976" s="2">
        <v>1</v>
      </c>
    </row>
    <row r="1977" spans="1:45" x14ac:dyDescent="0.25">
      <c r="A1977" s="2">
        <v>1976</v>
      </c>
      <c r="B1977" s="3">
        <v>43916.446807129629</v>
      </c>
      <c r="C1977" s="2">
        <v>31.16</v>
      </c>
      <c r="D1977" s="2">
        <v>972.08</v>
      </c>
      <c r="E1977" s="2">
        <v>78.77</v>
      </c>
      <c r="F1977" s="2">
        <v>348.55</v>
      </c>
      <c r="G1977" s="2">
        <v>448</v>
      </c>
      <c r="H1977" s="2">
        <v>2094</v>
      </c>
      <c r="I1977" s="2">
        <v>1.03</v>
      </c>
      <c r="J1977" s="2">
        <v>31.23</v>
      </c>
      <c r="K1977" s="2">
        <v>30.71</v>
      </c>
      <c r="L1977" s="2">
        <v>88.21</v>
      </c>
      <c r="M1977" s="2">
        <v>87.28</v>
      </c>
      <c r="N1977" s="2">
        <v>-1</v>
      </c>
      <c r="O1977" s="2">
        <v>493</v>
      </c>
      <c r="P1977" s="2">
        <v>499</v>
      </c>
      <c r="Q1977" s="2">
        <v>1</v>
      </c>
    </row>
    <row r="1978" spans="1:45" x14ac:dyDescent="0.25">
      <c r="A1978" s="2">
        <v>1977</v>
      </c>
      <c r="B1978" s="3">
        <v>43916.448419618057</v>
      </c>
      <c r="C1978" s="2">
        <v>31.46</v>
      </c>
      <c r="D1978" s="2">
        <v>972.07</v>
      </c>
      <c r="E1978" s="2">
        <v>72.37</v>
      </c>
      <c r="F1978" s="2">
        <v>348.63</v>
      </c>
      <c r="G1978" s="2">
        <v>448</v>
      </c>
      <c r="H1978" s="2">
        <v>2092</v>
      </c>
      <c r="I1978" s="2">
        <v>1.02</v>
      </c>
      <c r="J1978" s="2">
        <v>31.45</v>
      </c>
      <c r="K1978" s="2">
        <v>30.87</v>
      </c>
      <c r="L1978" s="2">
        <v>88.61</v>
      </c>
      <c r="M1978" s="2">
        <v>87.57</v>
      </c>
      <c r="N1978" s="2">
        <v>-1</v>
      </c>
      <c r="O1978" s="2">
        <v>540</v>
      </c>
      <c r="P1978" s="2">
        <v>508</v>
      </c>
      <c r="Q1978" s="2">
        <v>1</v>
      </c>
    </row>
    <row r="1979" spans="1:45" x14ac:dyDescent="0.25">
      <c r="A1979" s="2">
        <v>1978</v>
      </c>
      <c r="B1979" s="3">
        <v>43916.450029120373</v>
      </c>
      <c r="C1979" s="2">
        <v>31.73</v>
      </c>
      <c r="D1979" s="2">
        <v>972</v>
      </c>
      <c r="E1979" s="2">
        <v>71.7</v>
      </c>
      <c r="F1979" s="2">
        <v>349.26</v>
      </c>
      <c r="G1979" s="2">
        <v>450</v>
      </c>
      <c r="H1979" s="2">
        <v>2092</v>
      </c>
      <c r="I1979" s="2">
        <v>1.02</v>
      </c>
      <c r="J1979" s="2">
        <v>31.69</v>
      </c>
      <c r="K1979" s="2">
        <v>31.13</v>
      </c>
      <c r="L1979" s="2">
        <v>89.04</v>
      </c>
      <c r="M1979" s="2">
        <v>88.03</v>
      </c>
      <c r="N1979" s="2">
        <v>-1</v>
      </c>
      <c r="O1979" s="2">
        <v>540</v>
      </c>
      <c r="P1979" s="2">
        <v>518</v>
      </c>
      <c r="Q1979" s="2">
        <v>1</v>
      </c>
    </row>
    <row r="1980" spans="1:45" x14ac:dyDescent="0.25">
      <c r="A1980" s="2">
        <v>1979</v>
      </c>
      <c r="B1980" s="3">
        <v>43916.453272500003</v>
      </c>
      <c r="C1980" s="2">
        <v>31.94</v>
      </c>
      <c r="D1980" s="2">
        <v>971.87</v>
      </c>
      <c r="E1980" s="2">
        <v>71.02</v>
      </c>
      <c r="F1980" s="2">
        <v>350.7</v>
      </c>
      <c r="G1980" s="2">
        <v>459</v>
      </c>
      <c r="H1980" s="2">
        <v>2144</v>
      </c>
      <c r="I1980" s="2">
        <v>1.07</v>
      </c>
      <c r="J1980" s="2">
        <v>32.049999999999997</v>
      </c>
      <c r="K1980" s="2">
        <v>31.55</v>
      </c>
      <c r="L1980" s="2">
        <v>89.69</v>
      </c>
      <c r="M1980" s="2">
        <v>88.79</v>
      </c>
      <c r="N1980" s="2">
        <v>-1</v>
      </c>
      <c r="O1980" s="2">
        <v>543</v>
      </c>
      <c r="P1980" s="2">
        <v>518</v>
      </c>
      <c r="Q1980" s="2">
        <v>1</v>
      </c>
    </row>
    <row r="1981" spans="1:45" x14ac:dyDescent="0.25">
      <c r="A1981" s="2">
        <v>1980</v>
      </c>
      <c r="B1981" s="3">
        <v>43916.455434768519</v>
      </c>
      <c r="C1981" s="2">
        <v>31.92</v>
      </c>
      <c r="D1981" s="2">
        <v>971.83</v>
      </c>
      <c r="E1981" s="2">
        <v>64.22</v>
      </c>
      <c r="F1981" s="2">
        <v>350.72</v>
      </c>
      <c r="G1981" s="2">
        <v>459</v>
      </c>
      <c r="H1981" s="2">
        <v>2139</v>
      </c>
      <c r="I1981" s="2">
        <v>1.08</v>
      </c>
      <c r="J1981" s="2">
        <v>32.049999999999997</v>
      </c>
      <c r="K1981" s="2">
        <v>31.47</v>
      </c>
      <c r="L1981" s="2">
        <v>89.69</v>
      </c>
      <c r="M1981" s="2">
        <v>88.65</v>
      </c>
      <c r="N1981" s="2">
        <v>-1</v>
      </c>
      <c r="O1981" s="2">
        <v>534</v>
      </c>
      <c r="P1981" s="2">
        <v>518</v>
      </c>
      <c r="Q1981" s="2">
        <v>1</v>
      </c>
    </row>
    <row r="1982" spans="1:45" x14ac:dyDescent="0.25">
      <c r="A1982" s="2">
        <v>1981</v>
      </c>
      <c r="B1982" s="3">
        <v>43916.457046180556</v>
      </c>
      <c r="C1982" s="2">
        <v>32.15</v>
      </c>
      <c r="D1982" s="2">
        <v>971.78</v>
      </c>
      <c r="E1982" s="2">
        <v>71.92</v>
      </c>
      <c r="F1982" s="2">
        <v>351.12</v>
      </c>
      <c r="G1982" s="2">
        <v>459</v>
      </c>
      <c r="H1982" s="2">
        <v>2134</v>
      </c>
      <c r="I1982" s="2">
        <v>1.08</v>
      </c>
      <c r="J1982" s="2">
        <v>32.11</v>
      </c>
      <c r="K1982" s="2">
        <v>31.63</v>
      </c>
      <c r="L1982" s="2">
        <v>89.8</v>
      </c>
      <c r="M1982" s="2">
        <v>88.93</v>
      </c>
      <c r="N1982" s="2">
        <v>-1</v>
      </c>
      <c r="O1982" s="2">
        <v>540</v>
      </c>
      <c r="P1982" s="2">
        <v>518</v>
      </c>
      <c r="Q1982" s="2">
        <v>1</v>
      </c>
    </row>
    <row r="1983" spans="1:45" s="45" customFormat="1" x14ac:dyDescent="0.25">
      <c r="A1983" s="43">
        <v>1982</v>
      </c>
      <c r="B1983" s="44">
        <v>43916.458659178243</v>
      </c>
      <c r="C1983" s="43">
        <v>31.88</v>
      </c>
      <c r="D1983" s="43">
        <v>971.75</v>
      </c>
      <c r="E1983" s="43">
        <v>58.56</v>
      </c>
      <c r="F1983" s="43">
        <v>351.18</v>
      </c>
      <c r="G1983" s="43">
        <v>459</v>
      </c>
      <c r="H1983" s="43">
        <v>2128</v>
      </c>
      <c r="I1983" s="43">
        <v>1.08</v>
      </c>
      <c r="J1983" s="43">
        <v>32.049999999999997</v>
      </c>
      <c r="K1983" s="43">
        <v>31.47</v>
      </c>
      <c r="L1983" s="43">
        <v>89.69</v>
      </c>
      <c r="M1983" s="43">
        <v>88.65</v>
      </c>
      <c r="N1983" s="43">
        <v>-1</v>
      </c>
      <c r="O1983" s="43">
        <v>550</v>
      </c>
      <c r="P1983" s="43">
        <v>508</v>
      </c>
      <c r="Q1983" s="2">
        <v>1</v>
      </c>
      <c r="R1983" s="76">
        <f t="shared" ref="R1983:Z1983" si="104">AVERAGE(E1983:E2001)</f>
        <v>54.265263157894736</v>
      </c>
      <c r="S1983" s="76">
        <f t="shared" si="104"/>
        <v>356.16052631578941</v>
      </c>
      <c r="T1983" s="76">
        <f t="shared" si="104"/>
        <v>475.84210526315792</v>
      </c>
      <c r="U1983" s="76">
        <f t="shared" si="104"/>
        <v>2228.4736842105262</v>
      </c>
      <c r="V1983" s="76">
        <f t="shared" si="104"/>
        <v>1.1736842105263159</v>
      </c>
      <c r="W1983" s="76">
        <f t="shared" si="104"/>
        <v>33.037368421052626</v>
      </c>
      <c r="X1983" s="76">
        <f t="shared" si="104"/>
        <v>32.520526315789475</v>
      </c>
      <c r="Y1983" s="76">
        <f t="shared" si="104"/>
        <v>91.466842105263169</v>
      </c>
      <c r="Z1983" s="76">
        <f t="shared" si="104"/>
        <v>90.537894736842119</v>
      </c>
      <c r="AA1983" s="76">
        <f>AVERAGE(O1983:O2001)</f>
        <v>542.31578947368416</v>
      </c>
      <c r="AB1983" s="71">
        <f>STDEV(E1983:E2001)</f>
        <v>7.3621565140937415</v>
      </c>
      <c r="AC1983" s="71">
        <f>STDEV(F1983:F2001)</f>
        <v>2.8183436303462801</v>
      </c>
      <c r="AD1983" s="71">
        <f>STDEV(G1983:G2001)</f>
        <v>12.694106934999128</v>
      </c>
      <c r="AE1983" s="71">
        <f>STDEV(H1983:H2001)</f>
        <v>80.451758092144644</v>
      </c>
      <c r="AF1983" s="71">
        <f>STDEV(I1983:I2001)</f>
        <v>7.0096007678024416E-2</v>
      </c>
      <c r="AG1983" s="71">
        <f>STDEV(J1983:J2001)</f>
        <v>0.43869556775694774</v>
      </c>
      <c r="AH1983" s="71">
        <f>STDEV(K1983:K2001)</f>
        <v>0.451583309456979</v>
      </c>
      <c r="AI1983" s="71">
        <f>STDEV(L1983:L2001)</f>
        <v>0.78997927280529878</v>
      </c>
      <c r="AJ1983" s="71">
        <f>STDEV(M1983:M2001)</f>
        <v>0.8125308811045493</v>
      </c>
      <c r="AK1983" s="71">
        <f>STDEV(O1983:O2001)</f>
        <v>8.4330871609587614</v>
      </c>
      <c r="AL1983" s="71" t="e">
        <f>MODE(E1983:E2001)</f>
        <v>#N/A</v>
      </c>
      <c r="AM1983" s="71">
        <f>MODE(G1983:G2001)</f>
        <v>459</v>
      </c>
      <c r="AN1983" s="71">
        <f>MODE(H1983:H2001)</f>
        <v>2322</v>
      </c>
      <c r="AO1983" s="71">
        <f>MODE(J1983:J2001)</f>
        <v>33.15</v>
      </c>
      <c r="AP1983" s="71">
        <f>MODE(K1983:K2001)</f>
        <v>32.770000000000003</v>
      </c>
      <c r="AQ1983" s="71">
        <f>MODE(L1983:L2001)</f>
        <v>91.67</v>
      </c>
      <c r="AR1983" s="71">
        <f>MODE(M1983:M2001)</f>
        <v>90.99</v>
      </c>
      <c r="AS1983" s="71">
        <f>MODE(O1983:O2001)</f>
        <v>540</v>
      </c>
    </row>
    <row r="1984" spans="1:45" x14ac:dyDescent="0.25">
      <c r="A1984" s="2">
        <v>1983</v>
      </c>
      <c r="B1984" s="3">
        <v>43916.461901469913</v>
      </c>
      <c r="C1984" s="2">
        <v>32.44</v>
      </c>
      <c r="D1984" s="2">
        <v>971.64</v>
      </c>
      <c r="E1984" s="2">
        <v>69.28</v>
      </c>
      <c r="F1984" s="2">
        <v>352.34</v>
      </c>
      <c r="G1984" s="2">
        <v>459</v>
      </c>
      <c r="H1984" s="2">
        <v>2131</v>
      </c>
      <c r="I1984" s="2">
        <v>1.0900000000000001</v>
      </c>
      <c r="J1984" s="2">
        <v>32.43</v>
      </c>
      <c r="K1984" s="2">
        <v>31.97</v>
      </c>
      <c r="L1984" s="2">
        <v>90.37</v>
      </c>
      <c r="M1984" s="2">
        <v>89.55</v>
      </c>
      <c r="N1984" s="2">
        <v>-1</v>
      </c>
      <c r="O1984" s="2">
        <v>531</v>
      </c>
      <c r="P1984" s="2">
        <v>503</v>
      </c>
      <c r="Q1984" s="2">
        <v>1</v>
      </c>
    </row>
    <row r="1985" spans="1:17" x14ac:dyDescent="0.25">
      <c r="A1985" s="2">
        <v>1984</v>
      </c>
      <c r="B1985" s="3">
        <v>43916.464062743056</v>
      </c>
      <c r="C1985" s="2">
        <v>32.46</v>
      </c>
      <c r="D1985" s="2">
        <v>971.59</v>
      </c>
      <c r="E1985" s="2">
        <v>64.010000000000005</v>
      </c>
      <c r="F1985" s="2">
        <v>352.73</v>
      </c>
      <c r="G1985" s="2">
        <v>460</v>
      </c>
      <c r="H1985" s="2">
        <v>2124</v>
      </c>
      <c r="I1985" s="2">
        <v>1.08</v>
      </c>
      <c r="J1985" s="2">
        <v>32.57</v>
      </c>
      <c r="K1985" s="2">
        <v>32.049999999999997</v>
      </c>
      <c r="L1985" s="2">
        <v>90.63</v>
      </c>
      <c r="M1985" s="2">
        <v>89.69</v>
      </c>
      <c r="N1985" s="2">
        <v>-1</v>
      </c>
      <c r="O1985" s="2">
        <v>543</v>
      </c>
      <c r="P1985" s="2">
        <v>508</v>
      </c>
      <c r="Q1985" s="2">
        <v>1</v>
      </c>
    </row>
    <row r="1986" spans="1:17" x14ac:dyDescent="0.25">
      <c r="A1986" s="2">
        <v>1985</v>
      </c>
      <c r="B1986" s="3">
        <v>43916.465674513893</v>
      </c>
      <c r="C1986" s="2">
        <v>32.619999999999997</v>
      </c>
      <c r="D1986" s="2">
        <v>971.56</v>
      </c>
      <c r="E1986" s="2">
        <v>64.62</v>
      </c>
      <c r="F1986" s="2">
        <v>353.04</v>
      </c>
      <c r="G1986" s="2">
        <v>462</v>
      </c>
      <c r="H1986" s="2">
        <v>2135</v>
      </c>
      <c r="I1986" s="2">
        <v>1.0900000000000001</v>
      </c>
      <c r="J1986" s="2">
        <v>32.65</v>
      </c>
      <c r="K1986" s="2">
        <v>32.090000000000003</v>
      </c>
      <c r="L1986" s="2">
        <v>90.77</v>
      </c>
      <c r="M1986" s="2">
        <v>89.76</v>
      </c>
      <c r="N1986" s="2">
        <v>-1</v>
      </c>
      <c r="O1986" s="2">
        <v>540</v>
      </c>
      <c r="P1986" s="2">
        <v>508</v>
      </c>
      <c r="Q1986" s="2">
        <v>1</v>
      </c>
    </row>
    <row r="1987" spans="1:17" x14ac:dyDescent="0.25">
      <c r="A1987" s="2">
        <v>1986</v>
      </c>
      <c r="B1987" s="3">
        <v>43916.46727793981</v>
      </c>
      <c r="C1987" s="2">
        <v>32.840000000000003</v>
      </c>
      <c r="D1987" s="2">
        <v>971.5</v>
      </c>
      <c r="E1987" s="2">
        <v>62.97</v>
      </c>
      <c r="F1987" s="2">
        <v>353.53</v>
      </c>
      <c r="G1987" s="2">
        <v>462</v>
      </c>
      <c r="H1987" s="2">
        <v>2137</v>
      </c>
      <c r="I1987" s="2">
        <v>1.1000000000000001</v>
      </c>
      <c r="J1987" s="2">
        <v>32.81</v>
      </c>
      <c r="K1987" s="2">
        <v>32.25</v>
      </c>
      <c r="L1987" s="2">
        <v>91.06</v>
      </c>
      <c r="M1987" s="2">
        <v>90.05</v>
      </c>
      <c r="N1987" s="2">
        <v>-1</v>
      </c>
      <c r="O1987" s="2">
        <v>540</v>
      </c>
      <c r="P1987" s="2">
        <v>513</v>
      </c>
      <c r="Q1987" s="2">
        <v>1</v>
      </c>
    </row>
    <row r="1988" spans="1:17" x14ac:dyDescent="0.25">
      <c r="A1988" s="2">
        <v>1987</v>
      </c>
      <c r="B1988" s="3">
        <v>43916.47051994213</v>
      </c>
      <c r="C1988" s="2">
        <v>32.47</v>
      </c>
      <c r="D1988" s="2">
        <v>971.41</v>
      </c>
      <c r="E1988" s="2">
        <v>49.45</v>
      </c>
      <c r="F1988" s="2">
        <v>354.34</v>
      </c>
      <c r="G1988" s="2">
        <v>467</v>
      </c>
      <c r="H1988" s="2">
        <v>2169</v>
      </c>
      <c r="I1988" s="2">
        <v>1.1299999999999999</v>
      </c>
      <c r="J1988" s="2">
        <v>32.549999999999997</v>
      </c>
      <c r="K1988" s="2">
        <v>31.95</v>
      </c>
      <c r="L1988" s="2">
        <v>90.59</v>
      </c>
      <c r="M1988" s="2">
        <v>89.51</v>
      </c>
      <c r="N1988" s="2">
        <v>-1</v>
      </c>
      <c r="O1988" s="2">
        <v>556</v>
      </c>
      <c r="P1988" s="2">
        <v>513</v>
      </c>
      <c r="Q1988" s="2">
        <v>1</v>
      </c>
    </row>
    <row r="1989" spans="1:17" x14ac:dyDescent="0.25">
      <c r="A1989" s="2">
        <v>1988</v>
      </c>
      <c r="B1989" s="3">
        <v>43916.472680983796</v>
      </c>
      <c r="C1989" s="2">
        <v>32.869999999999997</v>
      </c>
      <c r="D1989" s="2">
        <v>971.41</v>
      </c>
      <c r="E1989" s="2">
        <v>60.88</v>
      </c>
      <c r="F1989" s="2">
        <v>354.3</v>
      </c>
      <c r="G1989" s="2">
        <v>467</v>
      </c>
      <c r="H1989" s="2">
        <v>2163</v>
      </c>
      <c r="I1989" s="2">
        <v>1.1200000000000001</v>
      </c>
      <c r="J1989" s="2">
        <v>32.83</v>
      </c>
      <c r="K1989" s="2">
        <v>32.35</v>
      </c>
      <c r="L1989" s="2">
        <v>91.09</v>
      </c>
      <c r="M1989" s="2">
        <v>90.23</v>
      </c>
      <c r="N1989" s="2">
        <v>-1</v>
      </c>
      <c r="O1989" s="2">
        <v>540</v>
      </c>
      <c r="P1989" s="2">
        <v>508</v>
      </c>
      <c r="Q1989" s="2">
        <v>1</v>
      </c>
    </row>
    <row r="1990" spans="1:17" x14ac:dyDescent="0.25">
      <c r="A1990" s="2">
        <v>1989</v>
      </c>
      <c r="B1990" s="3">
        <v>43916.47429189815</v>
      </c>
      <c r="C1990" s="2">
        <v>32.93</v>
      </c>
      <c r="D1990" s="2">
        <v>971.29</v>
      </c>
      <c r="E1990" s="2">
        <v>56.77</v>
      </c>
      <c r="F1990" s="2">
        <v>355.38</v>
      </c>
      <c r="G1990" s="2">
        <v>469</v>
      </c>
      <c r="H1990" s="2">
        <v>2180</v>
      </c>
      <c r="I1990" s="2">
        <v>1.1299999999999999</v>
      </c>
      <c r="J1990" s="2">
        <v>32.93</v>
      </c>
      <c r="K1990" s="2">
        <v>32.450000000000003</v>
      </c>
      <c r="L1990" s="2">
        <v>91.27</v>
      </c>
      <c r="M1990" s="2">
        <v>90.41</v>
      </c>
      <c r="N1990" s="2">
        <v>-1</v>
      </c>
      <c r="O1990" s="2">
        <v>543</v>
      </c>
      <c r="P1990" s="2">
        <v>508</v>
      </c>
      <c r="Q1990" s="2">
        <v>1</v>
      </c>
    </row>
    <row r="1991" spans="1:17" x14ac:dyDescent="0.25">
      <c r="A1991" s="2">
        <v>1990</v>
      </c>
      <c r="B1991" s="3">
        <v>43916.475904988431</v>
      </c>
      <c r="C1991" s="2">
        <v>33.130000000000003</v>
      </c>
      <c r="D1991" s="2">
        <v>971.27</v>
      </c>
      <c r="E1991" s="2">
        <v>51.95</v>
      </c>
      <c r="F1991" s="2">
        <v>355.57</v>
      </c>
      <c r="G1991" s="2">
        <v>470</v>
      </c>
      <c r="H1991" s="2">
        <v>2196</v>
      </c>
      <c r="I1991" s="2">
        <v>1.1499999999999999</v>
      </c>
      <c r="J1991" s="2">
        <v>33.15</v>
      </c>
      <c r="K1991" s="2">
        <v>32.630000000000003</v>
      </c>
      <c r="L1991" s="2">
        <v>91.67</v>
      </c>
      <c r="M1991" s="2">
        <v>90.73</v>
      </c>
      <c r="N1991" s="2">
        <v>-1</v>
      </c>
      <c r="O1991" s="2">
        <v>556</v>
      </c>
      <c r="P1991" s="2">
        <v>508</v>
      </c>
      <c r="Q1991" s="2">
        <v>1</v>
      </c>
    </row>
    <row r="1992" spans="1:17" x14ac:dyDescent="0.25">
      <c r="A1992" s="2">
        <v>1991</v>
      </c>
      <c r="B1992" s="3">
        <v>43916.479149016202</v>
      </c>
      <c r="C1992" s="2">
        <v>33.21</v>
      </c>
      <c r="D1992" s="2">
        <v>971.13</v>
      </c>
      <c r="E1992" s="2">
        <v>54.12</v>
      </c>
      <c r="F1992" s="2">
        <v>356.7</v>
      </c>
      <c r="G1992" s="2">
        <v>478</v>
      </c>
      <c r="H1992" s="2">
        <v>2250</v>
      </c>
      <c r="I1992" s="2">
        <v>1.19</v>
      </c>
      <c r="J1992" s="2">
        <v>33.270000000000003</v>
      </c>
      <c r="K1992" s="2">
        <v>32.770000000000003</v>
      </c>
      <c r="L1992" s="2">
        <v>91.89</v>
      </c>
      <c r="M1992" s="2">
        <v>90.99</v>
      </c>
      <c r="N1992" s="2">
        <v>-1</v>
      </c>
      <c r="O1992" s="2">
        <v>540</v>
      </c>
      <c r="P1992" s="2">
        <v>508</v>
      </c>
      <c r="Q1992" s="2">
        <v>1</v>
      </c>
    </row>
    <row r="1993" spans="1:17" x14ac:dyDescent="0.25">
      <c r="A1993" s="2">
        <v>1992</v>
      </c>
      <c r="B1993" s="3">
        <v>43916.481309305556</v>
      </c>
      <c r="C1993" s="2">
        <v>33.17</v>
      </c>
      <c r="D1993" s="2">
        <v>971.1</v>
      </c>
      <c r="E1993" s="2">
        <v>49.99</v>
      </c>
      <c r="F1993" s="2">
        <v>356.95</v>
      </c>
      <c r="G1993" s="2">
        <v>481</v>
      </c>
      <c r="H1993" s="2">
        <v>2261</v>
      </c>
      <c r="I1993" s="2">
        <v>1.2</v>
      </c>
      <c r="J1993" s="2">
        <v>33.229999999999997</v>
      </c>
      <c r="K1993" s="2">
        <v>32.770000000000003</v>
      </c>
      <c r="L1993" s="2">
        <v>91.81</v>
      </c>
      <c r="M1993" s="2">
        <v>90.99</v>
      </c>
      <c r="N1993" s="2">
        <v>-1</v>
      </c>
      <c r="O1993" s="2">
        <v>550</v>
      </c>
      <c r="P1993" s="2">
        <v>513</v>
      </c>
      <c r="Q1993" s="2">
        <v>1</v>
      </c>
    </row>
    <row r="1994" spans="1:17" x14ac:dyDescent="0.25">
      <c r="A1994" s="2">
        <v>1993</v>
      </c>
      <c r="B1994" s="3">
        <v>43916.482911793981</v>
      </c>
      <c r="C1994" s="2">
        <v>33.15</v>
      </c>
      <c r="D1994" s="2">
        <v>971.08</v>
      </c>
      <c r="E1994" s="2">
        <v>51.05</v>
      </c>
      <c r="F1994" s="2">
        <v>357.12</v>
      </c>
      <c r="G1994" s="2">
        <v>484</v>
      </c>
      <c r="H1994" s="2">
        <v>2292</v>
      </c>
      <c r="I1994" s="2">
        <v>1.21</v>
      </c>
      <c r="J1994" s="2">
        <v>33.15</v>
      </c>
      <c r="K1994" s="2">
        <v>32.67</v>
      </c>
      <c r="L1994" s="2">
        <v>91.67</v>
      </c>
      <c r="M1994" s="2">
        <v>90.81</v>
      </c>
      <c r="N1994" s="2">
        <v>-1</v>
      </c>
      <c r="O1994" s="2">
        <v>540</v>
      </c>
      <c r="P1994" s="2">
        <v>503</v>
      </c>
      <c r="Q1994" s="2">
        <v>1</v>
      </c>
    </row>
    <row r="1995" spans="1:17" x14ac:dyDescent="0.25">
      <c r="A1995" s="2">
        <v>1994</v>
      </c>
      <c r="B1995" s="3">
        <v>43916.48452302083</v>
      </c>
      <c r="C1995" s="2">
        <v>33.46</v>
      </c>
      <c r="D1995" s="2">
        <v>971</v>
      </c>
      <c r="E1995" s="2">
        <v>52.88</v>
      </c>
      <c r="F1995" s="2">
        <v>357.86</v>
      </c>
      <c r="G1995" s="2">
        <v>486</v>
      </c>
      <c r="H1995" s="2">
        <v>2293</v>
      </c>
      <c r="I1995" s="2">
        <v>1.23</v>
      </c>
      <c r="J1995" s="2">
        <v>33.43</v>
      </c>
      <c r="K1995" s="2">
        <v>32.909999999999997</v>
      </c>
      <c r="L1995" s="2">
        <v>92.17</v>
      </c>
      <c r="M1995" s="2">
        <v>91.24</v>
      </c>
      <c r="N1995" s="2">
        <v>-1</v>
      </c>
      <c r="O1995" s="2">
        <v>556</v>
      </c>
      <c r="P1995" s="2">
        <v>513</v>
      </c>
      <c r="Q1995" s="2">
        <v>1</v>
      </c>
    </row>
    <row r="1996" spans="1:17" x14ac:dyDescent="0.25">
      <c r="A1996" s="2">
        <v>1995</v>
      </c>
      <c r="B1996" s="3">
        <v>43916.48776668981</v>
      </c>
      <c r="C1996" s="2">
        <v>33.47</v>
      </c>
      <c r="D1996" s="2">
        <v>970.93</v>
      </c>
      <c r="E1996" s="2">
        <v>47.14</v>
      </c>
      <c r="F1996" s="2">
        <v>358.49</v>
      </c>
      <c r="G1996" s="2">
        <v>479</v>
      </c>
      <c r="H1996" s="2">
        <v>2254</v>
      </c>
      <c r="I1996" s="2">
        <v>1.2</v>
      </c>
      <c r="J1996" s="2">
        <v>33.549999999999997</v>
      </c>
      <c r="K1996" s="2">
        <v>33.07</v>
      </c>
      <c r="L1996" s="2">
        <v>92.39</v>
      </c>
      <c r="M1996" s="2">
        <v>91.53</v>
      </c>
      <c r="N1996" s="2">
        <v>-1</v>
      </c>
      <c r="O1996" s="2">
        <v>540</v>
      </c>
      <c r="P1996" s="2">
        <v>508</v>
      </c>
      <c r="Q1996" s="2">
        <v>1</v>
      </c>
    </row>
    <row r="1997" spans="1:17" x14ac:dyDescent="0.25">
      <c r="A1997" s="2">
        <v>1996</v>
      </c>
      <c r="B1997" s="3">
        <v>43916.489928888885</v>
      </c>
      <c r="C1997" s="2">
        <v>33.15</v>
      </c>
      <c r="D1997" s="2">
        <v>970.87</v>
      </c>
      <c r="E1997" s="2">
        <v>47.64</v>
      </c>
      <c r="F1997" s="2">
        <v>359</v>
      </c>
      <c r="G1997" s="2">
        <v>490</v>
      </c>
      <c r="H1997" s="2">
        <v>2322</v>
      </c>
      <c r="I1997" s="2">
        <v>1.25</v>
      </c>
      <c r="J1997" s="2">
        <v>33.29</v>
      </c>
      <c r="K1997" s="2">
        <v>32.75</v>
      </c>
      <c r="L1997" s="2">
        <v>91.92</v>
      </c>
      <c r="M1997" s="2">
        <v>90.95</v>
      </c>
      <c r="N1997" s="2">
        <v>-1</v>
      </c>
      <c r="O1997" s="2">
        <v>540</v>
      </c>
      <c r="P1997" s="2">
        <v>498</v>
      </c>
      <c r="Q1997" s="2">
        <v>1</v>
      </c>
    </row>
    <row r="1998" spans="1:17" x14ac:dyDescent="0.25">
      <c r="A1998" s="2">
        <v>1997</v>
      </c>
      <c r="B1998" s="3">
        <v>43916.491529849533</v>
      </c>
      <c r="C1998" s="2">
        <v>33.22</v>
      </c>
      <c r="D1998" s="2">
        <v>970.87</v>
      </c>
      <c r="E1998" s="2">
        <v>46.96</v>
      </c>
      <c r="F1998" s="2">
        <v>358.93</v>
      </c>
      <c r="G1998" s="2">
        <v>491</v>
      </c>
      <c r="H1998" s="2">
        <v>2322</v>
      </c>
      <c r="I1998" s="2">
        <v>1.25</v>
      </c>
      <c r="J1998" s="2">
        <v>33.229999999999997</v>
      </c>
      <c r="K1998" s="2">
        <v>32.81</v>
      </c>
      <c r="L1998" s="2">
        <v>91.81</v>
      </c>
      <c r="M1998" s="2">
        <v>91.06</v>
      </c>
      <c r="N1998" s="2">
        <v>-1</v>
      </c>
      <c r="O1998" s="2">
        <v>543</v>
      </c>
      <c r="P1998" s="2">
        <v>503</v>
      </c>
      <c r="Q1998" s="2">
        <v>1</v>
      </c>
    </row>
    <row r="1999" spans="1:17" x14ac:dyDescent="0.25">
      <c r="A1999" s="2">
        <v>1998</v>
      </c>
      <c r="B1999" s="3">
        <v>43916.493132152777</v>
      </c>
      <c r="C1999" s="2">
        <v>33.39</v>
      </c>
      <c r="D1999" s="2">
        <v>970.82</v>
      </c>
      <c r="E1999" s="2">
        <v>53.84</v>
      </c>
      <c r="F1999" s="2">
        <v>359.44</v>
      </c>
      <c r="G1999" s="2">
        <v>492</v>
      </c>
      <c r="H1999" s="2">
        <v>2323</v>
      </c>
      <c r="I1999" s="2">
        <v>1.25</v>
      </c>
      <c r="J1999" s="2">
        <v>33.369999999999997</v>
      </c>
      <c r="K1999" s="2">
        <v>32.81</v>
      </c>
      <c r="L1999" s="2">
        <v>92.07</v>
      </c>
      <c r="M1999" s="2">
        <v>91.06</v>
      </c>
      <c r="N1999" s="2">
        <v>-1</v>
      </c>
      <c r="O1999" s="2">
        <v>525</v>
      </c>
      <c r="P1999" s="2">
        <v>498</v>
      </c>
      <c r="Q1999" s="2">
        <v>1</v>
      </c>
    </row>
    <row r="2000" spans="1:17" x14ac:dyDescent="0.25">
      <c r="A2000" s="2">
        <v>1999</v>
      </c>
      <c r="B2000" s="3">
        <v>43916.49636336806</v>
      </c>
      <c r="C2000" s="2">
        <v>33.64</v>
      </c>
      <c r="D2000" s="2">
        <v>970.77</v>
      </c>
      <c r="E2000" s="2">
        <v>45.94</v>
      </c>
      <c r="F2000" s="2">
        <v>359.82</v>
      </c>
      <c r="G2000" s="2">
        <v>491</v>
      </c>
      <c r="H2000" s="2">
        <v>2326</v>
      </c>
      <c r="I2000" s="2">
        <v>1.27</v>
      </c>
      <c r="J2000" s="2">
        <v>33.67</v>
      </c>
      <c r="K2000" s="2">
        <v>33.130000000000003</v>
      </c>
      <c r="L2000" s="2">
        <v>92.61</v>
      </c>
      <c r="M2000" s="2">
        <v>91.63</v>
      </c>
      <c r="N2000" s="2">
        <v>-1</v>
      </c>
      <c r="O2000" s="2">
        <v>531</v>
      </c>
      <c r="P2000" s="2">
        <v>498</v>
      </c>
      <c r="Q2000" s="2">
        <v>1</v>
      </c>
    </row>
    <row r="2001" spans="1:45" x14ac:dyDescent="0.25">
      <c r="A2001" s="2">
        <v>2000</v>
      </c>
      <c r="B2001" s="3">
        <v>43916.498524791663</v>
      </c>
      <c r="C2001" s="2">
        <v>33.44</v>
      </c>
      <c r="D2001" s="2">
        <v>970.71</v>
      </c>
      <c r="E2001" s="2">
        <v>42.99</v>
      </c>
      <c r="F2001" s="2">
        <v>360.33</v>
      </c>
      <c r="G2001" s="2">
        <v>494</v>
      </c>
      <c r="H2001" s="2">
        <v>2335</v>
      </c>
      <c r="I2001" s="2">
        <v>1.28</v>
      </c>
      <c r="J2001" s="2">
        <v>33.549999999999997</v>
      </c>
      <c r="K2001" s="2">
        <v>32.99</v>
      </c>
      <c r="L2001" s="2">
        <v>92.39</v>
      </c>
      <c r="M2001" s="2">
        <v>91.38</v>
      </c>
      <c r="N2001" s="2">
        <v>-1</v>
      </c>
      <c r="O2001" s="2">
        <v>540</v>
      </c>
      <c r="P2001" s="2">
        <v>503</v>
      </c>
      <c r="Q2001" s="2">
        <v>1</v>
      </c>
    </row>
    <row r="2002" spans="1:45" s="45" customFormat="1" x14ac:dyDescent="0.25">
      <c r="A2002" s="43">
        <v>2001</v>
      </c>
      <c r="B2002" s="44">
        <v>43916.500136655093</v>
      </c>
      <c r="C2002" s="43">
        <v>33.31</v>
      </c>
      <c r="D2002" s="43">
        <v>970.66</v>
      </c>
      <c r="E2002" s="43">
        <v>46.07</v>
      </c>
      <c r="F2002" s="43">
        <v>360.76</v>
      </c>
      <c r="G2002" s="43">
        <v>498</v>
      </c>
      <c r="H2002" s="43">
        <v>2362</v>
      </c>
      <c r="I2002" s="43">
        <v>1.29</v>
      </c>
      <c r="J2002" s="43">
        <v>33.369999999999997</v>
      </c>
      <c r="K2002" s="43">
        <v>32.81</v>
      </c>
      <c r="L2002" s="43">
        <v>92.07</v>
      </c>
      <c r="M2002" s="43">
        <v>91.06</v>
      </c>
      <c r="N2002" s="43">
        <v>-1</v>
      </c>
      <c r="O2002" s="43">
        <v>550</v>
      </c>
      <c r="P2002" s="43">
        <v>508</v>
      </c>
      <c r="Q2002" s="2">
        <v>1</v>
      </c>
      <c r="R2002" s="76">
        <f t="shared" ref="R2002:Z2002" si="105">AVERAGE(E2002:E2021)</f>
        <v>43.387500000000003</v>
      </c>
      <c r="S2002" s="76">
        <f t="shared" si="105"/>
        <v>367.92650000000003</v>
      </c>
      <c r="T2002" s="76">
        <f t="shared" si="105"/>
        <v>510.6</v>
      </c>
      <c r="U2002" s="76">
        <f t="shared" si="105"/>
        <v>2396.25</v>
      </c>
      <c r="V2002" s="76">
        <f t="shared" si="105"/>
        <v>1.3599999999999999</v>
      </c>
      <c r="W2002" s="76">
        <f t="shared" si="105"/>
        <v>34.316000000000003</v>
      </c>
      <c r="X2002" s="76">
        <f t="shared" si="105"/>
        <v>33.768000000000001</v>
      </c>
      <c r="Y2002" s="76">
        <f t="shared" si="105"/>
        <v>93.768000000000015</v>
      </c>
      <c r="Z2002" s="76">
        <f t="shared" si="105"/>
        <v>92.782499999999999</v>
      </c>
      <c r="AA2002" s="76">
        <f>AVERAGE(O2002:O2021)</f>
        <v>506.95</v>
      </c>
      <c r="AB2002" s="71">
        <f>STDEV(E2002:E2021)</f>
        <v>3.9654970817368103</v>
      </c>
      <c r="AC2002" s="71">
        <f>STDEV(F2002:F2021)</f>
        <v>4.7241811041981823</v>
      </c>
      <c r="AD2002" s="71">
        <f>STDEV(G2002:G2021)</f>
        <v>9.8429777265985816</v>
      </c>
      <c r="AE2002" s="71">
        <f>STDEV(H2002:H2021)</f>
        <v>38.514351392148548</v>
      </c>
      <c r="AF2002" s="71">
        <f>STDEV(I2002:I2021)</f>
        <v>5.0886871432723413E-2</v>
      </c>
      <c r="AG2002" s="71">
        <f>STDEV(J2002:J2021)</f>
        <v>0.45380728578503332</v>
      </c>
      <c r="AH2002" s="71">
        <f>STDEV(K2002:K2021)</f>
        <v>0.44489620315186745</v>
      </c>
      <c r="AI2002" s="71">
        <f>STDEV(L2002:L2021)</f>
        <v>0.8162855537513567</v>
      </c>
      <c r="AJ2002" s="71">
        <f>STDEV(M2002:M2021)</f>
        <v>0.80060421261891912</v>
      </c>
      <c r="AK2002" s="71">
        <f>STDEV(O2002:O2021)</f>
        <v>25.419584244395001</v>
      </c>
      <c r="AL2002" s="71" t="e">
        <f>MODE(E2002:E2021)</f>
        <v>#N/A</v>
      </c>
      <c r="AM2002" s="71">
        <f>MODE(G2002:G2021)</f>
        <v>509</v>
      </c>
      <c r="AN2002" s="71">
        <f>MODE(H2002:H2021)</f>
        <v>2376</v>
      </c>
      <c r="AO2002" s="71">
        <f>MODE(J2002:J2021)</f>
        <v>34.53</v>
      </c>
      <c r="AP2002" s="71">
        <f>MODE(K2002:K2021)</f>
        <v>34.07</v>
      </c>
      <c r="AQ2002" s="71">
        <f>MODE(L2002:L2021)</f>
        <v>94.15</v>
      </c>
      <c r="AR2002" s="71">
        <f>MODE(M2002:M2021)</f>
        <v>93.33</v>
      </c>
      <c r="AS2002" s="71">
        <f>MODE(O2002:O2021)</f>
        <v>515</v>
      </c>
    </row>
    <row r="2003" spans="1:45" x14ac:dyDescent="0.25">
      <c r="A2003" s="2">
        <v>2002</v>
      </c>
      <c r="B2003" s="3">
        <v>43916.501750393523</v>
      </c>
      <c r="C2003" s="2">
        <v>33.47</v>
      </c>
      <c r="D2003" s="2">
        <v>970.64</v>
      </c>
      <c r="E2003" s="2">
        <v>50.43</v>
      </c>
      <c r="F2003" s="2">
        <v>360.97</v>
      </c>
      <c r="G2003" s="2">
        <v>492</v>
      </c>
      <c r="H2003" s="2">
        <v>2329</v>
      </c>
      <c r="I2003" s="2">
        <v>1.26</v>
      </c>
      <c r="J2003" s="2">
        <v>33.49</v>
      </c>
      <c r="K2003" s="2">
        <v>33.049999999999997</v>
      </c>
      <c r="L2003" s="2">
        <v>92.28</v>
      </c>
      <c r="M2003" s="2">
        <v>91.49</v>
      </c>
      <c r="N2003" s="2">
        <v>-1</v>
      </c>
      <c r="O2003" s="2">
        <v>534</v>
      </c>
      <c r="P2003" s="2">
        <v>503</v>
      </c>
      <c r="Q2003" s="2">
        <v>1</v>
      </c>
    </row>
    <row r="2004" spans="1:45" x14ac:dyDescent="0.25">
      <c r="A2004" s="2">
        <v>2003</v>
      </c>
      <c r="B2004" s="3">
        <v>43916.504993854163</v>
      </c>
      <c r="C2004" s="2">
        <v>33.729999999999997</v>
      </c>
      <c r="D2004" s="2">
        <v>970.42</v>
      </c>
      <c r="E2004" s="2">
        <v>46.88</v>
      </c>
      <c r="F2004" s="2">
        <v>362.84</v>
      </c>
      <c r="G2004" s="2">
        <v>498</v>
      </c>
      <c r="H2004" s="2">
        <v>2356</v>
      </c>
      <c r="I2004" s="2">
        <v>1.3</v>
      </c>
      <c r="J2004" s="2">
        <v>33.81</v>
      </c>
      <c r="K2004" s="2">
        <v>33.25</v>
      </c>
      <c r="L2004" s="2">
        <v>92.86</v>
      </c>
      <c r="M2004" s="2">
        <v>91.85</v>
      </c>
      <c r="N2004" s="2">
        <v>-1</v>
      </c>
      <c r="O2004" s="2">
        <v>525</v>
      </c>
      <c r="P2004" s="2">
        <v>478</v>
      </c>
      <c r="Q2004" s="2">
        <v>1</v>
      </c>
    </row>
    <row r="2005" spans="1:45" x14ac:dyDescent="0.25">
      <c r="A2005" s="2">
        <v>2004</v>
      </c>
      <c r="B2005" s="3">
        <v>43916.507166238429</v>
      </c>
      <c r="C2005" s="2">
        <v>33.97</v>
      </c>
      <c r="D2005" s="2">
        <v>970.43</v>
      </c>
      <c r="E2005" s="2">
        <v>50.3</v>
      </c>
      <c r="F2005" s="2">
        <v>362.8</v>
      </c>
      <c r="G2005" s="2">
        <v>501</v>
      </c>
      <c r="H2005" s="2">
        <v>2359</v>
      </c>
      <c r="I2005" s="2">
        <v>1.31</v>
      </c>
      <c r="J2005" s="2">
        <v>33.93</v>
      </c>
      <c r="K2005" s="2">
        <v>33.43</v>
      </c>
      <c r="L2005" s="2">
        <v>93.07</v>
      </c>
      <c r="M2005" s="2">
        <v>92.17</v>
      </c>
      <c r="N2005" s="2">
        <v>-1</v>
      </c>
      <c r="O2005" s="2">
        <v>525</v>
      </c>
      <c r="P2005" s="2">
        <v>484</v>
      </c>
      <c r="Q2005" s="2">
        <v>1</v>
      </c>
    </row>
    <row r="2006" spans="1:45" x14ac:dyDescent="0.25">
      <c r="A2006" s="2">
        <v>2005</v>
      </c>
      <c r="B2006" s="3">
        <v>43916.508790173611</v>
      </c>
      <c r="C2006" s="2">
        <v>33.869999999999997</v>
      </c>
      <c r="D2006" s="2">
        <v>970.31</v>
      </c>
      <c r="E2006" s="2">
        <v>44.73</v>
      </c>
      <c r="F2006" s="2">
        <v>363.78</v>
      </c>
      <c r="G2006" s="2">
        <v>502</v>
      </c>
      <c r="H2006" s="2">
        <v>2372</v>
      </c>
      <c r="I2006" s="2">
        <v>1.32</v>
      </c>
      <c r="J2006" s="2">
        <v>33.909999999999997</v>
      </c>
      <c r="K2006" s="2">
        <v>33.35</v>
      </c>
      <c r="L2006" s="2">
        <v>93.04</v>
      </c>
      <c r="M2006" s="2">
        <v>92.03</v>
      </c>
      <c r="N2006" s="2">
        <v>-1</v>
      </c>
      <c r="O2006" s="2">
        <v>518</v>
      </c>
      <c r="P2006" s="2">
        <v>484</v>
      </c>
      <c r="Q2006" s="2">
        <v>1</v>
      </c>
    </row>
    <row r="2007" spans="1:45" x14ac:dyDescent="0.25">
      <c r="A2007" s="2">
        <v>2006</v>
      </c>
      <c r="B2007" s="3">
        <v>43916.510415266202</v>
      </c>
      <c r="C2007" s="2">
        <v>33.94</v>
      </c>
      <c r="D2007" s="2">
        <v>970.28</v>
      </c>
      <c r="E2007" s="2">
        <v>44.39</v>
      </c>
      <c r="F2007" s="2">
        <v>364.1</v>
      </c>
      <c r="G2007" s="2">
        <v>503</v>
      </c>
      <c r="H2007" s="2">
        <v>2376</v>
      </c>
      <c r="I2007" s="2">
        <v>1.32</v>
      </c>
      <c r="J2007" s="2">
        <v>33.97</v>
      </c>
      <c r="K2007" s="2">
        <v>33.409999999999997</v>
      </c>
      <c r="L2007" s="2">
        <v>93.15</v>
      </c>
      <c r="M2007" s="2">
        <v>92.14</v>
      </c>
      <c r="N2007" s="2">
        <v>-1</v>
      </c>
      <c r="O2007" s="2">
        <v>493</v>
      </c>
      <c r="P2007" s="2">
        <v>484</v>
      </c>
      <c r="Q2007" s="2">
        <v>1</v>
      </c>
    </row>
    <row r="2008" spans="1:45" x14ac:dyDescent="0.25">
      <c r="A2008" s="2">
        <v>2007</v>
      </c>
      <c r="B2008" s="3">
        <v>43916.512042210648</v>
      </c>
      <c r="C2008" s="2">
        <v>34.06</v>
      </c>
      <c r="D2008" s="2">
        <v>970.26</v>
      </c>
      <c r="E2008" s="2">
        <v>47.2</v>
      </c>
      <c r="F2008" s="2">
        <v>364.25</v>
      </c>
      <c r="G2008" s="2">
        <v>510</v>
      </c>
      <c r="H2008" s="2">
        <v>2397</v>
      </c>
      <c r="I2008" s="2">
        <v>1.35</v>
      </c>
      <c r="J2008" s="2">
        <v>34.130000000000003</v>
      </c>
      <c r="K2008" s="2">
        <v>33.51</v>
      </c>
      <c r="L2008" s="2">
        <v>93.43</v>
      </c>
      <c r="M2008" s="2">
        <v>92.32</v>
      </c>
      <c r="N2008" s="2">
        <v>-1</v>
      </c>
      <c r="O2008" s="2">
        <v>484</v>
      </c>
      <c r="P2008" s="2">
        <v>474</v>
      </c>
      <c r="Q2008" s="2">
        <v>1</v>
      </c>
    </row>
    <row r="2009" spans="1:45" x14ac:dyDescent="0.25">
      <c r="A2009" s="2">
        <v>2008</v>
      </c>
      <c r="B2009" s="3">
        <v>43916.515283912042</v>
      </c>
      <c r="C2009" s="2">
        <v>34.32</v>
      </c>
      <c r="D2009" s="2">
        <v>970.08</v>
      </c>
      <c r="E2009" s="2">
        <v>42.73</v>
      </c>
      <c r="F2009" s="2">
        <v>365.8</v>
      </c>
      <c r="G2009" s="2">
        <v>509</v>
      </c>
      <c r="H2009" s="2">
        <v>2402</v>
      </c>
      <c r="I2009" s="2">
        <v>1.36</v>
      </c>
      <c r="J2009" s="2">
        <v>34.229999999999997</v>
      </c>
      <c r="K2009" s="2">
        <v>33.65</v>
      </c>
      <c r="L2009" s="2">
        <v>93.61</v>
      </c>
      <c r="M2009" s="2">
        <v>92.57</v>
      </c>
      <c r="N2009" s="2">
        <v>-1</v>
      </c>
      <c r="O2009" s="2">
        <v>515</v>
      </c>
      <c r="P2009" s="2">
        <v>479</v>
      </c>
      <c r="Q2009" s="2">
        <v>1</v>
      </c>
    </row>
    <row r="2010" spans="1:45" x14ac:dyDescent="0.25">
      <c r="A2010" s="2">
        <v>2009</v>
      </c>
      <c r="B2010" s="3">
        <v>43916.517445937498</v>
      </c>
      <c r="C2010" s="2">
        <v>34.409999999999997</v>
      </c>
      <c r="D2010" s="2">
        <v>970.03</v>
      </c>
      <c r="E2010" s="2">
        <v>43.69</v>
      </c>
      <c r="F2010" s="2">
        <v>366.18</v>
      </c>
      <c r="G2010" s="2">
        <v>507</v>
      </c>
      <c r="H2010" s="2">
        <v>2384</v>
      </c>
      <c r="I2010" s="2">
        <v>1.36</v>
      </c>
      <c r="J2010" s="2">
        <v>34.53</v>
      </c>
      <c r="K2010" s="2">
        <v>34.07</v>
      </c>
      <c r="L2010" s="2">
        <v>94.15</v>
      </c>
      <c r="M2010" s="2">
        <v>93.33</v>
      </c>
      <c r="N2010" s="2">
        <v>-1</v>
      </c>
      <c r="O2010" s="2">
        <v>531</v>
      </c>
      <c r="P2010" s="2">
        <v>484</v>
      </c>
      <c r="Q2010" s="2">
        <v>1</v>
      </c>
    </row>
    <row r="2011" spans="1:45" x14ac:dyDescent="0.25">
      <c r="A2011" s="2">
        <v>2010</v>
      </c>
      <c r="B2011" s="3">
        <v>43916.519058124999</v>
      </c>
      <c r="C2011" s="2">
        <v>34.299999999999997</v>
      </c>
      <c r="D2011" s="2">
        <v>969.92</v>
      </c>
      <c r="E2011" s="2">
        <v>43.21</v>
      </c>
      <c r="F2011" s="2">
        <v>367.14</v>
      </c>
      <c r="G2011" s="2">
        <v>509</v>
      </c>
      <c r="H2011" s="2">
        <v>2381</v>
      </c>
      <c r="I2011" s="2">
        <v>1.34</v>
      </c>
      <c r="J2011" s="2">
        <v>34.35</v>
      </c>
      <c r="K2011" s="2">
        <v>33.79</v>
      </c>
      <c r="L2011" s="2">
        <v>93.83</v>
      </c>
      <c r="M2011" s="2">
        <v>92.82</v>
      </c>
      <c r="N2011" s="2">
        <v>-1</v>
      </c>
      <c r="O2011" s="2">
        <v>534</v>
      </c>
      <c r="P2011" s="2">
        <v>483</v>
      </c>
      <c r="Q2011" s="2">
        <v>1</v>
      </c>
    </row>
    <row r="2012" spans="1:45" x14ac:dyDescent="0.25">
      <c r="A2012" s="2">
        <v>2011</v>
      </c>
      <c r="B2012" s="3">
        <v>43916.520670555554</v>
      </c>
      <c r="C2012" s="2">
        <v>34.43</v>
      </c>
      <c r="D2012" s="2">
        <v>969.84</v>
      </c>
      <c r="E2012" s="2">
        <v>44.54</v>
      </c>
      <c r="F2012" s="2">
        <v>367.85</v>
      </c>
      <c r="G2012" s="2">
        <v>509</v>
      </c>
      <c r="H2012" s="2">
        <v>2376</v>
      </c>
      <c r="I2012" s="2">
        <v>1.35</v>
      </c>
      <c r="J2012" s="2">
        <v>34.43</v>
      </c>
      <c r="K2012" s="2">
        <v>33.85</v>
      </c>
      <c r="L2012" s="2">
        <v>93.97</v>
      </c>
      <c r="M2012" s="2">
        <v>92.93</v>
      </c>
      <c r="N2012" s="2">
        <v>-1</v>
      </c>
      <c r="O2012" s="2">
        <v>487</v>
      </c>
      <c r="P2012" s="2">
        <v>474</v>
      </c>
      <c r="Q2012" s="2">
        <v>1</v>
      </c>
    </row>
    <row r="2013" spans="1:45" x14ac:dyDescent="0.25">
      <c r="A2013" s="2">
        <v>2012</v>
      </c>
      <c r="B2013" s="3">
        <v>43916.523913668978</v>
      </c>
      <c r="C2013" s="2">
        <v>34.47</v>
      </c>
      <c r="D2013" s="2">
        <v>969.64</v>
      </c>
      <c r="E2013" s="2">
        <v>46.13</v>
      </c>
      <c r="F2013" s="2">
        <v>369.6</v>
      </c>
      <c r="G2013" s="2">
        <v>516</v>
      </c>
      <c r="H2013" s="2">
        <v>2410</v>
      </c>
      <c r="I2013" s="2">
        <v>1.39</v>
      </c>
      <c r="J2013" s="2">
        <v>34.47</v>
      </c>
      <c r="K2013" s="2">
        <v>33.99</v>
      </c>
      <c r="L2013" s="2">
        <v>94.05</v>
      </c>
      <c r="M2013" s="2">
        <v>93.18</v>
      </c>
      <c r="N2013" s="2">
        <v>-1</v>
      </c>
      <c r="O2013" s="2">
        <v>478</v>
      </c>
      <c r="P2013" s="2">
        <v>479</v>
      </c>
      <c r="Q2013" s="2">
        <v>1</v>
      </c>
    </row>
    <row r="2014" spans="1:45" x14ac:dyDescent="0.25">
      <c r="A2014" s="2">
        <v>2013</v>
      </c>
      <c r="B2014" s="3">
        <v>43916.52607482639</v>
      </c>
      <c r="C2014" s="2">
        <v>34.51</v>
      </c>
      <c r="D2014" s="2">
        <v>969.53</v>
      </c>
      <c r="E2014" s="2">
        <v>36.630000000000003</v>
      </c>
      <c r="F2014" s="2">
        <v>370.52</v>
      </c>
      <c r="G2014" s="2">
        <v>516</v>
      </c>
      <c r="H2014" s="2">
        <v>2411</v>
      </c>
      <c r="I2014" s="2">
        <v>1.38</v>
      </c>
      <c r="J2014" s="2">
        <v>34.53</v>
      </c>
      <c r="K2014" s="2">
        <v>33.93</v>
      </c>
      <c r="L2014" s="2">
        <v>94.15</v>
      </c>
      <c r="M2014" s="2">
        <v>93.07</v>
      </c>
      <c r="N2014" s="2">
        <v>-1</v>
      </c>
      <c r="O2014" s="2">
        <v>487</v>
      </c>
      <c r="P2014" s="2">
        <v>484</v>
      </c>
      <c r="Q2014" s="2">
        <v>1</v>
      </c>
    </row>
    <row r="2015" spans="1:45" x14ac:dyDescent="0.25">
      <c r="A2015" s="2">
        <v>2014</v>
      </c>
      <c r="B2015" s="3">
        <v>43916.527687997688</v>
      </c>
      <c r="C2015" s="2">
        <v>34.47</v>
      </c>
      <c r="D2015" s="2">
        <v>969.56</v>
      </c>
      <c r="E2015" s="2">
        <v>42.06</v>
      </c>
      <c r="F2015" s="2">
        <v>370.27</v>
      </c>
      <c r="G2015" s="2">
        <v>514</v>
      </c>
      <c r="H2015" s="2">
        <v>2394</v>
      </c>
      <c r="I2015" s="2">
        <v>1.37</v>
      </c>
      <c r="J2015" s="2">
        <v>34.549999999999997</v>
      </c>
      <c r="K2015" s="2">
        <v>34.07</v>
      </c>
      <c r="L2015" s="2">
        <v>94.19</v>
      </c>
      <c r="M2015" s="2">
        <v>93.33</v>
      </c>
      <c r="N2015" s="2">
        <v>-1</v>
      </c>
      <c r="O2015" s="2">
        <v>515</v>
      </c>
      <c r="P2015" s="2">
        <v>479</v>
      </c>
      <c r="Q2015" s="2">
        <v>1</v>
      </c>
    </row>
    <row r="2016" spans="1:45" x14ac:dyDescent="0.25">
      <c r="A2016" s="2">
        <v>2015</v>
      </c>
      <c r="B2016" s="3">
        <v>43916.529302256946</v>
      </c>
      <c r="C2016" s="2">
        <v>34.5</v>
      </c>
      <c r="D2016" s="2">
        <v>969.45</v>
      </c>
      <c r="E2016" s="2">
        <v>40.07</v>
      </c>
      <c r="F2016" s="2">
        <v>371.25</v>
      </c>
      <c r="G2016" s="2">
        <v>514</v>
      </c>
      <c r="H2016" s="2">
        <v>2388</v>
      </c>
      <c r="I2016" s="2">
        <v>1.38</v>
      </c>
      <c r="J2016" s="2">
        <v>34.53</v>
      </c>
      <c r="K2016" s="2">
        <v>33.950000000000003</v>
      </c>
      <c r="L2016" s="2">
        <v>94.15</v>
      </c>
      <c r="M2016" s="2">
        <v>93.11</v>
      </c>
      <c r="N2016" s="2">
        <v>-1</v>
      </c>
      <c r="O2016" s="2">
        <v>540</v>
      </c>
      <c r="P2016" s="2">
        <v>479</v>
      </c>
      <c r="Q2016" s="2">
        <v>1</v>
      </c>
    </row>
    <row r="2017" spans="1:45" x14ac:dyDescent="0.25">
      <c r="A2017" s="2">
        <v>2016</v>
      </c>
      <c r="B2017" s="3">
        <v>43916.53254565972</v>
      </c>
      <c r="C2017" s="2">
        <v>34.64</v>
      </c>
      <c r="D2017" s="2">
        <v>969.21</v>
      </c>
      <c r="E2017" s="2">
        <v>40.61</v>
      </c>
      <c r="F2017" s="2">
        <v>373.29</v>
      </c>
      <c r="G2017" s="2">
        <v>517</v>
      </c>
      <c r="H2017" s="2">
        <v>2411</v>
      </c>
      <c r="I2017" s="2">
        <v>1.4</v>
      </c>
      <c r="J2017" s="2">
        <v>34.729999999999997</v>
      </c>
      <c r="K2017" s="2">
        <v>34.15</v>
      </c>
      <c r="L2017" s="2">
        <v>94.51</v>
      </c>
      <c r="M2017" s="2">
        <v>93.47</v>
      </c>
      <c r="N2017" s="2">
        <v>-1</v>
      </c>
      <c r="O2017" s="2">
        <v>484</v>
      </c>
      <c r="P2017" s="2">
        <v>478</v>
      </c>
      <c r="Q2017" s="2">
        <v>1</v>
      </c>
    </row>
    <row r="2018" spans="1:45" x14ac:dyDescent="0.25">
      <c r="A2018" s="2">
        <v>2017</v>
      </c>
      <c r="B2018" s="3">
        <v>43916.534707002313</v>
      </c>
      <c r="C2018" s="2">
        <v>34.700000000000003</v>
      </c>
      <c r="D2018" s="2">
        <v>969.17</v>
      </c>
      <c r="E2018" s="2">
        <v>43.47</v>
      </c>
      <c r="F2018" s="2">
        <v>373.61</v>
      </c>
      <c r="G2018" s="2">
        <v>518</v>
      </c>
      <c r="H2018" s="2">
        <v>2409</v>
      </c>
      <c r="I2018" s="2">
        <v>1.4</v>
      </c>
      <c r="J2018" s="2">
        <v>34.75</v>
      </c>
      <c r="K2018" s="2">
        <v>34.21</v>
      </c>
      <c r="L2018" s="2">
        <v>94.55</v>
      </c>
      <c r="M2018" s="2">
        <v>93.58</v>
      </c>
      <c r="N2018" s="2">
        <v>-1</v>
      </c>
      <c r="O2018" s="2">
        <v>487</v>
      </c>
      <c r="P2018" s="2">
        <v>474</v>
      </c>
      <c r="Q2018" s="2">
        <v>1</v>
      </c>
    </row>
    <row r="2019" spans="1:45" x14ac:dyDescent="0.25">
      <c r="A2019" s="2">
        <v>2018</v>
      </c>
      <c r="B2019" s="3">
        <v>43916.536308692128</v>
      </c>
      <c r="C2019" s="2">
        <v>34.83</v>
      </c>
      <c r="D2019" s="2">
        <v>969.16</v>
      </c>
      <c r="E2019" s="2">
        <v>37.36</v>
      </c>
      <c r="F2019" s="2">
        <v>373.76</v>
      </c>
      <c r="G2019" s="2">
        <v>524</v>
      </c>
      <c r="H2019" s="2">
        <v>2447</v>
      </c>
      <c r="I2019" s="2">
        <v>1.43</v>
      </c>
      <c r="J2019" s="2">
        <v>34.81</v>
      </c>
      <c r="K2019" s="2">
        <v>34.21</v>
      </c>
      <c r="L2019" s="2">
        <v>94.66</v>
      </c>
      <c r="M2019" s="2">
        <v>93.58</v>
      </c>
      <c r="N2019" s="2">
        <v>-1</v>
      </c>
      <c r="O2019" s="2">
        <v>475</v>
      </c>
      <c r="P2019" s="2">
        <v>478</v>
      </c>
      <c r="Q2019" s="2">
        <v>1</v>
      </c>
    </row>
    <row r="2020" spans="1:45" x14ac:dyDescent="0.25">
      <c r="A2020" s="2">
        <v>2019</v>
      </c>
      <c r="B2020" s="3">
        <v>43916.537921238429</v>
      </c>
      <c r="C2020" s="2">
        <v>34.630000000000003</v>
      </c>
      <c r="D2020" s="2">
        <v>969.1</v>
      </c>
      <c r="E2020" s="2">
        <v>36.700000000000003</v>
      </c>
      <c r="F2020" s="2">
        <v>374.28</v>
      </c>
      <c r="G2020" s="2">
        <v>526</v>
      </c>
      <c r="H2020" s="2">
        <v>2477</v>
      </c>
      <c r="I2020" s="2">
        <v>1.44</v>
      </c>
      <c r="J2020" s="2">
        <v>34.69</v>
      </c>
      <c r="K2020" s="2">
        <v>34.15</v>
      </c>
      <c r="L2020" s="2">
        <v>94.44</v>
      </c>
      <c r="M2020" s="2">
        <v>93.47</v>
      </c>
      <c r="N2020" s="2">
        <v>-1</v>
      </c>
      <c r="O2020" s="2">
        <v>515</v>
      </c>
      <c r="P2020" s="2">
        <v>474</v>
      </c>
      <c r="Q2020" s="2">
        <v>1</v>
      </c>
    </row>
    <row r="2021" spans="1:45" x14ac:dyDescent="0.25">
      <c r="A2021" s="2">
        <v>2020</v>
      </c>
      <c r="B2021" s="3">
        <v>43916.541153506943</v>
      </c>
      <c r="C2021" s="2">
        <v>35.119999999999997</v>
      </c>
      <c r="D2021" s="2">
        <v>968.96</v>
      </c>
      <c r="E2021" s="2">
        <v>40.549999999999997</v>
      </c>
      <c r="F2021" s="2">
        <v>375.48</v>
      </c>
      <c r="G2021" s="2">
        <v>529</v>
      </c>
      <c r="H2021" s="2">
        <v>2484</v>
      </c>
      <c r="I2021" s="2">
        <v>1.45</v>
      </c>
      <c r="J2021" s="2">
        <v>35.11</v>
      </c>
      <c r="K2021" s="2">
        <v>34.53</v>
      </c>
      <c r="L2021" s="2">
        <v>95.2</v>
      </c>
      <c r="M2021" s="2">
        <v>94.15</v>
      </c>
      <c r="N2021" s="2">
        <v>-1</v>
      </c>
      <c r="O2021" s="2">
        <v>462</v>
      </c>
      <c r="P2021" s="2">
        <v>474</v>
      </c>
      <c r="Q2021" s="2">
        <v>1</v>
      </c>
    </row>
    <row r="2022" spans="1:45" s="45" customFormat="1" x14ac:dyDescent="0.25">
      <c r="A2022" s="43">
        <v>2021</v>
      </c>
      <c r="B2022" s="44">
        <v>43916.543314803246</v>
      </c>
      <c r="C2022" s="43">
        <v>35.15</v>
      </c>
      <c r="D2022" s="43">
        <v>968.85</v>
      </c>
      <c r="E2022" s="43">
        <v>40.4</v>
      </c>
      <c r="F2022" s="43">
        <v>376.41</v>
      </c>
      <c r="G2022" s="43">
        <v>534</v>
      </c>
      <c r="H2022" s="43">
        <v>2523</v>
      </c>
      <c r="I2022" s="43">
        <v>1.48</v>
      </c>
      <c r="J2022" s="43">
        <v>35.229999999999997</v>
      </c>
      <c r="K2022" s="43">
        <v>34.67</v>
      </c>
      <c r="L2022" s="43">
        <v>95.41</v>
      </c>
      <c r="M2022" s="43">
        <v>94.41</v>
      </c>
      <c r="N2022" s="43">
        <v>-1</v>
      </c>
      <c r="O2022" s="43">
        <v>534</v>
      </c>
      <c r="P2022" s="43">
        <v>479</v>
      </c>
      <c r="Q2022" s="2">
        <v>1</v>
      </c>
      <c r="R2022" s="76">
        <f t="shared" ref="R2022:Z2022" si="106">AVERAGE(E2022:E2041)</f>
        <v>24.303500000000003</v>
      </c>
      <c r="S2022" s="76">
        <f t="shared" si="106"/>
        <v>382.9495</v>
      </c>
      <c r="T2022" s="76">
        <f t="shared" si="106"/>
        <v>570.25</v>
      </c>
      <c r="U2022" s="76">
        <f t="shared" si="106"/>
        <v>2795.3</v>
      </c>
      <c r="V2022" s="76">
        <f t="shared" si="106"/>
        <v>1.6790000000000003</v>
      </c>
      <c r="W2022" s="76">
        <f t="shared" si="106"/>
        <v>40.122</v>
      </c>
      <c r="X2022" s="76">
        <f t="shared" si="106"/>
        <v>39.127000000000002</v>
      </c>
      <c r="Y2022" s="76">
        <f t="shared" si="106"/>
        <v>104.21899999999998</v>
      </c>
      <c r="Z2022" s="76">
        <f t="shared" si="106"/>
        <v>102.42850000000001</v>
      </c>
      <c r="AA2022" s="76">
        <f>AVERAGE(O2022:O2041)</f>
        <v>486.15</v>
      </c>
      <c r="AB2022" s="71">
        <f>STDEV(E2022:E2041)</f>
        <v>6.1281303708476402</v>
      </c>
      <c r="AC2022" s="71">
        <f>STDEV(F2022:F2041)</f>
        <v>4.1207836186311626</v>
      </c>
      <c r="AD2022" s="71">
        <f>STDEV(G2022:G2041)</f>
        <v>24.13312857332928</v>
      </c>
      <c r="AE2022" s="71">
        <f>STDEV(H2022:H2041)</f>
        <v>200.85137212429126</v>
      </c>
      <c r="AF2022" s="71">
        <f>STDEV(I2022:I2041)</f>
        <v>0.12920404099921298</v>
      </c>
      <c r="AG2022" s="71">
        <f>STDEV(J2022:J2041)</f>
        <v>2.1206493543748639</v>
      </c>
      <c r="AH2022" s="71">
        <f>STDEV(K2022:K2041)</f>
        <v>1.9839808466817412</v>
      </c>
      <c r="AI2022" s="71">
        <f>STDEV(L2022:L2041)</f>
        <v>3.8187775668744002</v>
      </c>
      <c r="AJ2022" s="71">
        <f>STDEV(M2022:M2041)</f>
        <v>3.5715738459175257</v>
      </c>
      <c r="AK2022" s="71">
        <f>STDEV(O2022:O2041)</f>
        <v>25.917429615892409</v>
      </c>
      <c r="AL2022" s="71" t="e">
        <f>MODE(E2022:E2041)</f>
        <v>#N/A</v>
      </c>
      <c r="AM2022" s="71">
        <f>MODE(G2022:G2041)</f>
        <v>539</v>
      </c>
      <c r="AN2022" s="71" t="e">
        <f>MODE(H2022:H2041)</f>
        <v>#N/A</v>
      </c>
      <c r="AO2022" s="71">
        <f>MODE(J2022:J2041)</f>
        <v>40.39</v>
      </c>
      <c r="AP2022" s="71">
        <f>MODE(K2022:K2041)</f>
        <v>40.65</v>
      </c>
      <c r="AQ2022" s="71">
        <f>MODE(L2022:L2041)</f>
        <v>104.7</v>
      </c>
      <c r="AR2022" s="71">
        <f>MODE(M2022:M2041)</f>
        <v>105.17</v>
      </c>
      <c r="AS2022" s="71">
        <f>MODE(O2022:O2041)</f>
        <v>459</v>
      </c>
    </row>
    <row r="2023" spans="1:45" x14ac:dyDescent="0.25">
      <c r="A2023" s="2">
        <v>2022</v>
      </c>
      <c r="B2023" s="3">
        <v>43916.544915046296</v>
      </c>
      <c r="C2023" s="2">
        <v>35.47</v>
      </c>
      <c r="D2023" s="2">
        <v>968.85</v>
      </c>
      <c r="E2023" s="2">
        <v>38</v>
      </c>
      <c r="F2023" s="2">
        <v>376.37</v>
      </c>
      <c r="G2023" s="2">
        <v>539</v>
      </c>
      <c r="H2023" s="2">
        <v>2548</v>
      </c>
      <c r="I2023" s="2">
        <v>1.5</v>
      </c>
      <c r="J2023" s="2">
        <v>35.49</v>
      </c>
      <c r="K2023" s="2">
        <v>34.89</v>
      </c>
      <c r="L2023" s="2">
        <v>95.88</v>
      </c>
      <c r="M2023" s="2">
        <v>94.8</v>
      </c>
      <c r="N2023" s="2">
        <v>-1</v>
      </c>
      <c r="O2023" s="2">
        <v>509</v>
      </c>
      <c r="P2023" s="2">
        <v>483</v>
      </c>
      <c r="Q2023" s="2">
        <v>1</v>
      </c>
    </row>
    <row r="2024" spans="1:45" x14ac:dyDescent="0.25">
      <c r="A2024" s="2">
        <v>2023</v>
      </c>
      <c r="B2024" s="3">
        <v>43916.546517696755</v>
      </c>
      <c r="C2024" s="2">
        <v>35.770000000000003</v>
      </c>
      <c r="D2024" s="2">
        <v>968.79</v>
      </c>
      <c r="E2024" s="2">
        <v>28.25</v>
      </c>
      <c r="F2024" s="2">
        <v>376.89</v>
      </c>
      <c r="G2024" s="2">
        <v>539</v>
      </c>
      <c r="H2024" s="2">
        <v>2552</v>
      </c>
      <c r="I2024" s="2">
        <v>1.51</v>
      </c>
      <c r="J2024" s="2">
        <v>36.33</v>
      </c>
      <c r="K2024" s="2">
        <v>35.130000000000003</v>
      </c>
      <c r="L2024" s="2">
        <v>97.39</v>
      </c>
      <c r="M2024" s="2">
        <v>95.23</v>
      </c>
      <c r="N2024" s="2">
        <v>-1</v>
      </c>
      <c r="O2024" s="2">
        <v>534</v>
      </c>
      <c r="P2024" s="2">
        <v>478</v>
      </c>
      <c r="Q2024" s="2">
        <v>1</v>
      </c>
    </row>
    <row r="2025" spans="1:45" x14ac:dyDescent="0.25">
      <c r="A2025" s="2">
        <v>2024</v>
      </c>
      <c r="B2025" s="3">
        <v>43916.549741331022</v>
      </c>
      <c r="C2025" s="2">
        <v>40.74</v>
      </c>
      <c r="D2025" s="2">
        <v>968.57</v>
      </c>
      <c r="E2025" s="2">
        <v>20.99</v>
      </c>
      <c r="F2025" s="2">
        <v>378.78</v>
      </c>
      <c r="G2025" s="2">
        <v>546</v>
      </c>
      <c r="H2025" s="2">
        <v>2609</v>
      </c>
      <c r="I2025" s="2">
        <v>1.56</v>
      </c>
      <c r="J2025" s="2">
        <v>41.77</v>
      </c>
      <c r="K2025" s="2">
        <v>40.65</v>
      </c>
      <c r="L2025" s="2">
        <v>107.19</v>
      </c>
      <c r="M2025" s="2">
        <v>105.17</v>
      </c>
      <c r="N2025" s="2">
        <v>-1</v>
      </c>
      <c r="O2025" s="2">
        <v>493</v>
      </c>
      <c r="P2025" s="2">
        <v>468</v>
      </c>
      <c r="Q2025" s="2">
        <v>1</v>
      </c>
    </row>
    <row r="2026" spans="1:45" x14ac:dyDescent="0.25">
      <c r="A2026" s="2">
        <v>2025</v>
      </c>
      <c r="B2026" s="3">
        <v>43916.551915532407</v>
      </c>
      <c r="C2026" s="2">
        <v>40.03</v>
      </c>
      <c r="D2026" s="2">
        <v>968.5</v>
      </c>
      <c r="E2026" s="2">
        <v>20.41</v>
      </c>
      <c r="F2026" s="2">
        <v>379.42</v>
      </c>
      <c r="G2026" s="2">
        <v>547</v>
      </c>
      <c r="H2026" s="2">
        <v>2624</v>
      </c>
      <c r="I2026" s="2">
        <v>1.56</v>
      </c>
      <c r="J2026" s="2">
        <v>41.05</v>
      </c>
      <c r="K2026" s="2">
        <v>39.85</v>
      </c>
      <c r="L2026" s="2">
        <v>105.89</v>
      </c>
      <c r="M2026" s="2">
        <v>103.73</v>
      </c>
      <c r="N2026" s="2">
        <v>-1</v>
      </c>
      <c r="O2026" s="2">
        <v>515</v>
      </c>
      <c r="P2026" s="2">
        <v>478</v>
      </c>
      <c r="Q2026" s="2">
        <v>1</v>
      </c>
    </row>
    <row r="2027" spans="1:45" x14ac:dyDescent="0.25">
      <c r="A2027" s="2">
        <v>2026</v>
      </c>
      <c r="B2027" s="3">
        <v>43916.553530636578</v>
      </c>
      <c r="C2027" s="2">
        <v>40.299999999999997</v>
      </c>
      <c r="D2027" s="2">
        <v>968.42</v>
      </c>
      <c r="E2027" s="2">
        <v>24.47</v>
      </c>
      <c r="F2027" s="2">
        <v>380.08</v>
      </c>
      <c r="G2027" s="2">
        <v>553</v>
      </c>
      <c r="H2027" s="2">
        <v>2651</v>
      </c>
      <c r="I2027" s="2">
        <v>1.59</v>
      </c>
      <c r="J2027" s="2">
        <v>41.43</v>
      </c>
      <c r="K2027" s="2">
        <v>39.99</v>
      </c>
      <c r="L2027" s="2">
        <v>106.57</v>
      </c>
      <c r="M2027" s="2">
        <v>103.98</v>
      </c>
      <c r="N2027" s="2">
        <v>-1</v>
      </c>
      <c r="O2027" s="2">
        <v>478</v>
      </c>
      <c r="P2027" s="2">
        <v>458</v>
      </c>
      <c r="Q2027" s="2">
        <v>1</v>
      </c>
    </row>
    <row r="2028" spans="1:45" x14ac:dyDescent="0.25">
      <c r="A2028" s="2">
        <v>2027</v>
      </c>
      <c r="B2028" s="3">
        <v>43916.555155972223</v>
      </c>
      <c r="C2028" s="2">
        <v>39.630000000000003</v>
      </c>
      <c r="D2028" s="2">
        <v>968.33</v>
      </c>
      <c r="E2028" s="2">
        <v>28.79</v>
      </c>
      <c r="F2028" s="2">
        <v>380.92</v>
      </c>
      <c r="G2028" s="2">
        <v>555</v>
      </c>
      <c r="H2028" s="2">
        <v>2671</v>
      </c>
      <c r="I2028" s="2">
        <v>1.61</v>
      </c>
      <c r="J2028" s="2">
        <v>40.65</v>
      </c>
      <c r="K2028" s="2">
        <v>39.630000000000003</v>
      </c>
      <c r="L2028" s="2">
        <v>105.17</v>
      </c>
      <c r="M2028" s="2">
        <v>103.33</v>
      </c>
      <c r="N2028" s="2">
        <v>-1</v>
      </c>
      <c r="O2028" s="2">
        <v>515</v>
      </c>
      <c r="P2028" s="2">
        <v>463</v>
      </c>
      <c r="Q2028" s="2">
        <v>1</v>
      </c>
    </row>
    <row r="2029" spans="1:45" x14ac:dyDescent="0.25">
      <c r="A2029" s="2">
        <v>2028</v>
      </c>
      <c r="B2029" s="3">
        <v>43916.556772638884</v>
      </c>
      <c r="C2029" s="2">
        <v>39.22</v>
      </c>
      <c r="D2029" s="2">
        <v>968.21</v>
      </c>
      <c r="E2029" s="2">
        <v>23.05</v>
      </c>
      <c r="F2029" s="2">
        <v>381.97</v>
      </c>
      <c r="G2029" s="2">
        <v>555</v>
      </c>
      <c r="H2029" s="2">
        <v>2670</v>
      </c>
      <c r="I2029" s="2">
        <v>1.6</v>
      </c>
      <c r="J2029" s="2">
        <v>40.229999999999997</v>
      </c>
      <c r="K2029" s="2">
        <v>39.47</v>
      </c>
      <c r="L2029" s="2">
        <v>104.41</v>
      </c>
      <c r="M2029" s="2">
        <v>103.05</v>
      </c>
      <c r="N2029" s="2">
        <v>-1</v>
      </c>
      <c r="O2029" s="2">
        <v>478</v>
      </c>
      <c r="P2029" s="2">
        <v>453</v>
      </c>
      <c r="Q2029" s="2">
        <v>1</v>
      </c>
    </row>
    <row r="2030" spans="1:45" x14ac:dyDescent="0.25">
      <c r="A2030" s="2">
        <v>2029</v>
      </c>
      <c r="B2030" s="3">
        <v>43916.560030509259</v>
      </c>
      <c r="C2030" s="2">
        <v>39.43</v>
      </c>
      <c r="D2030" s="2">
        <v>968.17</v>
      </c>
      <c r="E2030" s="2">
        <v>21.07</v>
      </c>
      <c r="F2030" s="2">
        <v>382.24</v>
      </c>
      <c r="G2030" s="2">
        <v>562</v>
      </c>
      <c r="H2030" s="2">
        <v>2705</v>
      </c>
      <c r="I2030" s="2">
        <v>1.62</v>
      </c>
      <c r="J2030" s="2">
        <v>40.450000000000003</v>
      </c>
      <c r="K2030" s="2">
        <v>39.19</v>
      </c>
      <c r="L2030" s="2">
        <v>104.81</v>
      </c>
      <c r="M2030" s="2">
        <v>102.54</v>
      </c>
      <c r="N2030" s="2">
        <v>-1</v>
      </c>
      <c r="O2030" s="2">
        <v>475</v>
      </c>
      <c r="P2030" s="2">
        <v>448</v>
      </c>
      <c r="Q2030" s="2">
        <v>1</v>
      </c>
    </row>
    <row r="2031" spans="1:45" x14ac:dyDescent="0.25">
      <c r="A2031" s="2">
        <v>2030</v>
      </c>
      <c r="B2031" s="3">
        <v>43916.562192731479</v>
      </c>
      <c r="C2031" s="2">
        <v>40.96</v>
      </c>
      <c r="D2031" s="2">
        <v>968.11</v>
      </c>
      <c r="E2031" s="2">
        <v>26.14</v>
      </c>
      <c r="F2031" s="2">
        <v>382.78</v>
      </c>
      <c r="G2031" s="2">
        <v>567</v>
      </c>
      <c r="H2031" s="2">
        <v>2743</v>
      </c>
      <c r="I2031" s="2">
        <v>1.67</v>
      </c>
      <c r="J2031" s="2">
        <v>42.07</v>
      </c>
      <c r="K2031" s="2">
        <v>40.65</v>
      </c>
      <c r="L2031" s="2">
        <v>107.73</v>
      </c>
      <c r="M2031" s="2">
        <v>105.17</v>
      </c>
      <c r="N2031" s="2">
        <v>-1</v>
      </c>
      <c r="O2031" s="2">
        <v>462</v>
      </c>
      <c r="P2031" s="2">
        <v>468</v>
      </c>
      <c r="Q2031" s="2">
        <v>1</v>
      </c>
    </row>
    <row r="2032" spans="1:45" x14ac:dyDescent="0.25">
      <c r="A2032" s="2">
        <v>2031</v>
      </c>
      <c r="B2032" s="3">
        <v>43916.563808645835</v>
      </c>
      <c r="C2032" s="2">
        <v>40.69</v>
      </c>
      <c r="D2032" s="2">
        <v>968.06</v>
      </c>
      <c r="E2032" s="2">
        <v>24.3</v>
      </c>
      <c r="F2032" s="2">
        <v>383.18</v>
      </c>
      <c r="G2032" s="2">
        <v>572</v>
      </c>
      <c r="H2032" s="2">
        <v>2783</v>
      </c>
      <c r="I2032" s="2">
        <v>1.68</v>
      </c>
      <c r="J2032" s="2">
        <v>41.71</v>
      </c>
      <c r="K2032" s="2">
        <v>40.67</v>
      </c>
      <c r="L2032" s="2">
        <v>107.08</v>
      </c>
      <c r="M2032" s="2">
        <v>105.21</v>
      </c>
      <c r="N2032" s="2">
        <v>-1</v>
      </c>
      <c r="O2032" s="2">
        <v>484</v>
      </c>
      <c r="P2032" s="2">
        <v>473</v>
      </c>
      <c r="Q2032" s="2">
        <v>1</v>
      </c>
    </row>
    <row r="2033" spans="1:45" x14ac:dyDescent="0.25">
      <c r="A2033" s="2">
        <v>2032</v>
      </c>
      <c r="B2033" s="3">
        <v>43916.565422870372</v>
      </c>
      <c r="C2033" s="2">
        <v>39.53</v>
      </c>
      <c r="D2033" s="2">
        <v>967.97</v>
      </c>
      <c r="E2033" s="2">
        <v>26.3</v>
      </c>
      <c r="F2033" s="2">
        <v>383.96</v>
      </c>
      <c r="G2033" s="2">
        <v>576</v>
      </c>
      <c r="H2033" s="2">
        <v>2804</v>
      </c>
      <c r="I2033" s="2">
        <v>1.7</v>
      </c>
      <c r="J2033" s="2">
        <v>40.39</v>
      </c>
      <c r="K2033" s="2">
        <v>39.67</v>
      </c>
      <c r="L2033" s="2">
        <v>104.7</v>
      </c>
      <c r="M2033" s="2">
        <v>103.41</v>
      </c>
      <c r="N2033" s="2">
        <v>-1</v>
      </c>
      <c r="O2033" s="2">
        <v>484</v>
      </c>
      <c r="P2033" s="2">
        <v>473</v>
      </c>
      <c r="Q2033" s="2">
        <v>1</v>
      </c>
    </row>
    <row r="2034" spans="1:45" x14ac:dyDescent="0.25">
      <c r="A2034" s="2">
        <v>2033</v>
      </c>
      <c r="B2034" s="3">
        <v>43916.56865108796</v>
      </c>
      <c r="C2034" s="2">
        <v>40.520000000000003</v>
      </c>
      <c r="D2034" s="2">
        <v>967.81</v>
      </c>
      <c r="E2034" s="2">
        <v>19.899999999999999</v>
      </c>
      <c r="F2034" s="2">
        <v>385.37</v>
      </c>
      <c r="G2034" s="2">
        <v>583</v>
      </c>
      <c r="H2034" s="2">
        <v>2872</v>
      </c>
      <c r="I2034" s="2">
        <v>1.75</v>
      </c>
      <c r="J2034" s="2">
        <v>41.65</v>
      </c>
      <c r="K2034" s="2">
        <v>40.35</v>
      </c>
      <c r="L2034" s="2">
        <v>106.97</v>
      </c>
      <c r="M2034" s="2">
        <v>104.63</v>
      </c>
      <c r="N2034" s="2">
        <v>-1</v>
      </c>
      <c r="O2034" s="2">
        <v>493</v>
      </c>
      <c r="P2034" s="2">
        <v>463</v>
      </c>
      <c r="Q2034" s="2">
        <v>1</v>
      </c>
    </row>
    <row r="2035" spans="1:45" x14ac:dyDescent="0.25">
      <c r="A2035" s="2">
        <v>2034</v>
      </c>
      <c r="B2035" s="3">
        <v>43916.570859814819</v>
      </c>
      <c r="C2035" s="2">
        <v>40.69</v>
      </c>
      <c r="D2035" s="2">
        <v>967.76</v>
      </c>
      <c r="E2035" s="2">
        <v>21.87</v>
      </c>
      <c r="F2035" s="2">
        <v>385.82</v>
      </c>
      <c r="G2035" s="2">
        <v>589</v>
      </c>
      <c r="H2035" s="2">
        <v>2914</v>
      </c>
      <c r="I2035" s="2">
        <v>1.78</v>
      </c>
      <c r="J2035" s="2">
        <v>41.83</v>
      </c>
      <c r="K2035" s="2">
        <v>40.79</v>
      </c>
      <c r="L2035" s="2">
        <v>107.29</v>
      </c>
      <c r="M2035" s="2">
        <v>105.42</v>
      </c>
      <c r="N2035" s="2">
        <v>-1</v>
      </c>
      <c r="O2035" s="2">
        <v>509</v>
      </c>
      <c r="P2035" s="2">
        <v>473</v>
      </c>
      <c r="Q2035" s="2">
        <v>1</v>
      </c>
    </row>
    <row r="2036" spans="1:45" x14ac:dyDescent="0.25">
      <c r="A2036" s="2">
        <v>2035</v>
      </c>
      <c r="B2036" s="3">
        <v>43916.572487476849</v>
      </c>
      <c r="C2036" s="2">
        <v>39.92</v>
      </c>
      <c r="D2036" s="2">
        <v>967.85</v>
      </c>
      <c r="E2036" s="2">
        <v>19.420000000000002</v>
      </c>
      <c r="F2036" s="2">
        <v>385.05</v>
      </c>
      <c r="G2036" s="2">
        <v>585</v>
      </c>
      <c r="H2036" s="2">
        <v>2905</v>
      </c>
      <c r="I2036" s="2">
        <v>1.76</v>
      </c>
      <c r="J2036" s="2">
        <v>40.89</v>
      </c>
      <c r="K2036" s="2">
        <v>40.11</v>
      </c>
      <c r="L2036" s="2">
        <v>105.6</v>
      </c>
      <c r="M2036" s="2">
        <v>104.2</v>
      </c>
      <c r="N2036" s="2">
        <v>-1</v>
      </c>
      <c r="O2036" s="2">
        <v>459</v>
      </c>
      <c r="P2036" s="2">
        <v>448</v>
      </c>
      <c r="Q2036" s="2">
        <v>1</v>
      </c>
    </row>
    <row r="2037" spans="1:45" x14ac:dyDescent="0.25">
      <c r="A2037" s="2">
        <v>2036</v>
      </c>
      <c r="B2037" s="3">
        <v>43916.57410247685</v>
      </c>
      <c r="C2037" s="2">
        <v>37.35</v>
      </c>
      <c r="D2037" s="2">
        <v>967.83</v>
      </c>
      <c r="E2037" s="2">
        <v>27.2</v>
      </c>
      <c r="F2037" s="2">
        <v>385.25</v>
      </c>
      <c r="G2037" s="2">
        <v>588</v>
      </c>
      <c r="H2037" s="2">
        <v>2939</v>
      </c>
      <c r="I2037" s="2">
        <v>1.78</v>
      </c>
      <c r="J2037" s="2">
        <v>37.83</v>
      </c>
      <c r="K2037" s="2">
        <v>37.43</v>
      </c>
      <c r="L2037" s="2">
        <v>100.09</v>
      </c>
      <c r="M2037" s="2">
        <v>99.37</v>
      </c>
      <c r="N2037" s="2">
        <v>-1</v>
      </c>
      <c r="O2037" s="2">
        <v>459</v>
      </c>
      <c r="P2037" s="2">
        <v>448</v>
      </c>
      <c r="Q2037" s="2">
        <v>1</v>
      </c>
    </row>
    <row r="2038" spans="1:45" x14ac:dyDescent="0.25">
      <c r="A2038" s="2">
        <v>2037</v>
      </c>
      <c r="B2038" s="3">
        <v>43916.575727384261</v>
      </c>
      <c r="C2038" s="2">
        <v>39.590000000000003</v>
      </c>
      <c r="D2038" s="2">
        <v>967.56</v>
      </c>
      <c r="E2038" s="2">
        <v>20.91</v>
      </c>
      <c r="F2038" s="2">
        <v>387.5</v>
      </c>
      <c r="G2038" s="2">
        <v>590</v>
      </c>
      <c r="H2038" s="2">
        <v>2962</v>
      </c>
      <c r="I2038" s="2">
        <v>1.79</v>
      </c>
      <c r="J2038" s="2">
        <v>40.39</v>
      </c>
      <c r="K2038" s="2">
        <v>38.71</v>
      </c>
      <c r="L2038" s="2">
        <v>104.7</v>
      </c>
      <c r="M2038" s="2">
        <v>101.68</v>
      </c>
      <c r="N2038" s="2">
        <v>-1</v>
      </c>
      <c r="O2038" s="2">
        <v>475</v>
      </c>
      <c r="P2038" s="2">
        <v>438</v>
      </c>
      <c r="Q2038" s="2">
        <v>1</v>
      </c>
    </row>
    <row r="2039" spans="1:45" x14ac:dyDescent="0.25">
      <c r="A2039" s="2">
        <v>2038</v>
      </c>
      <c r="B2039" s="3">
        <v>43916.578989548609</v>
      </c>
      <c r="C2039" s="2">
        <v>40.22</v>
      </c>
      <c r="D2039" s="2">
        <v>967.44</v>
      </c>
      <c r="E2039" s="2">
        <v>19.88</v>
      </c>
      <c r="F2039" s="2">
        <v>388.57</v>
      </c>
      <c r="G2039" s="2">
        <v>607</v>
      </c>
      <c r="H2039" s="2">
        <v>3134</v>
      </c>
      <c r="I2039" s="2">
        <v>1.88</v>
      </c>
      <c r="J2039" s="2">
        <v>41.17</v>
      </c>
      <c r="K2039" s="2">
        <v>40.450000000000003</v>
      </c>
      <c r="L2039" s="2">
        <v>106.11</v>
      </c>
      <c r="M2039" s="2">
        <v>104.81</v>
      </c>
      <c r="N2039" s="2">
        <v>-1</v>
      </c>
      <c r="O2039" s="2">
        <v>459</v>
      </c>
      <c r="P2039" s="2">
        <v>438</v>
      </c>
      <c r="Q2039" s="2">
        <v>1</v>
      </c>
    </row>
    <row r="2040" spans="1:45" x14ac:dyDescent="0.25">
      <c r="A2040" s="2">
        <v>2039</v>
      </c>
      <c r="B2040" s="3">
        <v>43916.581152789353</v>
      </c>
      <c r="C2040" s="2">
        <v>40.17</v>
      </c>
      <c r="D2040" s="2">
        <v>967.31</v>
      </c>
      <c r="E2040" s="2">
        <v>17.87</v>
      </c>
      <c r="F2040" s="2">
        <v>389.71</v>
      </c>
      <c r="G2040" s="2">
        <v>610</v>
      </c>
      <c r="H2040" s="2">
        <v>3139</v>
      </c>
      <c r="I2040" s="2">
        <v>1.89</v>
      </c>
      <c r="J2040" s="2">
        <v>40.97</v>
      </c>
      <c r="K2040" s="2">
        <v>39.99</v>
      </c>
      <c r="L2040" s="2">
        <v>105.75</v>
      </c>
      <c r="M2040" s="2">
        <v>103.98</v>
      </c>
      <c r="N2040" s="2">
        <v>-1</v>
      </c>
      <c r="O2040" s="2">
        <v>446</v>
      </c>
      <c r="P2040" s="2">
        <v>433</v>
      </c>
      <c r="Q2040" s="2">
        <v>1</v>
      </c>
    </row>
    <row r="2041" spans="1:45" x14ac:dyDescent="0.25">
      <c r="A2041" s="2">
        <v>2040</v>
      </c>
      <c r="B2041" s="3">
        <v>43916.582766145832</v>
      </c>
      <c r="C2041" s="2">
        <v>39.950000000000003</v>
      </c>
      <c r="D2041" s="2">
        <v>967.43</v>
      </c>
      <c r="E2041" s="2">
        <v>16.850000000000001</v>
      </c>
      <c r="F2041" s="2">
        <v>388.72</v>
      </c>
      <c r="G2041" s="2">
        <v>608</v>
      </c>
      <c r="H2041" s="2">
        <v>3158</v>
      </c>
      <c r="I2041" s="2">
        <v>1.87</v>
      </c>
      <c r="J2041" s="2">
        <v>40.909999999999997</v>
      </c>
      <c r="K2041" s="2">
        <v>40.25</v>
      </c>
      <c r="L2041" s="2">
        <v>105.64</v>
      </c>
      <c r="M2041" s="2">
        <v>104.45</v>
      </c>
      <c r="N2041" s="2">
        <v>-1</v>
      </c>
      <c r="O2041" s="2">
        <v>462</v>
      </c>
      <c r="P2041" s="2">
        <v>438</v>
      </c>
      <c r="Q2041" s="2">
        <v>1</v>
      </c>
    </row>
    <row r="2042" spans="1:45" s="45" customFormat="1" x14ac:dyDescent="0.25">
      <c r="A2042" s="43">
        <v>2041</v>
      </c>
      <c r="B2042" s="44">
        <v>43916.584370046301</v>
      </c>
      <c r="C2042" s="43">
        <v>40.08</v>
      </c>
      <c r="D2042" s="43">
        <v>967.16</v>
      </c>
      <c r="E2042" s="43">
        <v>21.3</v>
      </c>
      <c r="F2042" s="43">
        <v>390.98</v>
      </c>
      <c r="G2042" s="43">
        <v>613</v>
      </c>
      <c r="H2042" s="43">
        <v>3180</v>
      </c>
      <c r="I2042" s="43">
        <v>1.89</v>
      </c>
      <c r="J2042" s="43">
        <v>40.97</v>
      </c>
      <c r="K2042" s="43">
        <v>40.31</v>
      </c>
      <c r="L2042" s="43">
        <v>105.75</v>
      </c>
      <c r="M2042" s="43">
        <v>104.56</v>
      </c>
      <c r="N2042" s="43">
        <v>-1</v>
      </c>
      <c r="O2042" s="43">
        <v>453</v>
      </c>
      <c r="P2042" s="43">
        <v>443</v>
      </c>
      <c r="Q2042" s="2">
        <v>1</v>
      </c>
      <c r="R2042" s="76">
        <f t="shared" ref="R2042:Z2042" si="107">AVERAGE(E2042:E2060)</f>
        <v>19.92526315789474</v>
      </c>
      <c r="S2042" s="76">
        <f t="shared" si="107"/>
        <v>396.82526315789477</v>
      </c>
      <c r="T2042" s="76">
        <f t="shared" si="107"/>
        <v>727.36842105263156</v>
      </c>
      <c r="U2042" s="76">
        <f t="shared" si="107"/>
        <v>4737.9473684210525</v>
      </c>
      <c r="V2042" s="76">
        <f t="shared" si="107"/>
        <v>2.3915789473684206</v>
      </c>
      <c r="W2042" s="76">
        <f t="shared" si="107"/>
        <v>40.696315789473694</v>
      </c>
      <c r="X2042" s="76">
        <f t="shared" si="107"/>
        <v>39.804736842105264</v>
      </c>
      <c r="Y2042" s="76">
        <f t="shared" si="107"/>
        <v>105.25368421052633</v>
      </c>
      <c r="Z2042" s="76">
        <f t="shared" si="107"/>
        <v>103.64842105263156</v>
      </c>
      <c r="AA2042" s="76">
        <f>AVERAGE(O2042:O2060)</f>
        <v>466.78947368421052</v>
      </c>
      <c r="AB2042" s="71">
        <f>STDEV(E2042:E2060)</f>
        <v>3.8177849430455013</v>
      </c>
      <c r="AC2042" s="71">
        <f>STDEV(F2042:F2060)</f>
        <v>4.010680696480688</v>
      </c>
      <c r="AD2042" s="71">
        <f>STDEV(G2042:G2060)</f>
        <v>269.20318854936721</v>
      </c>
      <c r="AE2042" s="71">
        <f>STDEV(H2042:H2060)</f>
        <v>3434.3472042439516</v>
      </c>
      <c r="AF2042" s="71">
        <f>STDEV(I2042:I2060)</f>
        <v>1.3047275712146662</v>
      </c>
      <c r="AG2042" s="71">
        <f>STDEV(J2042:J2060)</f>
        <v>1.4868019763771714</v>
      </c>
      <c r="AH2042" s="71">
        <f>STDEV(K2042:K2060)</f>
        <v>1.3776282695715867</v>
      </c>
      <c r="AI2042" s="71">
        <f>STDEV(L2042:L2060)</f>
        <v>2.6768788013204987</v>
      </c>
      <c r="AJ2042" s="71">
        <f>STDEV(M2042:M2060)</f>
        <v>2.4787637222299517</v>
      </c>
      <c r="AK2042" s="71">
        <f>STDEV(O2042:O2060)</f>
        <v>10.141109666262262</v>
      </c>
      <c r="AL2042" s="71">
        <f>MODE(E2042:E2060)</f>
        <v>19.62</v>
      </c>
      <c r="AM2042" s="71">
        <f>MODE(G2042:G2060)</f>
        <v>618</v>
      </c>
      <c r="AN2042" s="71" t="e">
        <f>MODE(H2042:H2060)</f>
        <v>#N/A</v>
      </c>
      <c r="AO2042" s="71">
        <f>MODE(J2042:J2060)</f>
        <v>38.590000000000003</v>
      </c>
      <c r="AP2042" s="71" t="e">
        <f>MODE(K2042:K2060)</f>
        <v>#N/A</v>
      </c>
      <c r="AQ2042" s="71">
        <f>MODE(L2042:L2060)</f>
        <v>101.46</v>
      </c>
      <c r="AR2042" s="71" t="e">
        <f>MODE(M2042:M2060)</f>
        <v>#N/A</v>
      </c>
      <c r="AS2042" s="71">
        <f>MODE(O2042:O2060)</f>
        <v>475</v>
      </c>
    </row>
    <row r="2043" spans="1:45" x14ac:dyDescent="0.25">
      <c r="A2043" s="2">
        <v>2042</v>
      </c>
      <c r="B2043" s="3">
        <v>43916.587596435187</v>
      </c>
      <c r="C2043" s="2">
        <v>40.79</v>
      </c>
      <c r="D2043" s="2">
        <v>967.13</v>
      </c>
      <c r="E2043" s="2">
        <v>17.670000000000002</v>
      </c>
      <c r="F2043" s="2">
        <v>391.25</v>
      </c>
      <c r="G2043" s="2">
        <v>615</v>
      </c>
      <c r="H2043" s="2">
        <v>3209</v>
      </c>
      <c r="I2043" s="2">
        <v>1.92</v>
      </c>
      <c r="J2043" s="2">
        <v>41.83</v>
      </c>
      <c r="K2043" s="2">
        <v>40.51</v>
      </c>
      <c r="L2043" s="2">
        <v>107.29</v>
      </c>
      <c r="M2043" s="2">
        <v>104.92</v>
      </c>
      <c r="N2043" s="2">
        <v>-1</v>
      </c>
      <c r="O2043" s="2">
        <v>475</v>
      </c>
      <c r="P2043" s="2">
        <v>448</v>
      </c>
      <c r="Q2043" s="2">
        <v>1</v>
      </c>
    </row>
    <row r="2044" spans="1:45" x14ac:dyDescent="0.25">
      <c r="A2044" s="2">
        <v>2043</v>
      </c>
      <c r="B2044" s="3">
        <v>43916.58976052083</v>
      </c>
      <c r="C2044" s="2">
        <v>40.83</v>
      </c>
      <c r="D2044" s="2">
        <v>967.09</v>
      </c>
      <c r="E2044" s="2">
        <v>22.43</v>
      </c>
      <c r="F2044" s="2">
        <v>391.58</v>
      </c>
      <c r="G2044" s="2">
        <v>624</v>
      </c>
      <c r="H2044" s="2">
        <v>3258</v>
      </c>
      <c r="I2044" s="2">
        <v>1.97</v>
      </c>
      <c r="J2044" s="2">
        <v>41.87</v>
      </c>
      <c r="K2044" s="2">
        <v>41.19</v>
      </c>
      <c r="L2044" s="2">
        <v>107.37</v>
      </c>
      <c r="M2044" s="2">
        <v>106.14</v>
      </c>
      <c r="N2044" s="2">
        <v>-1</v>
      </c>
      <c r="O2044" s="2">
        <v>459</v>
      </c>
      <c r="P2044" s="2">
        <v>438</v>
      </c>
      <c r="Q2044" s="2">
        <v>1</v>
      </c>
    </row>
    <row r="2045" spans="1:45" x14ac:dyDescent="0.25">
      <c r="A2045" s="2">
        <v>2044</v>
      </c>
      <c r="B2045" s="3">
        <v>43916.591362615742</v>
      </c>
      <c r="C2045" s="2">
        <v>37.950000000000003</v>
      </c>
      <c r="D2045" s="2">
        <v>967.14</v>
      </c>
      <c r="E2045" s="2">
        <v>22.62</v>
      </c>
      <c r="F2045" s="2">
        <v>391.13</v>
      </c>
      <c r="G2045" s="2">
        <v>621</v>
      </c>
      <c r="H2045" s="2">
        <v>3268</v>
      </c>
      <c r="I2045" s="2">
        <v>1.95</v>
      </c>
      <c r="J2045" s="2">
        <v>38.590000000000003</v>
      </c>
      <c r="K2045" s="2">
        <v>38.090000000000003</v>
      </c>
      <c r="L2045" s="2">
        <v>101.46</v>
      </c>
      <c r="M2045" s="2">
        <v>100.56</v>
      </c>
      <c r="N2045" s="2">
        <v>-1</v>
      </c>
      <c r="O2045" s="2">
        <v>484</v>
      </c>
      <c r="P2045" s="2">
        <v>438</v>
      </c>
      <c r="Q2045" s="2">
        <v>1</v>
      </c>
    </row>
    <row r="2046" spans="1:45" x14ac:dyDescent="0.25">
      <c r="A2046" s="2">
        <v>2045</v>
      </c>
      <c r="B2046" s="3">
        <v>43916.592990104167</v>
      </c>
      <c r="C2046" s="2">
        <v>39.71</v>
      </c>
      <c r="D2046" s="2">
        <v>966.96</v>
      </c>
      <c r="E2046" s="2">
        <v>17.41</v>
      </c>
      <c r="F2046" s="2">
        <v>392.75</v>
      </c>
      <c r="G2046" s="2">
        <v>618</v>
      </c>
      <c r="H2046" s="2">
        <v>3226</v>
      </c>
      <c r="I2046" s="2">
        <v>1.95</v>
      </c>
      <c r="J2046" s="2">
        <v>40.590000000000003</v>
      </c>
      <c r="K2046" s="2">
        <v>39.47</v>
      </c>
      <c r="L2046" s="2">
        <v>105.06</v>
      </c>
      <c r="M2046" s="2">
        <v>103.05</v>
      </c>
      <c r="N2046" s="2">
        <v>-1</v>
      </c>
      <c r="O2046" s="2">
        <v>453</v>
      </c>
      <c r="P2046" s="2">
        <v>438</v>
      </c>
      <c r="Q2046" s="2">
        <v>1</v>
      </c>
    </row>
    <row r="2047" spans="1:45" x14ac:dyDescent="0.25">
      <c r="A2047" s="2">
        <v>2046</v>
      </c>
      <c r="B2047" s="3">
        <v>43916.596238611106</v>
      </c>
      <c r="C2047" s="2">
        <v>37.79</v>
      </c>
      <c r="D2047" s="2">
        <v>966.76</v>
      </c>
      <c r="E2047" s="2">
        <v>25.34</v>
      </c>
      <c r="F2047" s="2">
        <v>394.45</v>
      </c>
      <c r="G2047" s="2">
        <v>618</v>
      </c>
      <c r="H2047" s="2">
        <v>3199</v>
      </c>
      <c r="I2047" s="2">
        <v>1.92</v>
      </c>
      <c r="J2047" s="2">
        <v>38.31</v>
      </c>
      <c r="K2047" s="2">
        <v>37.950000000000003</v>
      </c>
      <c r="L2047" s="2">
        <v>100.96</v>
      </c>
      <c r="M2047" s="2">
        <v>100.31</v>
      </c>
      <c r="N2047" s="2">
        <v>-1</v>
      </c>
      <c r="O2047" s="2">
        <v>459</v>
      </c>
      <c r="P2047" s="2">
        <v>433</v>
      </c>
      <c r="Q2047" s="2">
        <v>1</v>
      </c>
    </row>
    <row r="2048" spans="1:45" x14ac:dyDescent="0.25">
      <c r="A2048" s="2">
        <v>2047</v>
      </c>
      <c r="B2048" s="3">
        <v>43916.598400833333</v>
      </c>
      <c r="C2048" s="2">
        <v>39.65</v>
      </c>
      <c r="D2048" s="2">
        <v>966.73</v>
      </c>
      <c r="E2048" s="2">
        <v>19.62</v>
      </c>
      <c r="F2048" s="2">
        <v>394.68</v>
      </c>
      <c r="G2048" s="2">
        <v>619</v>
      </c>
      <c r="H2048" s="2">
        <v>3217</v>
      </c>
      <c r="I2048" s="2">
        <v>1.94</v>
      </c>
      <c r="J2048" s="2">
        <v>40.43</v>
      </c>
      <c r="K2048" s="2">
        <v>38.89</v>
      </c>
      <c r="L2048" s="2">
        <v>104.77</v>
      </c>
      <c r="M2048" s="2">
        <v>102</v>
      </c>
      <c r="N2048" s="2">
        <v>-1</v>
      </c>
      <c r="O2048" s="2">
        <v>453</v>
      </c>
      <c r="P2048" s="2">
        <v>438</v>
      </c>
      <c r="Q2048" s="2">
        <v>1</v>
      </c>
    </row>
    <row r="2049" spans="1:45" x14ac:dyDescent="0.25">
      <c r="A2049" s="2">
        <v>2048</v>
      </c>
      <c r="B2049" s="3">
        <v>43916.599854120373</v>
      </c>
      <c r="C2049" s="2">
        <v>41.23</v>
      </c>
      <c r="D2049" s="2">
        <v>966.67</v>
      </c>
      <c r="E2049" s="2">
        <v>18.170000000000002</v>
      </c>
      <c r="F2049" s="2">
        <v>395.27</v>
      </c>
      <c r="G2049" s="2">
        <v>618</v>
      </c>
      <c r="H2049" s="2">
        <v>3260</v>
      </c>
      <c r="I2049" s="2">
        <v>1.93</v>
      </c>
      <c r="J2049" s="2">
        <v>42.17</v>
      </c>
      <c r="K2049" s="2">
        <v>41.49</v>
      </c>
      <c r="L2049" s="2">
        <v>107.91</v>
      </c>
      <c r="M2049" s="2">
        <v>106.68</v>
      </c>
      <c r="N2049" s="2">
        <v>-1</v>
      </c>
      <c r="O2049" s="2">
        <v>475</v>
      </c>
      <c r="P2049" s="2">
        <v>433</v>
      </c>
      <c r="Q2049" s="2">
        <v>1</v>
      </c>
    </row>
    <row r="2050" spans="1:45" x14ac:dyDescent="0.25">
      <c r="A2050" s="2">
        <v>2049</v>
      </c>
      <c r="B2050" s="3">
        <v>43916.60146943287</v>
      </c>
      <c r="C2050" s="2">
        <v>40.03</v>
      </c>
      <c r="D2050" s="2">
        <v>966.59</v>
      </c>
      <c r="E2050" s="2">
        <v>31.34</v>
      </c>
      <c r="F2050" s="2">
        <v>396.07</v>
      </c>
      <c r="G2050" s="2">
        <v>615</v>
      </c>
      <c r="H2050" s="2">
        <v>3251</v>
      </c>
      <c r="I2050" s="2">
        <v>1.92</v>
      </c>
      <c r="J2050" s="2">
        <v>40.71</v>
      </c>
      <c r="K2050" s="2">
        <v>40.090000000000003</v>
      </c>
      <c r="L2050" s="2">
        <v>105.28</v>
      </c>
      <c r="M2050" s="2">
        <v>104.16</v>
      </c>
      <c r="N2050" s="2">
        <v>-1</v>
      </c>
      <c r="O2050" s="2">
        <v>462</v>
      </c>
      <c r="P2050" s="2">
        <v>443</v>
      </c>
      <c r="Q2050" s="2">
        <v>1</v>
      </c>
    </row>
    <row r="2051" spans="1:45" x14ac:dyDescent="0.25">
      <c r="A2051" s="2">
        <v>2050</v>
      </c>
      <c r="B2051" s="3">
        <v>43916.604708483792</v>
      </c>
      <c r="C2051" s="2">
        <v>42.25</v>
      </c>
      <c r="D2051" s="2">
        <v>966.43</v>
      </c>
      <c r="E2051" s="2">
        <v>14.64</v>
      </c>
      <c r="F2051" s="2">
        <v>397.35</v>
      </c>
      <c r="G2051" s="2">
        <v>613</v>
      </c>
      <c r="H2051" s="2">
        <v>3239</v>
      </c>
      <c r="I2051" s="2">
        <v>1.9</v>
      </c>
      <c r="J2051" s="2">
        <v>43.29</v>
      </c>
      <c r="K2051" s="2">
        <v>42.43</v>
      </c>
      <c r="L2051" s="2">
        <v>109.92</v>
      </c>
      <c r="M2051" s="2">
        <v>108.37</v>
      </c>
      <c r="N2051" s="2">
        <v>-1</v>
      </c>
      <c r="O2051" s="2">
        <v>468</v>
      </c>
      <c r="P2051" s="2">
        <v>448</v>
      </c>
      <c r="Q2051" s="2">
        <v>1</v>
      </c>
    </row>
    <row r="2052" spans="1:45" x14ac:dyDescent="0.25">
      <c r="A2052" s="2">
        <v>2051</v>
      </c>
      <c r="B2052" s="3">
        <v>43916.606871458338</v>
      </c>
      <c r="C2052" s="2">
        <v>39.44</v>
      </c>
      <c r="D2052" s="2">
        <v>966.22</v>
      </c>
      <c r="E2052" s="2">
        <v>21.25</v>
      </c>
      <c r="F2052" s="2">
        <v>399.12</v>
      </c>
      <c r="G2052" s="2">
        <v>607</v>
      </c>
      <c r="H2052" s="2">
        <v>3216</v>
      </c>
      <c r="I2052" s="2">
        <v>1.88</v>
      </c>
      <c r="J2052" s="2">
        <v>40.29</v>
      </c>
      <c r="K2052" s="2">
        <v>39.89</v>
      </c>
      <c r="L2052" s="2">
        <v>104.52</v>
      </c>
      <c r="M2052" s="2">
        <v>103.8</v>
      </c>
      <c r="N2052" s="2">
        <v>-1</v>
      </c>
      <c r="O2052" s="2">
        <v>484</v>
      </c>
      <c r="P2052" s="2">
        <v>453</v>
      </c>
      <c r="Q2052" s="2">
        <v>1</v>
      </c>
    </row>
    <row r="2053" spans="1:45" x14ac:dyDescent="0.25">
      <c r="A2053" s="2">
        <v>2052</v>
      </c>
      <c r="B2053" s="3">
        <v>43916.608477152782</v>
      </c>
      <c r="C2053" s="2">
        <v>40.28</v>
      </c>
      <c r="D2053" s="2">
        <v>966.11</v>
      </c>
      <c r="E2053" s="2">
        <v>17.239999999999998</v>
      </c>
      <c r="F2053" s="2">
        <v>400.08</v>
      </c>
      <c r="G2053" s="2">
        <v>601</v>
      </c>
      <c r="H2053" s="2">
        <v>3204</v>
      </c>
      <c r="I2053" s="2">
        <v>1.84</v>
      </c>
      <c r="J2053" s="2">
        <v>41.21</v>
      </c>
      <c r="K2053" s="2">
        <v>39.590000000000003</v>
      </c>
      <c r="L2053" s="2">
        <v>106.18</v>
      </c>
      <c r="M2053" s="2">
        <v>103.26</v>
      </c>
      <c r="N2053" s="2">
        <v>-1</v>
      </c>
      <c r="O2053" s="2">
        <v>475</v>
      </c>
      <c r="P2053" s="2">
        <v>453</v>
      </c>
      <c r="Q2053" s="2">
        <v>1</v>
      </c>
    </row>
    <row r="2054" spans="1:45" x14ac:dyDescent="0.25">
      <c r="A2054" s="2">
        <v>2053</v>
      </c>
      <c r="B2054" s="3">
        <v>43916.6100902662</v>
      </c>
      <c r="C2054" s="2">
        <v>42.13</v>
      </c>
      <c r="D2054" s="2">
        <v>966.02</v>
      </c>
      <c r="E2054" s="2">
        <v>15.42</v>
      </c>
      <c r="F2054" s="2">
        <v>400.89</v>
      </c>
      <c r="G2054" s="2">
        <v>600</v>
      </c>
      <c r="H2054" s="2">
        <v>3283</v>
      </c>
      <c r="I2054" s="2">
        <v>1.83</v>
      </c>
      <c r="J2054" s="2">
        <v>43.11</v>
      </c>
      <c r="K2054" s="2">
        <v>42.01</v>
      </c>
      <c r="L2054" s="2">
        <v>109.6</v>
      </c>
      <c r="M2054" s="2">
        <v>107.62</v>
      </c>
      <c r="N2054" s="2">
        <v>-1</v>
      </c>
      <c r="O2054" s="2">
        <v>462</v>
      </c>
      <c r="P2054" s="2">
        <v>458</v>
      </c>
      <c r="Q2054" s="2">
        <v>1</v>
      </c>
    </row>
    <row r="2055" spans="1:45" x14ac:dyDescent="0.25">
      <c r="A2055" s="2">
        <v>2054</v>
      </c>
      <c r="B2055" s="3">
        <v>43916.613319131946</v>
      </c>
      <c r="C2055" s="2">
        <v>38.119999999999997</v>
      </c>
      <c r="D2055" s="2">
        <v>966.24</v>
      </c>
      <c r="E2055" s="2">
        <v>19.63</v>
      </c>
      <c r="F2055" s="2">
        <v>398.97</v>
      </c>
      <c r="G2055" s="2">
        <v>568</v>
      </c>
      <c r="H2055" s="2">
        <v>2900</v>
      </c>
      <c r="I2055" s="2">
        <v>1.63</v>
      </c>
      <c r="J2055" s="2">
        <v>38.590000000000003</v>
      </c>
      <c r="K2055" s="2">
        <v>37.770000000000003</v>
      </c>
      <c r="L2055" s="2">
        <v>101.46</v>
      </c>
      <c r="M2055" s="2">
        <v>99.99</v>
      </c>
      <c r="N2055" s="2">
        <v>-1</v>
      </c>
      <c r="O2055" s="2">
        <v>468</v>
      </c>
      <c r="P2055" s="2">
        <v>453</v>
      </c>
      <c r="Q2055" s="2">
        <v>1</v>
      </c>
    </row>
    <row r="2056" spans="1:45" x14ac:dyDescent="0.25">
      <c r="A2056" s="2">
        <v>2055</v>
      </c>
      <c r="B2056" s="3">
        <v>43916.61548226852</v>
      </c>
      <c r="C2056" s="2">
        <v>40.270000000000003</v>
      </c>
      <c r="D2056" s="2">
        <v>966.17</v>
      </c>
      <c r="E2056" s="2">
        <v>17.34</v>
      </c>
      <c r="F2056" s="2">
        <v>399.54</v>
      </c>
      <c r="G2056" s="2">
        <v>758</v>
      </c>
      <c r="H2056" s="2">
        <v>5505</v>
      </c>
      <c r="I2056" s="2">
        <v>1.72</v>
      </c>
      <c r="J2056" s="2">
        <v>41.09</v>
      </c>
      <c r="K2056" s="2">
        <v>39.71</v>
      </c>
      <c r="L2056" s="2">
        <v>105.96</v>
      </c>
      <c r="M2056" s="2">
        <v>103.48</v>
      </c>
      <c r="N2056" s="2">
        <v>-1</v>
      </c>
      <c r="O2056" s="2">
        <v>475</v>
      </c>
      <c r="P2056" s="2">
        <v>453</v>
      </c>
      <c r="Q2056" s="2">
        <v>1</v>
      </c>
    </row>
    <row r="2057" spans="1:45" x14ac:dyDescent="0.25">
      <c r="A2057" s="2">
        <v>2056</v>
      </c>
      <c r="B2057" s="3">
        <v>43916.617096562499</v>
      </c>
      <c r="C2057" s="2">
        <v>40.65</v>
      </c>
      <c r="D2057" s="2">
        <v>966.1</v>
      </c>
      <c r="E2057" s="2">
        <v>20.56</v>
      </c>
      <c r="F2057" s="2">
        <v>400.19</v>
      </c>
      <c r="G2057" s="2">
        <v>544</v>
      </c>
      <c r="H2057" s="2">
        <v>2585</v>
      </c>
      <c r="I2057" s="2">
        <v>1.54</v>
      </c>
      <c r="J2057" s="2">
        <v>41.37</v>
      </c>
      <c r="K2057" s="2">
        <v>40.729999999999997</v>
      </c>
      <c r="L2057" s="2">
        <v>106.47</v>
      </c>
      <c r="M2057" s="2">
        <v>105.31</v>
      </c>
      <c r="N2057" s="2">
        <v>-1</v>
      </c>
      <c r="O2057" s="2">
        <v>468</v>
      </c>
      <c r="P2057" s="2">
        <v>448</v>
      </c>
      <c r="Q2057" s="2">
        <v>1</v>
      </c>
    </row>
    <row r="2058" spans="1:45" x14ac:dyDescent="0.25">
      <c r="A2058" s="2">
        <v>2057</v>
      </c>
      <c r="B2058" s="3">
        <v>43916.618701956017</v>
      </c>
      <c r="C2058" s="2">
        <v>38.15</v>
      </c>
      <c r="D2058" s="2">
        <v>966.09</v>
      </c>
      <c r="E2058" s="2">
        <v>19.93</v>
      </c>
      <c r="F2058" s="2">
        <v>400.26</v>
      </c>
      <c r="G2058" s="2">
        <v>1259</v>
      </c>
      <c r="H2058" s="2">
        <v>11875</v>
      </c>
      <c r="I2058" s="2">
        <v>4.29</v>
      </c>
      <c r="J2058" s="2">
        <v>38.69</v>
      </c>
      <c r="K2058" s="2">
        <v>38.11</v>
      </c>
      <c r="L2058" s="2">
        <v>101.64</v>
      </c>
      <c r="M2058" s="2">
        <v>100.6</v>
      </c>
      <c r="N2058" s="2">
        <v>-1</v>
      </c>
      <c r="O2058" s="2">
        <v>478</v>
      </c>
      <c r="P2058" s="2">
        <v>458</v>
      </c>
      <c r="Q2058" s="2">
        <v>1</v>
      </c>
    </row>
    <row r="2059" spans="1:45" x14ac:dyDescent="0.25">
      <c r="A2059" s="2">
        <v>2058</v>
      </c>
      <c r="B2059" s="3">
        <v>43916.621938912038</v>
      </c>
      <c r="C2059" s="2">
        <v>38.53</v>
      </c>
      <c r="D2059" s="2">
        <v>965.9</v>
      </c>
      <c r="E2059" s="2">
        <v>19.62</v>
      </c>
      <c r="F2059" s="2">
        <v>401.86</v>
      </c>
      <c r="G2059" s="2">
        <v>1293</v>
      </c>
      <c r="H2059" s="2">
        <v>12084</v>
      </c>
      <c r="I2059" s="2">
        <v>5.37</v>
      </c>
      <c r="J2059" s="2">
        <v>39.11</v>
      </c>
      <c r="K2059" s="2">
        <v>38.61</v>
      </c>
      <c r="L2059" s="2">
        <v>102.4</v>
      </c>
      <c r="M2059" s="2">
        <v>101.5</v>
      </c>
      <c r="N2059" s="2">
        <v>-1</v>
      </c>
      <c r="O2059" s="2">
        <v>459</v>
      </c>
      <c r="P2059" s="2">
        <v>438</v>
      </c>
      <c r="Q2059" s="2">
        <v>1</v>
      </c>
    </row>
    <row r="2060" spans="1:45" x14ac:dyDescent="0.25">
      <c r="A2060" s="2">
        <v>2059</v>
      </c>
      <c r="B2060" s="3">
        <v>43916.624114375001</v>
      </c>
      <c r="C2060" s="2">
        <v>40.14</v>
      </c>
      <c r="D2060" s="2">
        <v>965.75</v>
      </c>
      <c r="E2060" s="2">
        <v>17.05</v>
      </c>
      <c r="F2060" s="2">
        <v>403.26</v>
      </c>
      <c r="G2060" s="2">
        <v>1416</v>
      </c>
      <c r="H2060" s="2">
        <v>13062</v>
      </c>
      <c r="I2060" s="2">
        <v>6.05</v>
      </c>
      <c r="J2060" s="2">
        <v>41.01</v>
      </c>
      <c r="K2060" s="2">
        <v>39.450000000000003</v>
      </c>
      <c r="L2060" s="2">
        <v>105.82</v>
      </c>
      <c r="M2060" s="2">
        <v>103.01</v>
      </c>
      <c r="N2060" s="2">
        <v>-1</v>
      </c>
      <c r="O2060" s="2">
        <v>459</v>
      </c>
      <c r="P2060" s="2">
        <v>443</v>
      </c>
      <c r="Q2060" s="2">
        <v>1</v>
      </c>
    </row>
    <row r="2061" spans="1:45" s="45" customFormat="1" x14ac:dyDescent="0.25">
      <c r="A2061" s="43">
        <v>2060</v>
      </c>
      <c r="B2061" s="44">
        <v>43916.625740185184</v>
      </c>
      <c r="C2061" s="43">
        <v>42.28</v>
      </c>
      <c r="D2061" s="43">
        <v>965.65</v>
      </c>
      <c r="E2061" s="43">
        <v>15.2</v>
      </c>
      <c r="F2061" s="43">
        <v>404.02</v>
      </c>
      <c r="G2061" s="43">
        <v>1379</v>
      </c>
      <c r="H2061" s="43">
        <v>12775</v>
      </c>
      <c r="I2061" s="43">
        <v>6.12</v>
      </c>
      <c r="J2061" s="43">
        <v>43.43</v>
      </c>
      <c r="K2061" s="43">
        <v>42.13</v>
      </c>
      <c r="L2061" s="43">
        <v>110.21</v>
      </c>
      <c r="M2061" s="43">
        <v>107.83</v>
      </c>
      <c r="N2061" s="43">
        <v>-1</v>
      </c>
      <c r="O2061" s="43">
        <v>459</v>
      </c>
      <c r="P2061" s="43">
        <v>438</v>
      </c>
      <c r="Q2061" s="2">
        <v>1</v>
      </c>
      <c r="R2061" s="76">
        <f t="shared" ref="R2061:Z2061" si="108">AVERAGE(E2061:E2080)</f>
        <v>16.197499999999998</v>
      </c>
      <c r="S2061" s="76">
        <f t="shared" si="108"/>
        <v>404.69950000000006</v>
      </c>
      <c r="T2061" s="76">
        <f t="shared" si="108"/>
        <v>1293.3</v>
      </c>
      <c r="U2061" s="76">
        <f t="shared" si="108"/>
        <v>12144.85</v>
      </c>
      <c r="V2061" s="76">
        <f t="shared" si="108"/>
        <v>5.5765000000000002</v>
      </c>
      <c r="W2061" s="76">
        <f t="shared" si="108"/>
        <v>42.517999999999994</v>
      </c>
      <c r="X2061" s="76">
        <f t="shared" si="108"/>
        <v>41.649000000000001</v>
      </c>
      <c r="Y2061" s="76">
        <f t="shared" si="108"/>
        <v>108.5385</v>
      </c>
      <c r="Z2061" s="76">
        <f t="shared" si="108"/>
        <v>106.96700000000001</v>
      </c>
      <c r="AA2061" s="76">
        <f>AVERAGE(O2061:O2080)</f>
        <v>454.25</v>
      </c>
      <c r="AB2061" s="71">
        <f>STDEV(E2061:E2080)</f>
        <v>3.7676376446060487</v>
      </c>
      <c r="AC2061" s="71">
        <f>STDEV(F2061:F2080)</f>
        <v>1.4121483260397449</v>
      </c>
      <c r="AD2061" s="71">
        <f>STDEV(G2061:G2080)</f>
        <v>77.035945130213491</v>
      </c>
      <c r="AE2061" s="71">
        <f>STDEV(H2061:H2080)</f>
        <v>558.15921846538981</v>
      </c>
      <c r="AF2061" s="71">
        <f>STDEV(I2061:I2080)</f>
        <v>0.504467149835505</v>
      </c>
      <c r="AG2061" s="71">
        <f>STDEV(J2061:J2080)</f>
        <v>2.6462477904423563</v>
      </c>
      <c r="AH2061" s="71">
        <f>STDEV(K2061:K2080)</f>
        <v>2.4689181521681238</v>
      </c>
      <c r="AI2061" s="71">
        <f>STDEV(L2061:L2080)</f>
        <v>4.7594087149339757</v>
      </c>
      <c r="AJ2061" s="71">
        <f>STDEV(M2061:M2080)</f>
        <v>4.4439871855421869</v>
      </c>
      <c r="AK2061" s="71">
        <f>STDEV(O2061:O2080)</f>
        <v>12.012603030939937</v>
      </c>
      <c r="AL2061" s="71">
        <f>MODE(E2061:E2080)</f>
        <v>11.67</v>
      </c>
      <c r="AM2061" s="71" t="e">
        <f>MODE(G2061:G2080)</f>
        <v>#N/A</v>
      </c>
      <c r="AN2061" s="71" t="e">
        <f>MODE(H2061:H2080)</f>
        <v>#N/A</v>
      </c>
      <c r="AO2061" s="71" t="e">
        <f>MODE(J2061:J2080)</f>
        <v>#N/A</v>
      </c>
      <c r="AP2061" s="71" t="e">
        <f>MODE(K2061:K2080)</f>
        <v>#N/A</v>
      </c>
      <c r="AQ2061" s="71" t="e">
        <f>MODE(L2061:L2080)</f>
        <v>#N/A</v>
      </c>
      <c r="AR2061" s="71" t="e">
        <f>MODE(M2061:M2080)</f>
        <v>#N/A</v>
      </c>
      <c r="AS2061" s="71">
        <f>MODE(O2061:O2080)</f>
        <v>459</v>
      </c>
    </row>
    <row r="2062" spans="1:45" x14ac:dyDescent="0.25">
      <c r="A2062" s="2">
        <v>2061</v>
      </c>
      <c r="B2062" s="3">
        <v>43916.62736997685</v>
      </c>
      <c r="C2062" s="2">
        <v>39.32</v>
      </c>
      <c r="D2062" s="2">
        <v>965.76</v>
      </c>
      <c r="E2062" s="2">
        <v>18.87</v>
      </c>
      <c r="F2062" s="2">
        <v>403.08</v>
      </c>
      <c r="G2062" s="2">
        <v>1442</v>
      </c>
      <c r="H2062" s="2">
        <v>13261</v>
      </c>
      <c r="I2062" s="2">
        <v>6.36</v>
      </c>
      <c r="J2062" s="2">
        <v>40.229999999999997</v>
      </c>
      <c r="K2062" s="2">
        <v>39.75</v>
      </c>
      <c r="L2062" s="2">
        <v>104.41</v>
      </c>
      <c r="M2062" s="2">
        <v>103.55</v>
      </c>
      <c r="N2062" s="2">
        <v>-1</v>
      </c>
      <c r="O2062" s="2">
        <v>462</v>
      </c>
      <c r="P2062" s="2">
        <v>448</v>
      </c>
      <c r="Q2062" s="2">
        <v>1</v>
      </c>
    </row>
    <row r="2063" spans="1:45" x14ac:dyDescent="0.25">
      <c r="A2063" s="2">
        <v>2062</v>
      </c>
      <c r="B2063" s="3">
        <v>43916.628998009255</v>
      </c>
      <c r="C2063" s="2">
        <v>38.57</v>
      </c>
      <c r="D2063" s="2">
        <v>965.57</v>
      </c>
      <c r="E2063" s="2">
        <v>21.18</v>
      </c>
      <c r="F2063" s="2">
        <v>404.74</v>
      </c>
      <c r="G2063" s="2">
        <v>1358</v>
      </c>
      <c r="H2063" s="2">
        <v>12613</v>
      </c>
      <c r="I2063" s="2">
        <v>5.92</v>
      </c>
      <c r="J2063" s="2">
        <v>38.93</v>
      </c>
      <c r="K2063" s="2">
        <v>38.29</v>
      </c>
      <c r="L2063" s="2">
        <v>102.07</v>
      </c>
      <c r="M2063" s="2">
        <v>100.92</v>
      </c>
      <c r="N2063" s="2">
        <v>-1</v>
      </c>
      <c r="O2063" s="2">
        <v>434</v>
      </c>
      <c r="P2063" s="2">
        <v>418</v>
      </c>
      <c r="Q2063" s="2">
        <v>1</v>
      </c>
    </row>
    <row r="2064" spans="1:45" x14ac:dyDescent="0.25">
      <c r="A2064" s="2">
        <v>2063</v>
      </c>
      <c r="B2064" s="3">
        <v>43916.632247002315</v>
      </c>
      <c r="C2064" s="2">
        <v>38.590000000000003</v>
      </c>
      <c r="D2064" s="2">
        <v>966.01</v>
      </c>
      <c r="E2064" s="2">
        <v>18.77</v>
      </c>
      <c r="F2064" s="2">
        <v>400.98</v>
      </c>
      <c r="G2064" s="2">
        <v>1325</v>
      </c>
      <c r="H2064" s="2">
        <v>12114</v>
      </c>
      <c r="I2064" s="2">
        <v>6.02</v>
      </c>
      <c r="J2064" s="2">
        <v>38.729999999999997</v>
      </c>
      <c r="K2064" s="2">
        <v>38.369999999999997</v>
      </c>
      <c r="L2064" s="2">
        <v>101.68</v>
      </c>
      <c r="M2064" s="2">
        <v>101.07</v>
      </c>
      <c r="N2064" s="2">
        <v>-1</v>
      </c>
      <c r="O2064" s="2">
        <v>453</v>
      </c>
      <c r="P2064" s="2">
        <v>423</v>
      </c>
      <c r="Q2064" s="2">
        <v>1</v>
      </c>
    </row>
    <row r="2065" spans="1:17" x14ac:dyDescent="0.25">
      <c r="A2065" s="2">
        <v>2064</v>
      </c>
      <c r="B2065" s="3">
        <v>43916.634422939816</v>
      </c>
      <c r="C2065" s="2">
        <v>38.130000000000003</v>
      </c>
      <c r="D2065" s="2">
        <v>965.91</v>
      </c>
      <c r="E2065" s="2">
        <v>20.010000000000002</v>
      </c>
      <c r="F2065" s="2">
        <v>401.78</v>
      </c>
      <c r="G2065" s="2">
        <v>1336</v>
      </c>
      <c r="H2065" s="2">
        <v>12494</v>
      </c>
      <c r="I2065" s="2">
        <v>5.77</v>
      </c>
      <c r="J2065" s="2">
        <v>38.369999999999997</v>
      </c>
      <c r="K2065" s="2">
        <v>37.85</v>
      </c>
      <c r="L2065" s="2">
        <v>101.07</v>
      </c>
      <c r="M2065" s="2">
        <v>100.13</v>
      </c>
      <c r="N2065" s="2">
        <v>-1</v>
      </c>
      <c r="O2065" s="2">
        <v>459</v>
      </c>
      <c r="P2065" s="2">
        <v>437</v>
      </c>
      <c r="Q2065" s="2">
        <v>1</v>
      </c>
    </row>
    <row r="2066" spans="1:17" x14ac:dyDescent="0.25">
      <c r="A2066" s="2">
        <v>2065</v>
      </c>
      <c r="B2066" s="3">
        <v>43916.636038333338</v>
      </c>
      <c r="C2066" s="2">
        <v>38.869999999999997</v>
      </c>
      <c r="D2066" s="2">
        <v>965.68</v>
      </c>
      <c r="E2066" s="2">
        <v>22.16</v>
      </c>
      <c r="F2066" s="2">
        <v>403.76</v>
      </c>
      <c r="G2066" s="2">
        <v>1291</v>
      </c>
      <c r="H2066" s="2">
        <v>12177</v>
      </c>
      <c r="I2066" s="2">
        <v>5.59</v>
      </c>
      <c r="J2066" s="2">
        <v>38.99</v>
      </c>
      <c r="K2066" s="2">
        <v>38.49</v>
      </c>
      <c r="L2066" s="2">
        <v>102.29</v>
      </c>
      <c r="M2066" s="2">
        <v>101.28</v>
      </c>
      <c r="N2066" s="2">
        <v>-1</v>
      </c>
      <c r="O2066" s="2">
        <v>443</v>
      </c>
      <c r="P2066" s="2">
        <v>433</v>
      </c>
      <c r="Q2066" s="2">
        <v>1</v>
      </c>
    </row>
    <row r="2067" spans="1:17" x14ac:dyDescent="0.25">
      <c r="A2067" s="2">
        <v>2066</v>
      </c>
      <c r="B2067" s="3">
        <v>43916.637647430558</v>
      </c>
      <c r="C2067" s="2">
        <v>39.770000000000003</v>
      </c>
      <c r="D2067" s="2">
        <v>965.65</v>
      </c>
      <c r="E2067" s="2">
        <v>23.13</v>
      </c>
      <c r="F2067" s="2">
        <v>404.07</v>
      </c>
      <c r="G2067" s="2">
        <v>1273</v>
      </c>
      <c r="H2067" s="2">
        <v>12056</v>
      </c>
      <c r="I2067" s="2">
        <v>5.48</v>
      </c>
      <c r="J2067" s="2">
        <v>40.01</v>
      </c>
      <c r="K2067" s="2">
        <v>39.33</v>
      </c>
      <c r="L2067" s="2">
        <v>104.02</v>
      </c>
      <c r="M2067" s="2">
        <v>102.79</v>
      </c>
      <c r="N2067" s="2">
        <v>-1</v>
      </c>
      <c r="O2067" s="2">
        <v>434</v>
      </c>
      <c r="P2067" s="2">
        <v>432</v>
      </c>
      <c r="Q2067" s="2">
        <v>1</v>
      </c>
    </row>
    <row r="2068" spans="1:17" x14ac:dyDescent="0.25">
      <c r="A2068" s="2">
        <v>2067</v>
      </c>
      <c r="B2068" s="3">
        <v>43916.640885555556</v>
      </c>
      <c r="C2068" s="2">
        <v>39.950000000000003</v>
      </c>
      <c r="D2068" s="2">
        <v>965.6</v>
      </c>
      <c r="E2068" s="2">
        <v>20.38</v>
      </c>
      <c r="F2068" s="2">
        <v>404.5</v>
      </c>
      <c r="G2068" s="2">
        <v>1255</v>
      </c>
      <c r="H2068" s="2">
        <v>12089</v>
      </c>
      <c r="I2068" s="2">
        <v>5.66</v>
      </c>
      <c r="J2068" s="2">
        <v>40.270000000000003</v>
      </c>
      <c r="K2068" s="2">
        <v>39.590000000000003</v>
      </c>
      <c r="L2068" s="2">
        <v>104.49</v>
      </c>
      <c r="M2068" s="2">
        <v>103.26</v>
      </c>
      <c r="N2068" s="2">
        <v>-1</v>
      </c>
      <c r="O2068" s="2">
        <v>462</v>
      </c>
      <c r="P2068" s="2">
        <v>437</v>
      </c>
      <c r="Q2068" s="2">
        <v>1</v>
      </c>
    </row>
    <row r="2069" spans="1:17" x14ac:dyDescent="0.25">
      <c r="A2069" s="2">
        <v>2068</v>
      </c>
      <c r="B2069" s="3">
        <v>43916.643061585652</v>
      </c>
      <c r="C2069" s="2">
        <v>40.79</v>
      </c>
      <c r="D2069" s="2">
        <v>965.51</v>
      </c>
      <c r="E2069" s="2">
        <v>16.260000000000002</v>
      </c>
      <c r="F2069" s="2">
        <v>405.26</v>
      </c>
      <c r="G2069" s="2">
        <v>1105</v>
      </c>
      <c r="H2069" s="2">
        <v>10813</v>
      </c>
      <c r="I2069" s="2">
        <v>3.98</v>
      </c>
      <c r="J2069" s="2">
        <v>41.51</v>
      </c>
      <c r="K2069" s="2">
        <v>40.19</v>
      </c>
      <c r="L2069" s="2">
        <v>106.72</v>
      </c>
      <c r="M2069" s="2">
        <v>104.34</v>
      </c>
      <c r="N2069" s="2">
        <v>-1</v>
      </c>
      <c r="O2069" s="2">
        <v>462</v>
      </c>
      <c r="P2069" s="2">
        <v>442</v>
      </c>
      <c r="Q2069" s="2">
        <v>1</v>
      </c>
    </row>
    <row r="2070" spans="1:17" x14ac:dyDescent="0.25">
      <c r="A2070" s="2">
        <v>2069</v>
      </c>
      <c r="B2070" s="3">
        <v>43916.644691701389</v>
      </c>
      <c r="C2070" s="2">
        <v>43.4</v>
      </c>
      <c r="D2070" s="2">
        <v>965.49</v>
      </c>
      <c r="E2070" s="2">
        <v>16.100000000000001</v>
      </c>
      <c r="F2070" s="2">
        <v>405.41</v>
      </c>
      <c r="G2070" s="2">
        <v>1228</v>
      </c>
      <c r="H2070" s="2">
        <v>11728</v>
      </c>
      <c r="I2070" s="2">
        <v>5.16</v>
      </c>
      <c r="J2070" s="2">
        <v>44.29</v>
      </c>
      <c r="K2070" s="2">
        <v>42.89</v>
      </c>
      <c r="L2070" s="2">
        <v>111.72</v>
      </c>
      <c r="M2070" s="2">
        <v>109.2</v>
      </c>
      <c r="N2070" s="2">
        <v>-1</v>
      </c>
      <c r="O2070" s="2">
        <v>434</v>
      </c>
      <c r="P2070" s="2">
        <v>412</v>
      </c>
      <c r="Q2070" s="2">
        <v>1</v>
      </c>
    </row>
    <row r="2071" spans="1:17" x14ac:dyDescent="0.25">
      <c r="A2071" s="2">
        <v>2070</v>
      </c>
      <c r="B2071" s="3">
        <v>43916.646322731482</v>
      </c>
      <c r="C2071" s="2">
        <v>43.5</v>
      </c>
      <c r="D2071" s="2">
        <v>965.44</v>
      </c>
      <c r="E2071" s="2">
        <v>13.64</v>
      </c>
      <c r="F2071" s="2">
        <v>405.91</v>
      </c>
      <c r="G2071" s="2">
        <v>1326</v>
      </c>
      <c r="H2071" s="2">
        <v>12416</v>
      </c>
      <c r="I2071" s="2">
        <v>5.64</v>
      </c>
      <c r="J2071" s="2">
        <v>44.51</v>
      </c>
      <c r="K2071" s="2">
        <v>43.61</v>
      </c>
      <c r="L2071" s="2">
        <v>112.12</v>
      </c>
      <c r="M2071" s="2">
        <v>110.5</v>
      </c>
      <c r="N2071" s="2">
        <v>-1</v>
      </c>
      <c r="O2071" s="2">
        <v>459</v>
      </c>
      <c r="P2071" s="2">
        <v>432</v>
      </c>
      <c r="Q2071" s="2">
        <v>1</v>
      </c>
    </row>
    <row r="2072" spans="1:17" x14ac:dyDescent="0.25">
      <c r="A2072" s="2">
        <v>2071</v>
      </c>
      <c r="B2072" s="3">
        <v>43916.647952870371</v>
      </c>
      <c r="C2072" s="2">
        <v>42.97</v>
      </c>
      <c r="D2072" s="2">
        <v>965.51</v>
      </c>
      <c r="E2072" s="2">
        <v>14.22</v>
      </c>
      <c r="F2072" s="2">
        <v>405.29</v>
      </c>
      <c r="G2072" s="2">
        <v>1215</v>
      </c>
      <c r="H2072" s="2">
        <v>11545</v>
      </c>
      <c r="I2072" s="2">
        <v>5.21</v>
      </c>
      <c r="J2072" s="2">
        <v>44.21</v>
      </c>
      <c r="K2072" s="2">
        <v>43.41</v>
      </c>
      <c r="L2072" s="2">
        <v>111.58</v>
      </c>
      <c r="M2072" s="2">
        <v>110.14</v>
      </c>
      <c r="N2072" s="2">
        <v>-1</v>
      </c>
      <c r="O2072" s="2">
        <v>462</v>
      </c>
      <c r="P2072" s="2">
        <v>427</v>
      </c>
      <c r="Q2072" s="2">
        <v>1</v>
      </c>
    </row>
    <row r="2073" spans="1:17" x14ac:dyDescent="0.25">
      <c r="A2073" s="2">
        <v>2072</v>
      </c>
      <c r="B2073" s="3">
        <v>43916.651194861115</v>
      </c>
      <c r="C2073" s="2">
        <v>42.03</v>
      </c>
      <c r="D2073" s="2">
        <v>965.51</v>
      </c>
      <c r="E2073" s="2">
        <v>15.82</v>
      </c>
      <c r="F2073" s="2">
        <v>405.24</v>
      </c>
      <c r="G2073" s="2">
        <v>1384</v>
      </c>
      <c r="H2073" s="2">
        <v>12802</v>
      </c>
      <c r="I2073" s="2">
        <v>6</v>
      </c>
      <c r="J2073" s="2">
        <v>43.01</v>
      </c>
      <c r="K2073" s="2">
        <v>42.35</v>
      </c>
      <c r="L2073" s="2">
        <v>109.42</v>
      </c>
      <c r="M2073" s="2">
        <v>108.23</v>
      </c>
      <c r="N2073" s="2">
        <v>-1</v>
      </c>
      <c r="O2073" s="2">
        <v>468</v>
      </c>
      <c r="P2073" s="2">
        <v>432</v>
      </c>
      <c r="Q2073" s="2">
        <v>1</v>
      </c>
    </row>
    <row r="2074" spans="1:17" x14ac:dyDescent="0.25">
      <c r="A2074" s="2">
        <v>2073</v>
      </c>
      <c r="B2074" s="3">
        <v>43916.653361516204</v>
      </c>
      <c r="C2074" s="2">
        <v>41.24</v>
      </c>
      <c r="D2074" s="2">
        <v>965.45</v>
      </c>
      <c r="E2074" s="2">
        <v>15.58</v>
      </c>
      <c r="F2074" s="2">
        <v>405.75</v>
      </c>
      <c r="G2074" s="2">
        <v>1362</v>
      </c>
      <c r="H2074" s="2">
        <v>12645</v>
      </c>
      <c r="I2074" s="2">
        <v>6.02</v>
      </c>
      <c r="J2074" s="2">
        <v>42.13</v>
      </c>
      <c r="K2074" s="2">
        <v>40.93</v>
      </c>
      <c r="L2074" s="2">
        <v>107.83</v>
      </c>
      <c r="M2074" s="2">
        <v>105.67</v>
      </c>
      <c r="N2074" s="2">
        <v>-1</v>
      </c>
      <c r="O2074" s="2">
        <v>443</v>
      </c>
      <c r="P2074" s="2">
        <v>427</v>
      </c>
      <c r="Q2074" s="2">
        <v>1</v>
      </c>
    </row>
    <row r="2075" spans="1:17" x14ac:dyDescent="0.25">
      <c r="A2075" s="2">
        <v>2074</v>
      </c>
      <c r="B2075" s="3">
        <v>43916.654978356484</v>
      </c>
      <c r="C2075" s="2">
        <v>43.92</v>
      </c>
      <c r="D2075" s="2">
        <v>965.45</v>
      </c>
      <c r="E2075" s="2">
        <v>13.61</v>
      </c>
      <c r="F2075" s="2">
        <v>405.77</v>
      </c>
      <c r="G2075" s="2">
        <v>1329</v>
      </c>
      <c r="H2075" s="2">
        <v>12360</v>
      </c>
      <c r="I2075" s="2">
        <v>5.62</v>
      </c>
      <c r="J2075" s="2">
        <v>44.87</v>
      </c>
      <c r="K2075" s="2">
        <v>43.53</v>
      </c>
      <c r="L2075" s="2">
        <v>112.77</v>
      </c>
      <c r="M2075" s="2">
        <v>110.35</v>
      </c>
      <c r="N2075" s="2">
        <v>-1</v>
      </c>
      <c r="O2075" s="2">
        <v>443</v>
      </c>
      <c r="P2075" s="2">
        <v>422</v>
      </c>
      <c r="Q2075" s="2">
        <v>1</v>
      </c>
    </row>
    <row r="2076" spans="1:17" x14ac:dyDescent="0.25">
      <c r="A2076" s="2">
        <v>2075</v>
      </c>
      <c r="B2076" s="3">
        <v>43916.656596018518</v>
      </c>
      <c r="C2076" s="2">
        <v>43.72</v>
      </c>
      <c r="D2076" s="2">
        <v>965.36</v>
      </c>
      <c r="E2076" s="2">
        <v>12.2</v>
      </c>
      <c r="F2076" s="2">
        <v>406.56</v>
      </c>
      <c r="G2076" s="2">
        <v>1277</v>
      </c>
      <c r="H2076" s="2">
        <v>12016</v>
      </c>
      <c r="I2076" s="2">
        <v>5.65</v>
      </c>
      <c r="J2076" s="2">
        <v>44.93</v>
      </c>
      <c r="K2076" s="2">
        <v>44.23</v>
      </c>
      <c r="L2076" s="2">
        <v>112.87</v>
      </c>
      <c r="M2076" s="2">
        <v>111.61</v>
      </c>
      <c r="N2076" s="2">
        <v>-1</v>
      </c>
      <c r="O2076" s="2">
        <v>459</v>
      </c>
      <c r="P2076" s="2">
        <v>437</v>
      </c>
      <c r="Q2076" s="2">
        <v>1</v>
      </c>
    </row>
    <row r="2077" spans="1:17" x14ac:dyDescent="0.25">
      <c r="A2077" s="2">
        <v>2076</v>
      </c>
      <c r="B2077" s="3">
        <v>43916.659843530091</v>
      </c>
      <c r="C2077" s="2">
        <v>43.99</v>
      </c>
      <c r="D2077" s="2">
        <v>965.48</v>
      </c>
      <c r="E2077" s="2">
        <v>11.67</v>
      </c>
      <c r="F2077" s="2">
        <v>405.5</v>
      </c>
      <c r="G2077" s="2">
        <v>1278</v>
      </c>
      <c r="H2077" s="2">
        <v>11966</v>
      </c>
      <c r="I2077" s="2">
        <v>5.45</v>
      </c>
      <c r="J2077" s="2">
        <v>45.15</v>
      </c>
      <c r="K2077" s="2">
        <v>43.71</v>
      </c>
      <c r="L2077" s="2">
        <v>113.27</v>
      </c>
      <c r="M2077" s="2">
        <v>110.68</v>
      </c>
      <c r="N2077" s="2">
        <v>-1</v>
      </c>
      <c r="O2077" s="2">
        <v>453</v>
      </c>
      <c r="P2077" s="2">
        <v>447</v>
      </c>
      <c r="Q2077" s="2">
        <v>1</v>
      </c>
    </row>
    <row r="2078" spans="1:17" x14ac:dyDescent="0.25">
      <c r="A2078" s="2">
        <v>2077</v>
      </c>
      <c r="B2078" s="3">
        <v>43916.662007638894</v>
      </c>
      <c r="C2078" s="2">
        <v>44.53</v>
      </c>
      <c r="D2078" s="2">
        <v>965.46</v>
      </c>
      <c r="E2078" s="2">
        <v>11.95</v>
      </c>
      <c r="F2078" s="2">
        <v>405.68</v>
      </c>
      <c r="G2078" s="2">
        <v>1270</v>
      </c>
      <c r="H2078" s="2">
        <v>11909</v>
      </c>
      <c r="I2078" s="2">
        <v>5.37</v>
      </c>
      <c r="J2078" s="2">
        <v>45.61</v>
      </c>
      <c r="K2078" s="2">
        <v>44.45</v>
      </c>
      <c r="L2078" s="2">
        <v>114.1</v>
      </c>
      <c r="M2078" s="2">
        <v>112.01</v>
      </c>
      <c r="N2078" s="2">
        <v>-1</v>
      </c>
      <c r="O2078" s="2">
        <v>459</v>
      </c>
      <c r="P2078" s="2">
        <v>447</v>
      </c>
      <c r="Q2078" s="2">
        <v>1</v>
      </c>
    </row>
    <row r="2079" spans="1:17" x14ac:dyDescent="0.25">
      <c r="A2079" s="2">
        <v>2078</v>
      </c>
      <c r="B2079" s="3">
        <v>43916.663475138892</v>
      </c>
      <c r="C2079" s="2">
        <v>44.94</v>
      </c>
      <c r="D2079" s="2">
        <v>965.52</v>
      </c>
      <c r="E2079" s="2">
        <v>11.67</v>
      </c>
      <c r="F2079" s="2">
        <v>405.18</v>
      </c>
      <c r="G2079" s="2">
        <v>1231</v>
      </c>
      <c r="H2079" s="2">
        <v>11665</v>
      </c>
      <c r="I2079" s="2">
        <v>5.41</v>
      </c>
      <c r="J2079" s="2">
        <v>46.17</v>
      </c>
      <c r="K2079" s="2">
        <v>45.35</v>
      </c>
      <c r="L2079" s="2">
        <v>115.11</v>
      </c>
      <c r="M2079" s="2">
        <v>113.63</v>
      </c>
      <c r="N2079" s="2">
        <v>-1</v>
      </c>
      <c r="O2079" s="2">
        <v>478</v>
      </c>
      <c r="P2079" s="2">
        <v>447</v>
      </c>
      <c r="Q2079" s="2">
        <v>1</v>
      </c>
    </row>
    <row r="2080" spans="1:17" x14ac:dyDescent="0.25">
      <c r="A2080" s="2">
        <v>2079</v>
      </c>
      <c r="B2080" s="3">
        <v>43916.665081099534</v>
      </c>
      <c r="C2080" s="2">
        <v>43.81</v>
      </c>
      <c r="D2080" s="2">
        <v>965.48</v>
      </c>
      <c r="E2080" s="2">
        <v>11.53</v>
      </c>
      <c r="F2080" s="2">
        <v>405.51</v>
      </c>
      <c r="G2080" s="2">
        <v>1202</v>
      </c>
      <c r="H2080" s="2">
        <v>11453</v>
      </c>
      <c r="I2080" s="2">
        <v>5.0999999999999996</v>
      </c>
      <c r="J2080" s="2">
        <v>45.01</v>
      </c>
      <c r="K2080" s="2">
        <v>44.53</v>
      </c>
      <c r="L2080" s="2">
        <v>113.02</v>
      </c>
      <c r="M2080" s="2">
        <v>112.15</v>
      </c>
      <c r="N2080" s="2">
        <v>-1</v>
      </c>
      <c r="O2080" s="2">
        <v>459</v>
      </c>
      <c r="P2080" s="2">
        <v>447</v>
      </c>
      <c r="Q2080" s="2">
        <v>1</v>
      </c>
    </row>
    <row r="2081" spans="1:45" s="45" customFormat="1" x14ac:dyDescent="0.25">
      <c r="A2081" s="43">
        <v>2080</v>
      </c>
      <c r="B2081" s="44">
        <v>43916.668315347226</v>
      </c>
      <c r="C2081" s="43">
        <v>43.02</v>
      </c>
      <c r="D2081" s="43">
        <v>965.4</v>
      </c>
      <c r="E2081" s="43">
        <v>11.44</v>
      </c>
      <c r="F2081" s="43">
        <v>406.25</v>
      </c>
      <c r="G2081" s="43">
        <v>1139</v>
      </c>
      <c r="H2081" s="43">
        <v>10895</v>
      </c>
      <c r="I2081" s="43">
        <v>4.55</v>
      </c>
      <c r="J2081" s="43">
        <v>43.99</v>
      </c>
      <c r="K2081" s="43">
        <v>42.87</v>
      </c>
      <c r="L2081" s="43">
        <v>111.18</v>
      </c>
      <c r="M2081" s="43">
        <v>109.17</v>
      </c>
      <c r="N2081" s="43">
        <v>-1</v>
      </c>
      <c r="O2081" s="43">
        <v>459</v>
      </c>
      <c r="P2081" s="43">
        <v>442</v>
      </c>
      <c r="Q2081" s="2">
        <v>1</v>
      </c>
      <c r="R2081" s="76">
        <f t="shared" ref="R2081:Z2081" si="109">AVERAGE(E2081:E2100)</f>
        <v>12.419000000000002</v>
      </c>
      <c r="S2081" s="76">
        <f t="shared" si="109"/>
        <v>406.62400000000002</v>
      </c>
      <c r="T2081" s="76">
        <f t="shared" si="109"/>
        <v>996.7</v>
      </c>
      <c r="U2081" s="76">
        <f t="shared" si="109"/>
        <v>9612.25</v>
      </c>
      <c r="V2081" s="76">
        <f t="shared" si="109"/>
        <v>3.9735</v>
      </c>
      <c r="W2081" s="76">
        <f t="shared" si="109"/>
        <v>43.999999999999993</v>
      </c>
      <c r="X2081" s="76">
        <f t="shared" si="109"/>
        <v>43.041999999999994</v>
      </c>
      <c r="Y2081" s="76">
        <f t="shared" si="109"/>
        <v>111.20050000000003</v>
      </c>
      <c r="Z2081" s="76">
        <f t="shared" si="109"/>
        <v>109.47600000000003</v>
      </c>
      <c r="AA2081" s="76">
        <f>AVERAGE(O2081:O2100)</f>
        <v>454.3</v>
      </c>
      <c r="AB2081" s="71">
        <f>STDEV(E2081:E2100)</f>
        <v>1.0728805299654511</v>
      </c>
      <c r="AC2081" s="71">
        <f>STDEV(F2081:F2100)</f>
        <v>0.40501332011883601</v>
      </c>
      <c r="AD2081" s="71">
        <f>STDEV(G2081:G2100)</f>
        <v>106.55668123486878</v>
      </c>
      <c r="AE2081" s="71">
        <f>STDEV(H2081:H2100)</f>
        <v>990.60369020745702</v>
      </c>
      <c r="AF2081" s="71">
        <f>STDEV(I2081:I2100)</f>
        <v>0.57192449814546975</v>
      </c>
      <c r="AG2081" s="71">
        <f>STDEV(J2081:J2100)</f>
        <v>1.0152417394264692</v>
      </c>
      <c r="AH2081" s="71">
        <f>STDEV(K2081:K2100)</f>
        <v>0.91002371282002048</v>
      </c>
      <c r="AI2081" s="71">
        <f>STDEV(L2081:L2100)</f>
        <v>1.8228274018244581</v>
      </c>
      <c r="AJ2081" s="71">
        <f>STDEV(M2081:M2100)</f>
        <v>1.6379685749829203</v>
      </c>
      <c r="AK2081" s="71">
        <f>STDEV(O2081:O2100)</f>
        <v>8.8502155787005385</v>
      </c>
      <c r="AL2081" s="71" t="e">
        <f>MODE(E2081:E2100)</f>
        <v>#N/A</v>
      </c>
      <c r="AM2081" s="71" t="e">
        <f>MODE(G2081:G2100)</f>
        <v>#N/A</v>
      </c>
      <c r="AN2081" s="71" t="e">
        <f>MODE(H2081:H2100)</f>
        <v>#N/A</v>
      </c>
      <c r="AO2081" s="71">
        <f>MODE(J2081:J2100)</f>
        <v>44.93</v>
      </c>
      <c r="AP2081" s="71">
        <f>MODE(K2081:K2100)</f>
        <v>41.81</v>
      </c>
      <c r="AQ2081" s="71">
        <f>MODE(L2081:L2100)</f>
        <v>112.87</v>
      </c>
      <c r="AR2081" s="71">
        <f>MODE(M2081:M2100)</f>
        <v>107.26</v>
      </c>
      <c r="AS2081" s="71">
        <f>MODE(O2081:O2100)</f>
        <v>459</v>
      </c>
    </row>
    <row r="2082" spans="1:45" x14ac:dyDescent="0.25">
      <c r="A2082" s="2">
        <v>2081</v>
      </c>
      <c r="B2082" s="3">
        <v>43916.6704865625</v>
      </c>
      <c r="C2082" s="2">
        <v>43.86</v>
      </c>
      <c r="D2082" s="2">
        <v>965.41</v>
      </c>
      <c r="E2082" s="2">
        <v>12.54</v>
      </c>
      <c r="F2082" s="2">
        <v>406.18</v>
      </c>
      <c r="G2082" s="2">
        <v>1173</v>
      </c>
      <c r="H2082" s="2">
        <v>11203</v>
      </c>
      <c r="I2082" s="2">
        <v>4.97</v>
      </c>
      <c r="J2082" s="2">
        <v>44.93</v>
      </c>
      <c r="K2082" s="2">
        <v>43.87</v>
      </c>
      <c r="L2082" s="2">
        <v>112.87</v>
      </c>
      <c r="M2082" s="2">
        <v>110.97</v>
      </c>
      <c r="N2082" s="2">
        <v>-1</v>
      </c>
      <c r="O2082" s="2">
        <v>437</v>
      </c>
      <c r="P2082" s="2">
        <v>427</v>
      </c>
      <c r="Q2082" s="2">
        <v>1</v>
      </c>
    </row>
    <row r="2083" spans="1:45" x14ac:dyDescent="0.25">
      <c r="A2083" s="2">
        <v>2082</v>
      </c>
      <c r="B2083" s="3">
        <v>43916.672102997683</v>
      </c>
      <c r="C2083" s="2">
        <v>43.25</v>
      </c>
      <c r="D2083" s="2">
        <v>965.41</v>
      </c>
      <c r="E2083" s="2">
        <v>13.01</v>
      </c>
      <c r="F2083" s="2">
        <v>406.18</v>
      </c>
      <c r="G2083" s="2">
        <v>1134</v>
      </c>
      <c r="H2083" s="2">
        <v>10899</v>
      </c>
      <c r="I2083" s="2">
        <v>4.9400000000000004</v>
      </c>
      <c r="J2083" s="2">
        <v>44.65</v>
      </c>
      <c r="K2083" s="2">
        <v>43.91</v>
      </c>
      <c r="L2083" s="2">
        <v>112.37</v>
      </c>
      <c r="M2083" s="2">
        <v>111.04</v>
      </c>
      <c r="N2083" s="2">
        <v>-1</v>
      </c>
      <c r="O2083" s="2">
        <v>459</v>
      </c>
      <c r="P2083" s="2">
        <v>427</v>
      </c>
      <c r="Q2083" s="2">
        <v>1</v>
      </c>
    </row>
    <row r="2084" spans="1:45" x14ac:dyDescent="0.25">
      <c r="A2084" s="2">
        <v>2083</v>
      </c>
      <c r="B2084" s="3">
        <v>43916.673709062496</v>
      </c>
      <c r="C2084" s="2">
        <v>41.69</v>
      </c>
      <c r="D2084" s="2">
        <v>965.41</v>
      </c>
      <c r="E2084" s="2">
        <v>13.71</v>
      </c>
      <c r="F2084" s="2">
        <v>406.17</v>
      </c>
      <c r="G2084" s="2">
        <v>1158</v>
      </c>
      <c r="H2084" s="2">
        <v>11063</v>
      </c>
      <c r="I2084" s="2">
        <v>4.8099999999999996</v>
      </c>
      <c r="J2084" s="2">
        <v>42.61</v>
      </c>
      <c r="K2084" s="2">
        <v>41.81</v>
      </c>
      <c r="L2084" s="2">
        <v>108.7</v>
      </c>
      <c r="M2084" s="2">
        <v>107.26</v>
      </c>
      <c r="N2084" s="2">
        <v>-1</v>
      </c>
      <c r="O2084" s="2">
        <v>459</v>
      </c>
      <c r="P2084" s="2">
        <v>432</v>
      </c>
      <c r="Q2084" s="2">
        <v>1</v>
      </c>
    </row>
    <row r="2085" spans="1:45" x14ac:dyDescent="0.25">
      <c r="A2085" s="2">
        <v>2084</v>
      </c>
      <c r="B2085" s="3">
        <v>43916.676942777776</v>
      </c>
      <c r="C2085" s="2">
        <v>43.87</v>
      </c>
      <c r="D2085" s="2">
        <v>965.39</v>
      </c>
      <c r="E2085" s="2">
        <v>11.66</v>
      </c>
      <c r="F2085" s="2">
        <v>406.33</v>
      </c>
      <c r="G2085" s="2">
        <v>1048</v>
      </c>
      <c r="H2085" s="2">
        <v>10122</v>
      </c>
      <c r="I2085" s="2">
        <v>4.2300000000000004</v>
      </c>
      <c r="J2085" s="2">
        <v>44.91</v>
      </c>
      <c r="K2085" s="2">
        <v>43.97</v>
      </c>
      <c r="L2085" s="2">
        <v>112.84</v>
      </c>
      <c r="M2085" s="2">
        <v>111.15</v>
      </c>
      <c r="N2085" s="2">
        <v>-1</v>
      </c>
      <c r="O2085" s="2">
        <v>462</v>
      </c>
      <c r="P2085" s="2">
        <v>437</v>
      </c>
      <c r="Q2085" s="2">
        <v>1</v>
      </c>
    </row>
    <row r="2086" spans="1:45" x14ac:dyDescent="0.25">
      <c r="A2086" s="2">
        <v>2085</v>
      </c>
      <c r="B2086" s="3">
        <v>43916.679108773147</v>
      </c>
      <c r="C2086" s="2">
        <v>42.71</v>
      </c>
      <c r="D2086" s="2">
        <v>965.29</v>
      </c>
      <c r="E2086" s="2">
        <v>12.31</v>
      </c>
      <c r="F2086" s="2">
        <v>407.19</v>
      </c>
      <c r="G2086" s="2">
        <v>1047</v>
      </c>
      <c r="H2086" s="2">
        <v>10063</v>
      </c>
      <c r="I2086" s="2">
        <v>4.18</v>
      </c>
      <c r="J2086" s="2">
        <v>43.77</v>
      </c>
      <c r="K2086" s="2">
        <v>43.17</v>
      </c>
      <c r="L2086" s="2">
        <v>110.79</v>
      </c>
      <c r="M2086" s="2">
        <v>109.71</v>
      </c>
      <c r="N2086" s="2">
        <v>-1</v>
      </c>
      <c r="O2086" s="2">
        <v>459</v>
      </c>
      <c r="P2086" s="2">
        <v>432</v>
      </c>
      <c r="Q2086" s="2">
        <v>1</v>
      </c>
    </row>
    <row r="2087" spans="1:45" x14ac:dyDescent="0.25">
      <c r="A2087" s="2">
        <v>2086</v>
      </c>
      <c r="B2087" s="3">
        <v>43916.680715810187</v>
      </c>
      <c r="C2087" s="2">
        <v>43.38</v>
      </c>
      <c r="D2087" s="2">
        <v>965.34</v>
      </c>
      <c r="E2087" s="2">
        <v>11.69</v>
      </c>
      <c r="F2087" s="2">
        <v>406.71</v>
      </c>
      <c r="G2087" s="2">
        <v>1040</v>
      </c>
      <c r="H2087" s="2">
        <v>10015</v>
      </c>
      <c r="I2087" s="2">
        <v>4.16</v>
      </c>
      <c r="J2087" s="2">
        <v>44.19</v>
      </c>
      <c r="K2087" s="2">
        <v>42.67</v>
      </c>
      <c r="L2087" s="2">
        <v>111.54</v>
      </c>
      <c r="M2087" s="2">
        <v>108.81</v>
      </c>
      <c r="N2087" s="2">
        <v>-1</v>
      </c>
      <c r="O2087" s="2">
        <v>459</v>
      </c>
      <c r="P2087" s="2">
        <v>447</v>
      </c>
      <c r="Q2087" s="2">
        <v>1</v>
      </c>
    </row>
    <row r="2088" spans="1:45" x14ac:dyDescent="0.25">
      <c r="A2088" s="2">
        <v>2087</v>
      </c>
      <c r="B2088" s="3">
        <v>43916.682326956019</v>
      </c>
      <c r="C2088" s="2">
        <v>43.92</v>
      </c>
      <c r="D2088" s="2">
        <v>965.32</v>
      </c>
      <c r="E2088" s="2">
        <v>11.19</v>
      </c>
      <c r="F2088" s="2">
        <v>406.94</v>
      </c>
      <c r="G2088" s="2">
        <v>1059</v>
      </c>
      <c r="H2088" s="2">
        <v>10201</v>
      </c>
      <c r="I2088" s="2">
        <v>4.3600000000000003</v>
      </c>
      <c r="J2088" s="2">
        <v>44.93</v>
      </c>
      <c r="K2088" s="2">
        <v>43.99</v>
      </c>
      <c r="L2088" s="2">
        <v>112.87</v>
      </c>
      <c r="M2088" s="2">
        <v>111.18</v>
      </c>
      <c r="N2088" s="2">
        <v>-1</v>
      </c>
      <c r="O2088" s="2">
        <v>459</v>
      </c>
      <c r="P2088" s="2">
        <v>442</v>
      </c>
      <c r="Q2088" s="2">
        <v>1</v>
      </c>
    </row>
    <row r="2089" spans="1:45" x14ac:dyDescent="0.25">
      <c r="A2089" s="2">
        <v>2088</v>
      </c>
      <c r="B2089" s="3">
        <v>43916.685571539347</v>
      </c>
      <c r="C2089" s="2">
        <v>42.49</v>
      </c>
      <c r="D2089" s="2">
        <v>965.3</v>
      </c>
      <c r="E2089" s="2">
        <v>13.4</v>
      </c>
      <c r="F2089" s="2">
        <v>407.07</v>
      </c>
      <c r="G2089" s="2">
        <v>1037</v>
      </c>
      <c r="H2089" s="2">
        <v>10011</v>
      </c>
      <c r="I2089" s="2">
        <v>4.17</v>
      </c>
      <c r="J2089" s="2">
        <v>43.53</v>
      </c>
      <c r="K2089" s="2">
        <v>42.99</v>
      </c>
      <c r="L2089" s="2">
        <v>110.35</v>
      </c>
      <c r="M2089" s="2">
        <v>109.38</v>
      </c>
      <c r="N2089" s="2">
        <v>-1</v>
      </c>
      <c r="O2089" s="2">
        <v>459</v>
      </c>
      <c r="P2089" s="2">
        <v>437</v>
      </c>
      <c r="Q2089" s="2">
        <v>1</v>
      </c>
    </row>
    <row r="2090" spans="1:45" x14ac:dyDescent="0.25">
      <c r="A2090" s="2">
        <v>2089</v>
      </c>
      <c r="B2090" s="3">
        <v>43916.687737824075</v>
      </c>
      <c r="C2090" s="2">
        <v>42.17</v>
      </c>
      <c r="D2090" s="2">
        <v>965.36</v>
      </c>
      <c r="E2090" s="2">
        <v>12.83</v>
      </c>
      <c r="F2090" s="2">
        <v>406.69</v>
      </c>
      <c r="G2090" s="2">
        <v>1041</v>
      </c>
      <c r="H2090" s="2">
        <v>10048</v>
      </c>
      <c r="I2090" s="2">
        <v>4.16</v>
      </c>
      <c r="J2090" s="2">
        <v>43.03</v>
      </c>
      <c r="K2090" s="2">
        <v>42.11</v>
      </c>
      <c r="L2090" s="2">
        <v>109.45</v>
      </c>
      <c r="M2090" s="2">
        <v>107.8</v>
      </c>
      <c r="N2090" s="2">
        <v>-1</v>
      </c>
      <c r="O2090" s="2">
        <v>459</v>
      </c>
      <c r="P2090" s="2">
        <v>442</v>
      </c>
      <c r="Q2090" s="2">
        <v>1</v>
      </c>
    </row>
    <row r="2091" spans="1:45" x14ac:dyDescent="0.25">
      <c r="A2091" s="2">
        <v>2090</v>
      </c>
      <c r="B2091" s="3">
        <v>43916.689343506943</v>
      </c>
      <c r="C2091" s="2">
        <v>44.21</v>
      </c>
      <c r="D2091" s="2">
        <v>965.33</v>
      </c>
      <c r="E2091" s="2">
        <v>11.52</v>
      </c>
      <c r="F2091" s="2">
        <v>406.82</v>
      </c>
      <c r="G2091" s="2">
        <v>987</v>
      </c>
      <c r="H2091" s="2">
        <v>9550</v>
      </c>
      <c r="I2091" s="2">
        <v>3.9</v>
      </c>
      <c r="J2091" s="2">
        <v>45.13</v>
      </c>
      <c r="K2091" s="2">
        <v>44.11</v>
      </c>
      <c r="L2091" s="2">
        <v>113.23</v>
      </c>
      <c r="M2091" s="2">
        <v>111.4</v>
      </c>
      <c r="N2091" s="2">
        <v>-1</v>
      </c>
      <c r="O2091" s="2">
        <v>459</v>
      </c>
      <c r="P2091" s="2">
        <v>437</v>
      </c>
      <c r="Q2091" s="2">
        <v>1</v>
      </c>
    </row>
    <row r="2092" spans="1:45" x14ac:dyDescent="0.25">
      <c r="A2092" s="2">
        <v>2091</v>
      </c>
      <c r="B2092" s="3">
        <v>43916.690949837968</v>
      </c>
      <c r="C2092" s="2">
        <v>43.61</v>
      </c>
      <c r="D2092" s="2">
        <v>965.3</v>
      </c>
      <c r="E2092" s="2">
        <v>12.35</v>
      </c>
      <c r="F2092" s="2">
        <v>407.1</v>
      </c>
      <c r="G2092" s="2">
        <v>955</v>
      </c>
      <c r="H2092" s="2">
        <v>9258</v>
      </c>
      <c r="I2092" s="2">
        <v>3.71</v>
      </c>
      <c r="J2092" s="2">
        <v>44.53</v>
      </c>
      <c r="K2092" s="2">
        <v>43.51</v>
      </c>
      <c r="L2092" s="2">
        <v>112.15</v>
      </c>
      <c r="M2092" s="2">
        <v>110.32</v>
      </c>
      <c r="N2092" s="2">
        <v>-1</v>
      </c>
      <c r="O2092" s="2">
        <v>459</v>
      </c>
      <c r="P2092" s="2">
        <v>442</v>
      </c>
      <c r="Q2092" s="2">
        <v>1</v>
      </c>
    </row>
    <row r="2093" spans="1:45" x14ac:dyDescent="0.25">
      <c r="A2093" s="2">
        <v>2092</v>
      </c>
      <c r="B2093" s="3">
        <v>43916.694184351851</v>
      </c>
      <c r="C2093" s="2">
        <v>43.45</v>
      </c>
      <c r="D2093" s="2">
        <v>965.29</v>
      </c>
      <c r="E2093" s="2">
        <v>12.09</v>
      </c>
      <c r="F2093" s="2">
        <v>407.2</v>
      </c>
      <c r="G2093" s="2">
        <v>909</v>
      </c>
      <c r="H2093" s="2">
        <v>8817</v>
      </c>
      <c r="I2093" s="2">
        <v>3.56</v>
      </c>
      <c r="J2093" s="2">
        <v>44.39</v>
      </c>
      <c r="K2093" s="2">
        <v>43.33</v>
      </c>
      <c r="L2093" s="2">
        <v>111.9</v>
      </c>
      <c r="M2093" s="2">
        <v>109.99</v>
      </c>
      <c r="N2093" s="2">
        <v>-1</v>
      </c>
      <c r="O2093" s="2">
        <v>459</v>
      </c>
      <c r="P2093" s="2">
        <v>432</v>
      </c>
      <c r="Q2093" s="2">
        <v>1</v>
      </c>
    </row>
    <row r="2094" spans="1:45" x14ac:dyDescent="0.25">
      <c r="A2094" s="2">
        <v>2093</v>
      </c>
      <c r="B2094" s="3">
        <v>43916.696350891201</v>
      </c>
      <c r="C2094" s="2">
        <v>43.94</v>
      </c>
      <c r="D2094" s="2">
        <v>965.42</v>
      </c>
      <c r="E2094" s="2">
        <v>11.55</v>
      </c>
      <c r="F2094" s="2">
        <v>406.02</v>
      </c>
      <c r="G2094" s="2">
        <v>916</v>
      </c>
      <c r="H2094" s="2">
        <v>8933</v>
      </c>
      <c r="I2094" s="2">
        <v>3.58</v>
      </c>
      <c r="J2094" s="2">
        <v>44.89</v>
      </c>
      <c r="K2094" s="2">
        <v>43.93</v>
      </c>
      <c r="L2094" s="2">
        <v>112.8</v>
      </c>
      <c r="M2094" s="2">
        <v>111.07</v>
      </c>
      <c r="N2094" s="2">
        <v>-1</v>
      </c>
      <c r="O2094" s="2">
        <v>443</v>
      </c>
      <c r="P2094" s="2">
        <v>432</v>
      </c>
      <c r="Q2094" s="2">
        <v>1</v>
      </c>
    </row>
    <row r="2095" spans="1:45" x14ac:dyDescent="0.25">
      <c r="A2095" s="2">
        <v>2094</v>
      </c>
      <c r="B2095" s="3">
        <v>43916.697962094906</v>
      </c>
      <c r="C2095" s="2">
        <v>41.48</v>
      </c>
      <c r="D2095" s="2">
        <v>965.32</v>
      </c>
      <c r="E2095" s="2">
        <v>15.62</v>
      </c>
      <c r="F2095" s="2">
        <v>406.89</v>
      </c>
      <c r="G2095" s="2">
        <v>931</v>
      </c>
      <c r="H2095" s="2">
        <v>9085</v>
      </c>
      <c r="I2095" s="2">
        <v>3.63</v>
      </c>
      <c r="J2095" s="2">
        <v>42.27</v>
      </c>
      <c r="K2095" s="2">
        <v>41.81</v>
      </c>
      <c r="L2095" s="2">
        <v>108.09</v>
      </c>
      <c r="M2095" s="2">
        <v>107.26</v>
      </c>
      <c r="N2095" s="2">
        <v>-1</v>
      </c>
      <c r="O2095" s="2">
        <v>453</v>
      </c>
      <c r="P2095" s="2">
        <v>427</v>
      </c>
      <c r="Q2095" s="2">
        <v>1</v>
      </c>
    </row>
    <row r="2096" spans="1:45" x14ac:dyDescent="0.25">
      <c r="A2096" s="2">
        <v>2095</v>
      </c>
      <c r="B2096" s="3">
        <v>43916.699576145838</v>
      </c>
      <c r="C2096" s="2">
        <v>42.45</v>
      </c>
      <c r="D2096" s="2">
        <v>965.29</v>
      </c>
      <c r="E2096" s="2">
        <v>12.18</v>
      </c>
      <c r="F2096" s="2">
        <v>407.2</v>
      </c>
      <c r="G2096" s="2">
        <v>935</v>
      </c>
      <c r="H2096" s="2">
        <v>9047</v>
      </c>
      <c r="I2096" s="2">
        <v>3.65</v>
      </c>
      <c r="J2096" s="2">
        <v>43.33</v>
      </c>
      <c r="K2096" s="2">
        <v>42.21</v>
      </c>
      <c r="L2096" s="2">
        <v>109.99</v>
      </c>
      <c r="M2096" s="2">
        <v>107.98</v>
      </c>
      <c r="N2096" s="2">
        <v>-1</v>
      </c>
      <c r="O2096" s="2">
        <v>434</v>
      </c>
      <c r="P2096" s="2">
        <v>427</v>
      </c>
      <c r="Q2096" s="2">
        <v>1</v>
      </c>
    </row>
    <row r="2097" spans="1:45" x14ac:dyDescent="0.25">
      <c r="A2097" s="2">
        <v>2096</v>
      </c>
      <c r="B2097" s="3">
        <v>43916.70281047454</v>
      </c>
      <c r="C2097" s="2">
        <v>41.23</v>
      </c>
      <c r="D2097" s="2">
        <v>965.38</v>
      </c>
      <c r="E2097" s="2">
        <v>12.11</v>
      </c>
      <c r="F2097" s="2">
        <v>406.42</v>
      </c>
      <c r="G2097" s="2">
        <v>887</v>
      </c>
      <c r="H2097" s="2">
        <v>8612</v>
      </c>
      <c r="I2097" s="2">
        <v>3.35</v>
      </c>
      <c r="J2097" s="2">
        <v>42.13</v>
      </c>
      <c r="K2097" s="2">
        <v>41.59</v>
      </c>
      <c r="L2097" s="2">
        <v>107.87</v>
      </c>
      <c r="M2097" s="2">
        <v>106.86</v>
      </c>
      <c r="N2097" s="2">
        <v>-1</v>
      </c>
      <c r="O2097" s="2">
        <v>437</v>
      </c>
      <c r="P2097" s="2">
        <v>427</v>
      </c>
      <c r="Q2097" s="2">
        <v>1</v>
      </c>
    </row>
    <row r="2098" spans="1:45" x14ac:dyDescent="0.25">
      <c r="A2098" s="2">
        <v>2097</v>
      </c>
      <c r="B2098" s="3">
        <v>43916.70497604167</v>
      </c>
      <c r="C2098" s="2">
        <v>42.11</v>
      </c>
      <c r="D2098" s="2">
        <v>965.38</v>
      </c>
      <c r="E2098" s="2">
        <v>13.06</v>
      </c>
      <c r="F2098" s="2">
        <v>406.38</v>
      </c>
      <c r="G2098" s="2">
        <v>861</v>
      </c>
      <c r="H2098" s="2">
        <v>8303</v>
      </c>
      <c r="I2098" s="2">
        <v>3.28</v>
      </c>
      <c r="J2098" s="2">
        <v>42.75</v>
      </c>
      <c r="K2098" s="2">
        <v>41.53</v>
      </c>
      <c r="L2098" s="2">
        <v>108.95</v>
      </c>
      <c r="M2098" s="2">
        <v>106.75</v>
      </c>
      <c r="N2098" s="2">
        <v>-1</v>
      </c>
      <c r="O2098" s="2">
        <v>453</v>
      </c>
      <c r="P2098" s="2">
        <v>422</v>
      </c>
      <c r="Q2098" s="2">
        <v>1</v>
      </c>
    </row>
    <row r="2099" spans="1:45" x14ac:dyDescent="0.25">
      <c r="A2099" s="2">
        <v>2098</v>
      </c>
      <c r="B2099" s="3">
        <v>43916.706583252315</v>
      </c>
      <c r="C2099" s="2">
        <v>44.47</v>
      </c>
      <c r="D2099" s="2">
        <v>965.36</v>
      </c>
      <c r="E2099" s="2">
        <v>10.97</v>
      </c>
      <c r="F2099" s="2">
        <v>406.55</v>
      </c>
      <c r="G2099" s="2">
        <v>852</v>
      </c>
      <c r="H2099" s="2">
        <v>8189</v>
      </c>
      <c r="I2099" s="2">
        <v>3.2</v>
      </c>
      <c r="J2099" s="2">
        <v>45.43</v>
      </c>
      <c r="K2099" s="2">
        <v>44.03</v>
      </c>
      <c r="L2099" s="2">
        <v>113.77</v>
      </c>
      <c r="M2099" s="2">
        <v>111.25</v>
      </c>
      <c r="N2099" s="2">
        <v>-1</v>
      </c>
      <c r="O2099" s="2">
        <v>459</v>
      </c>
      <c r="P2099" s="2">
        <v>427</v>
      </c>
      <c r="Q2099" s="2">
        <v>1</v>
      </c>
    </row>
    <row r="2100" spans="1:45" x14ac:dyDescent="0.25">
      <c r="A2100" s="2">
        <v>2099</v>
      </c>
      <c r="B2100" s="3">
        <v>43916.708187893513</v>
      </c>
      <c r="C2100" s="2">
        <v>43.82</v>
      </c>
      <c r="D2100" s="2">
        <v>965.4</v>
      </c>
      <c r="E2100" s="2">
        <v>13.15</v>
      </c>
      <c r="F2100" s="2">
        <v>406.19</v>
      </c>
      <c r="G2100" s="2">
        <v>825</v>
      </c>
      <c r="H2100" s="2">
        <v>7931</v>
      </c>
      <c r="I2100" s="2">
        <v>3.08</v>
      </c>
      <c r="J2100" s="2">
        <v>44.61</v>
      </c>
      <c r="K2100" s="2">
        <v>43.43</v>
      </c>
      <c r="L2100" s="2">
        <v>112.3</v>
      </c>
      <c r="M2100" s="2">
        <v>110.17</v>
      </c>
      <c r="N2100" s="2">
        <v>-1</v>
      </c>
      <c r="O2100" s="2">
        <v>459</v>
      </c>
      <c r="P2100" s="2">
        <v>417</v>
      </c>
      <c r="Q2100" s="2">
        <v>1</v>
      </c>
    </row>
    <row r="2101" spans="1:45" s="45" customFormat="1" x14ac:dyDescent="0.25">
      <c r="A2101" s="43">
        <v>2100</v>
      </c>
      <c r="B2101" s="44">
        <v>43916.711423009256</v>
      </c>
      <c r="C2101" s="43">
        <v>42.36</v>
      </c>
      <c r="D2101" s="43">
        <v>965.35</v>
      </c>
      <c r="E2101" s="43">
        <v>12.26</v>
      </c>
      <c r="F2101" s="43">
        <v>406.69</v>
      </c>
      <c r="G2101" s="43">
        <v>773</v>
      </c>
      <c r="H2101" s="43">
        <v>7461</v>
      </c>
      <c r="I2101" s="43">
        <v>2.72</v>
      </c>
      <c r="J2101" s="43">
        <v>43.15</v>
      </c>
      <c r="K2101" s="43">
        <v>42.05</v>
      </c>
      <c r="L2101" s="43">
        <v>109.67</v>
      </c>
      <c r="M2101" s="43">
        <v>107.69</v>
      </c>
      <c r="N2101" s="43">
        <v>-1</v>
      </c>
      <c r="O2101" s="43">
        <v>443</v>
      </c>
      <c r="P2101" s="43">
        <v>417</v>
      </c>
      <c r="Q2101" s="2">
        <v>1</v>
      </c>
      <c r="R2101" s="76">
        <f t="shared" ref="R2101:Z2101" si="110">AVERAGE(E2101:E2119)</f>
        <v>14.241578947368422</v>
      </c>
      <c r="S2101" s="76">
        <f t="shared" si="110"/>
        <v>405.11736842105262</v>
      </c>
      <c r="T2101" s="76">
        <f t="shared" si="110"/>
        <v>532</v>
      </c>
      <c r="U2101" s="76">
        <f t="shared" si="110"/>
        <v>4324.894736842105</v>
      </c>
      <c r="V2101" s="76">
        <f t="shared" si="110"/>
        <v>1.4915789473684209</v>
      </c>
      <c r="W2101" s="76">
        <f t="shared" si="110"/>
        <v>41.807894736842101</v>
      </c>
      <c r="X2101" s="76">
        <f t="shared" si="110"/>
        <v>40.977368421052645</v>
      </c>
      <c r="Y2101" s="76">
        <f t="shared" si="110"/>
        <v>107.25473684210526</v>
      </c>
      <c r="Z2101" s="76">
        <f t="shared" si="110"/>
        <v>105.75842105263158</v>
      </c>
      <c r="AA2101" s="76">
        <f>AVERAGE(O2101:O2119)</f>
        <v>434.10526315789474</v>
      </c>
      <c r="AB2101" s="71">
        <f>STDEV(E2101:E2119)</f>
        <v>2.2400824963923114</v>
      </c>
      <c r="AC2101" s="71">
        <f>STDEV(F2101:F2119)</f>
        <v>1.1106046506558818</v>
      </c>
      <c r="AD2101" s="71">
        <f>STDEV(G2101:G2119)</f>
        <v>155.98183654943077</v>
      </c>
      <c r="AE2101" s="71">
        <f>STDEV(H2101:H2119)</f>
        <v>2257.5466500590824</v>
      </c>
      <c r="AF2101" s="71">
        <f>STDEV(I2101:I2119)</f>
        <v>0.84892915002041602</v>
      </c>
      <c r="AG2101" s="71">
        <f>STDEV(J2101:J2119)</f>
        <v>1.4239209518765372</v>
      </c>
      <c r="AH2101" s="71">
        <f>STDEV(K2101:K2119)</f>
        <v>1.3740323548885971</v>
      </c>
      <c r="AI2101" s="71">
        <f>STDEV(L2101:L2119)</f>
        <v>2.562939649918198</v>
      </c>
      <c r="AJ2101" s="71">
        <f>STDEV(M2101:M2119)</f>
        <v>2.4732418292999254</v>
      </c>
      <c r="AK2101" s="71">
        <f>STDEV(O2101:O2119)</f>
        <v>13.182036332499807</v>
      </c>
      <c r="AL2101" s="71">
        <f>MODE(E2101:E2119)</f>
        <v>12.43</v>
      </c>
      <c r="AM2101" s="71" t="e">
        <f>MODE(G2101:G2119)</f>
        <v>#N/A</v>
      </c>
      <c r="AN2101" s="71" t="e">
        <f>MODE(H2101:H2119)</f>
        <v>#N/A</v>
      </c>
      <c r="AO2101" s="71" t="e">
        <f>MODE(J2101:J2119)</f>
        <v>#N/A</v>
      </c>
      <c r="AP2101" s="71">
        <f>MODE(K2101:K2119)</f>
        <v>41.63</v>
      </c>
      <c r="AQ2101" s="71" t="e">
        <f>MODE(L2101:L2119)</f>
        <v>#N/A</v>
      </c>
      <c r="AR2101" s="71">
        <f>MODE(M2101:M2119)</f>
        <v>106.93</v>
      </c>
      <c r="AS2101" s="71">
        <f>MODE(O2101:O2119)</f>
        <v>443</v>
      </c>
    </row>
    <row r="2102" spans="1:45" x14ac:dyDescent="0.25">
      <c r="A2102" s="2">
        <v>2101</v>
      </c>
      <c r="B2102" s="3">
        <v>43916.713587557868</v>
      </c>
      <c r="C2102" s="2">
        <v>43.29</v>
      </c>
      <c r="D2102" s="2">
        <v>965.4</v>
      </c>
      <c r="E2102" s="2">
        <v>11.28</v>
      </c>
      <c r="F2102" s="2">
        <v>406.2</v>
      </c>
      <c r="G2102" s="2">
        <v>765</v>
      </c>
      <c r="H2102" s="2">
        <v>7370</v>
      </c>
      <c r="I2102" s="2">
        <v>2.8</v>
      </c>
      <c r="J2102" s="2">
        <v>44.17</v>
      </c>
      <c r="K2102" s="2">
        <v>43.29</v>
      </c>
      <c r="L2102" s="2">
        <v>111.51</v>
      </c>
      <c r="M2102" s="2">
        <v>109.92</v>
      </c>
      <c r="N2102" s="2">
        <v>-1</v>
      </c>
      <c r="O2102" s="2">
        <v>428</v>
      </c>
      <c r="P2102" s="2">
        <v>412</v>
      </c>
      <c r="Q2102" s="2">
        <v>1</v>
      </c>
    </row>
    <row r="2103" spans="1:45" x14ac:dyDescent="0.25">
      <c r="A2103" s="2">
        <v>2102</v>
      </c>
      <c r="B2103" s="3">
        <v>43916.715192754629</v>
      </c>
      <c r="C2103" s="2">
        <v>41.82</v>
      </c>
      <c r="D2103" s="2">
        <v>965.31</v>
      </c>
      <c r="E2103" s="2">
        <v>11.56</v>
      </c>
      <c r="F2103" s="2">
        <v>406.99</v>
      </c>
      <c r="G2103" s="2">
        <v>750</v>
      </c>
      <c r="H2103" s="2">
        <v>7173</v>
      </c>
      <c r="I2103" s="2">
        <v>2.67</v>
      </c>
      <c r="J2103" s="2">
        <v>42.53</v>
      </c>
      <c r="K2103" s="2">
        <v>42.03</v>
      </c>
      <c r="L2103" s="2">
        <v>108.55</v>
      </c>
      <c r="M2103" s="2">
        <v>107.65</v>
      </c>
      <c r="N2103" s="2">
        <v>-1</v>
      </c>
      <c r="O2103" s="2">
        <v>421</v>
      </c>
      <c r="P2103" s="2">
        <v>412</v>
      </c>
      <c r="Q2103" s="2">
        <v>1</v>
      </c>
    </row>
    <row r="2104" spans="1:45" x14ac:dyDescent="0.25">
      <c r="A2104" s="2">
        <v>2103</v>
      </c>
      <c r="B2104" s="3">
        <v>43916.716798854162</v>
      </c>
      <c r="C2104" s="2">
        <v>41.87</v>
      </c>
      <c r="D2104" s="2">
        <v>965.4</v>
      </c>
      <c r="E2104" s="2">
        <v>12.43</v>
      </c>
      <c r="F2104" s="2">
        <v>406.44</v>
      </c>
      <c r="G2104" s="2">
        <v>709</v>
      </c>
      <c r="H2104" s="2">
        <v>6748</v>
      </c>
      <c r="I2104" s="2">
        <v>2.52</v>
      </c>
      <c r="J2104" s="2">
        <v>42.47</v>
      </c>
      <c r="K2104" s="2">
        <v>41.11</v>
      </c>
      <c r="L2104" s="2">
        <v>108.45</v>
      </c>
      <c r="M2104" s="2">
        <v>106</v>
      </c>
      <c r="N2104" s="2">
        <v>-1</v>
      </c>
      <c r="O2104" s="2">
        <v>443</v>
      </c>
      <c r="P2104" s="2">
        <v>422</v>
      </c>
      <c r="Q2104" s="2">
        <v>1</v>
      </c>
    </row>
    <row r="2105" spans="1:45" x14ac:dyDescent="0.25">
      <c r="A2105" s="2">
        <v>2104</v>
      </c>
      <c r="B2105" s="3">
        <v>43916.720033483798</v>
      </c>
      <c r="C2105" s="2">
        <v>40.880000000000003</v>
      </c>
      <c r="D2105" s="2">
        <v>965.61</v>
      </c>
      <c r="E2105" s="2">
        <v>13.85</v>
      </c>
      <c r="F2105" s="2">
        <v>404.45</v>
      </c>
      <c r="G2105" s="2">
        <v>685</v>
      </c>
      <c r="H2105" s="2">
        <v>6531</v>
      </c>
      <c r="I2105" s="2">
        <v>2.31</v>
      </c>
      <c r="J2105" s="2">
        <v>41.71</v>
      </c>
      <c r="K2105" s="2">
        <v>41.35</v>
      </c>
      <c r="L2105" s="2">
        <v>107.08</v>
      </c>
      <c r="M2105" s="2">
        <v>106.43</v>
      </c>
      <c r="N2105" s="2">
        <v>-1</v>
      </c>
      <c r="O2105" s="2">
        <v>434</v>
      </c>
      <c r="P2105" s="2">
        <v>412</v>
      </c>
      <c r="Q2105" s="2">
        <v>1</v>
      </c>
    </row>
    <row r="2106" spans="1:45" x14ac:dyDescent="0.25">
      <c r="A2106" s="2">
        <v>2105</v>
      </c>
      <c r="B2106" s="3">
        <v>43916.722201018521</v>
      </c>
      <c r="C2106" s="2">
        <v>41.28</v>
      </c>
      <c r="D2106" s="2">
        <v>965.47</v>
      </c>
      <c r="E2106" s="2">
        <v>14.31</v>
      </c>
      <c r="F2106" s="2">
        <v>405.84</v>
      </c>
      <c r="G2106" s="2">
        <v>635</v>
      </c>
      <c r="H2106" s="2">
        <v>5921</v>
      </c>
      <c r="I2106" s="2">
        <v>2.0099999999999998</v>
      </c>
      <c r="J2106" s="2">
        <v>41.99</v>
      </c>
      <c r="K2106" s="2">
        <v>40.909999999999997</v>
      </c>
      <c r="L2106" s="2">
        <v>107.58</v>
      </c>
      <c r="M2106" s="2">
        <v>105.64</v>
      </c>
      <c r="N2106" s="2">
        <v>-1</v>
      </c>
      <c r="O2106" s="2">
        <v>428</v>
      </c>
      <c r="P2106" s="2">
        <v>402</v>
      </c>
      <c r="Q2106" s="2">
        <v>1</v>
      </c>
    </row>
    <row r="2107" spans="1:45" x14ac:dyDescent="0.25">
      <c r="A2107" s="2">
        <v>2106</v>
      </c>
      <c r="B2107" s="3">
        <v>43916.723815011574</v>
      </c>
      <c r="C2107" s="2">
        <v>43.29</v>
      </c>
      <c r="D2107" s="2">
        <v>965.44</v>
      </c>
      <c r="E2107" s="2">
        <v>11.73</v>
      </c>
      <c r="F2107" s="2">
        <v>405.85</v>
      </c>
      <c r="G2107" s="2">
        <v>604</v>
      </c>
      <c r="H2107" s="2">
        <v>5534</v>
      </c>
      <c r="I2107" s="2">
        <v>1.85</v>
      </c>
      <c r="J2107" s="2">
        <v>44.13</v>
      </c>
      <c r="K2107" s="2">
        <v>43.09</v>
      </c>
      <c r="L2107" s="2">
        <v>111.43</v>
      </c>
      <c r="M2107" s="2">
        <v>109.56</v>
      </c>
      <c r="N2107" s="2">
        <v>-1</v>
      </c>
      <c r="O2107" s="2">
        <v>418</v>
      </c>
      <c r="P2107" s="2">
        <v>407</v>
      </c>
      <c r="Q2107" s="2">
        <v>1</v>
      </c>
    </row>
    <row r="2108" spans="1:45" x14ac:dyDescent="0.25">
      <c r="A2108" s="2">
        <v>2107</v>
      </c>
      <c r="B2108" s="3">
        <v>43916.725419201393</v>
      </c>
      <c r="C2108" s="2">
        <v>41.39</v>
      </c>
      <c r="D2108" s="2">
        <v>965.49</v>
      </c>
      <c r="E2108" s="2">
        <v>15.17</v>
      </c>
      <c r="F2108" s="2">
        <v>405.18</v>
      </c>
      <c r="G2108" s="2">
        <v>592</v>
      </c>
      <c r="H2108" s="2">
        <v>5457</v>
      </c>
      <c r="I2108" s="2">
        <v>1.82</v>
      </c>
      <c r="J2108" s="2">
        <v>42.25</v>
      </c>
      <c r="K2108" s="2">
        <v>41.75</v>
      </c>
      <c r="L2108" s="2">
        <v>108.05</v>
      </c>
      <c r="M2108" s="2">
        <v>107.15</v>
      </c>
      <c r="N2108" s="2">
        <v>-1</v>
      </c>
      <c r="O2108" s="2">
        <v>459</v>
      </c>
      <c r="P2108" s="2">
        <v>402</v>
      </c>
      <c r="Q2108" s="2">
        <v>1</v>
      </c>
    </row>
    <row r="2109" spans="1:45" x14ac:dyDescent="0.25">
      <c r="A2109" s="2">
        <v>2108</v>
      </c>
      <c r="B2109" s="3">
        <v>43916.728665104165</v>
      </c>
      <c r="C2109" s="2">
        <v>41.85</v>
      </c>
      <c r="D2109" s="2">
        <v>965.48</v>
      </c>
      <c r="E2109" s="2">
        <v>14.71</v>
      </c>
      <c r="F2109" s="2">
        <v>405.52</v>
      </c>
      <c r="G2109" s="2">
        <v>536</v>
      </c>
      <c r="H2109" s="2">
        <v>4695</v>
      </c>
      <c r="I2109" s="2">
        <v>1.61</v>
      </c>
      <c r="J2109" s="2">
        <v>42.45</v>
      </c>
      <c r="K2109" s="2">
        <v>41.63</v>
      </c>
      <c r="L2109" s="2">
        <v>108.41</v>
      </c>
      <c r="M2109" s="2">
        <v>106.93</v>
      </c>
      <c r="N2109" s="2">
        <v>-1</v>
      </c>
      <c r="O2109" s="2">
        <v>443</v>
      </c>
      <c r="P2109" s="2">
        <v>413</v>
      </c>
      <c r="Q2109" s="2">
        <v>1</v>
      </c>
    </row>
    <row r="2110" spans="1:45" x14ac:dyDescent="0.25">
      <c r="A2110" s="2">
        <v>2109</v>
      </c>
      <c r="B2110" s="3">
        <v>43916.730828611107</v>
      </c>
      <c r="C2110" s="2">
        <v>40.14</v>
      </c>
      <c r="D2110" s="2">
        <v>965.5</v>
      </c>
      <c r="E2110" s="2">
        <v>14.88</v>
      </c>
      <c r="F2110" s="2">
        <v>405.36</v>
      </c>
      <c r="G2110" s="2">
        <v>518</v>
      </c>
      <c r="H2110" s="2">
        <v>4486</v>
      </c>
      <c r="I2110" s="2">
        <v>1.48</v>
      </c>
      <c r="J2110" s="2">
        <v>40.75</v>
      </c>
      <c r="K2110" s="2">
        <v>40.25</v>
      </c>
      <c r="L2110" s="2">
        <v>105.35</v>
      </c>
      <c r="M2110" s="2">
        <v>104.45</v>
      </c>
      <c r="N2110" s="2">
        <v>-1</v>
      </c>
      <c r="O2110" s="2">
        <v>437</v>
      </c>
      <c r="P2110" s="2">
        <v>417</v>
      </c>
      <c r="Q2110" s="2">
        <v>1</v>
      </c>
    </row>
    <row r="2111" spans="1:45" x14ac:dyDescent="0.25">
      <c r="A2111" s="2">
        <v>2110</v>
      </c>
      <c r="B2111" s="3">
        <v>43916.732442372682</v>
      </c>
      <c r="C2111" s="2">
        <v>41.16</v>
      </c>
      <c r="D2111" s="2">
        <v>965.47</v>
      </c>
      <c r="E2111" s="2">
        <v>13</v>
      </c>
      <c r="F2111" s="2">
        <v>405.43</v>
      </c>
      <c r="G2111" s="2">
        <v>504</v>
      </c>
      <c r="H2111" s="2">
        <v>4253</v>
      </c>
      <c r="I2111" s="2">
        <v>1.31</v>
      </c>
      <c r="J2111" s="2">
        <v>41.95</v>
      </c>
      <c r="K2111" s="2">
        <v>40.729999999999997</v>
      </c>
      <c r="L2111" s="2">
        <v>107.51</v>
      </c>
      <c r="M2111" s="2">
        <v>105.31</v>
      </c>
      <c r="N2111" s="2">
        <v>-1</v>
      </c>
      <c r="O2111" s="2">
        <v>437</v>
      </c>
      <c r="P2111" s="2">
        <v>417</v>
      </c>
      <c r="Q2111" s="2">
        <v>1</v>
      </c>
    </row>
    <row r="2112" spans="1:45" x14ac:dyDescent="0.25">
      <c r="A2112" s="2">
        <v>2111</v>
      </c>
      <c r="B2112" s="3">
        <v>43916.734054583329</v>
      </c>
      <c r="C2112" s="2">
        <v>41.34</v>
      </c>
      <c r="D2112" s="2">
        <v>965.54</v>
      </c>
      <c r="E2112" s="2">
        <v>17.07</v>
      </c>
      <c r="F2112" s="2">
        <v>404.99</v>
      </c>
      <c r="G2112" s="2">
        <v>468</v>
      </c>
      <c r="H2112" s="2">
        <v>3748</v>
      </c>
      <c r="I2112" s="2">
        <v>1.1399999999999999</v>
      </c>
      <c r="J2112" s="2">
        <v>42.05</v>
      </c>
      <c r="K2112" s="2">
        <v>41.31</v>
      </c>
      <c r="L2112" s="2">
        <v>107.69</v>
      </c>
      <c r="M2112" s="2">
        <v>106.36</v>
      </c>
      <c r="N2112" s="2">
        <v>-1</v>
      </c>
      <c r="O2112" s="2">
        <v>453</v>
      </c>
      <c r="P2112" s="2">
        <v>413</v>
      </c>
      <c r="Q2112" s="2">
        <v>1</v>
      </c>
    </row>
    <row r="2113" spans="1:45" x14ac:dyDescent="0.25">
      <c r="A2113" s="2">
        <v>2112</v>
      </c>
      <c r="B2113" s="3">
        <v>43916.737293969913</v>
      </c>
      <c r="C2113" s="2">
        <v>41.65</v>
      </c>
      <c r="D2113" s="2">
        <v>965.49</v>
      </c>
      <c r="E2113" s="2">
        <v>12.43</v>
      </c>
      <c r="F2113" s="2">
        <v>405.46</v>
      </c>
      <c r="G2113" s="2">
        <v>416</v>
      </c>
      <c r="H2113" s="2">
        <v>2899</v>
      </c>
      <c r="I2113" s="2">
        <v>0.83</v>
      </c>
      <c r="J2113" s="2">
        <v>42.55</v>
      </c>
      <c r="K2113" s="2">
        <v>41.63</v>
      </c>
      <c r="L2113" s="2">
        <v>108.59</v>
      </c>
      <c r="M2113" s="2">
        <v>106.93</v>
      </c>
      <c r="N2113" s="2">
        <v>-1</v>
      </c>
      <c r="O2113" s="2">
        <v>418</v>
      </c>
      <c r="P2113" s="2">
        <v>408</v>
      </c>
      <c r="Q2113" s="2">
        <v>1</v>
      </c>
    </row>
    <row r="2114" spans="1:45" x14ac:dyDescent="0.25">
      <c r="A2114" s="2">
        <v>2113</v>
      </c>
      <c r="B2114" s="3">
        <v>43916.739460231482</v>
      </c>
      <c r="C2114" s="2">
        <v>39.47</v>
      </c>
      <c r="D2114" s="2">
        <v>965.58</v>
      </c>
      <c r="E2114" s="2">
        <v>17.5</v>
      </c>
      <c r="F2114" s="2">
        <v>404.68</v>
      </c>
      <c r="G2114" s="2">
        <v>407</v>
      </c>
      <c r="H2114" s="2">
        <v>2789</v>
      </c>
      <c r="I2114" s="2">
        <v>0.79</v>
      </c>
      <c r="J2114" s="2">
        <v>39.99</v>
      </c>
      <c r="K2114" s="2">
        <v>39.57</v>
      </c>
      <c r="L2114" s="2">
        <v>103.98</v>
      </c>
      <c r="M2114" s="2">
        <v>103.23</v>
      </c>
      <c r="N2114" s="2">
        <v>-1</v>
      </c>
      <c r="O2114" s="2">
        <v>412</v>
      </c>
      <c r="P2114" s="2">
        <v>407</v>
      </c>
      <c r="Q2114" s="2">
        <v>1</v>
      </c>
    </row>
    <row r="2115" spans="1:45" x14ac:dyDescent="0.25">
      <c r="A2115" s="2">
        <v>2114</v>
      </c>
      <c r="B2115" s="3">
        <v>43916.741063819441</v>
      </c>
      <c r="C2115" s="2">
        <v>40.15</v>
      </c>
      <c r="D2115" s="2">
        <v>965.7</v>
      </c>
      <c r="E2115" s="2">
        <v>14.41</v>
      </c>
      <c r="F2115" s="2">
        <v>403.65</v>
      </c>
      <c r="G2115" s="2">
        <v>391</v>
      </c>
      <c r="H2115" s="2">
        <v>2463</v>
      </c>
      <c r="I2115" s="2">
        <v>0.71</v>
      </c>
      <c r="J2115" s="2">
        <v>40.67</v>
      </c>
      <c r="K2115" s="2">
        <v>39.229999999999997</v>
      </c>
      <c r="L2115" s="2">
        <v>105.21</v>
      </c>
      <c r="M2115" s="2">
        <v>102.61</v>
      </c>
      <c r="N2115" s="2">
        <v>-1</v>
      </c>
      <c r="O2115" s="2">
        <v>421</v>
      </c>
      <c r="P2115" s="2">
        <v>407</v>
      </c>
      <c r="Q2115" s="2">
        <v>1</v>
      </c>
    </row>
    <row r="2116" spans="1:45" x14ac:dyDescent="0.25">
      <c r="A2116" s="2">
        <v>2115</v>
      </c>
      <c r="B2116" s="3">
        <v>43916.742669687505</v>
      </c>
      <c r="C2116" s="2">
        <v>41.4</v>
      </c>
      <c r="D2116" s="2">
        <v>965.72</v>
      </c>
      <c r="E2116" s="2">
        <v>13.82</v>
      </c>
      <c r="F2116" s="2">
        <v>403.47</v>
      </c>
      <c r="G2116" s="2">
        <v>357</v>
      </c>
      <c r="H2116" s="2">
        <v>1418</v>
      </c>
      <c r="I2116" s="2">
        <v>0.55000000000000004</v>
      </c>
      <c r="J2116" s="2">
        <v>42.27</v>
      </c>
      <c r="K2116" s="2">
        <v>41.67</v>
      </c>
      <c r="L2116" s="2">
        <v>108.09</v>
      </c>
      <c r="M2116" s="2">
        <v>107.01</v>
      </c>
      <c r="N2116" s="2">
        <v>-1</v>
      </c>
      <c r="O2116" s="2">
        <v>443</v>
      </c>
      <c r="P2116" s="2">
        <v>407</v>
      </c>
      <c r="Q2116" s="2">
        <v>1</v>
      </c>
    </row>
    <row r="2117" spans="1:45" x14ac:dyDescent="0.25">
      <c r="A2117" s="2">
        <v>2116</v>
      </c>
      <c r="B2117" s="3">
        <v>43916.745900520837</v>
      </c>
      <c r="C2117" s="2">
        <v>40.299999999999997</v>
      </c>
      <c r="D2117" s="2">
        <v>965.68</v>
      </c>
      <c r="E2117" s="2">
        <v>16.09</v>
      </c>
      <c r="F2117" s="2">
        <v>403.66</v>
      </c>
      <c r="G2117" s="2">
        <v>337</v>
      </c>
      <c r="H2117" s="2">
        <v>1128</v>
      </c>
      <c r="I2117" s="2">
        <v>0.43</v>
      </c>
      <c r="J2117" s="2">
        <v>40.97</v>
      </c>
      <c r="K2117" s="2">
        <v>40.19</v>
      </c>
      <c r="L2117" s="2">
        <v>105.75</v>
      </c>
      <c r="M2117" s="2">
        <v>104.34</v>
      </c>
      <c r="N2117" s="2">
        <v>-1</v>
      </c>
      <c r="O2117" s="2">
        <v>446</v>
      </c>
      <c r="P2117" s="2">
        <v>413</v>
      </c>
      <c r="Q2117" s="2">
        <v>1</v>
      </c>
    </row>
    <row r="2118" spans="1:45" x14ac:dyDescent="0.25">
      <c r="A2118" s="2">
        <v>2117</v>
      </c>
      <c r="B2118" s="3">
        <v>43916.74806706018</v>
      </c>
      <c r="C2118" s="2">
        <v>38.229999999999997</v>
      </c>
      <c r="D2118" s="2">
        <v>965.71</v>
      </c>
      <c r="E2118" s="2">
        <v>19.91</v>
      </c>
      <c r="F2118" s="2">
        <v>403.52</v>
      </c>
      <c r="G2118" s="2">
        <v>333</v>
      </c>
      <c r="H2118" s="2">
        <v>1081</v>
      </c>
      <c r="I2118" s="2">
        <v>0.4</v>
      </c>
      <c r="J2118" s="2">
        <v>38.549999999999997</v>
      </c>
      <c r="K2118" s="2">
        <v>38.19</v>
      </c>
      <c r="L2118" s="2">
        <v>101.39</v>
      </c>
      <c r="M2118" s="2">
        <v>100.74</v>
      </c>
      <c r="N2118" s="2">
        <v>-1</v>
      </c>
      <c r="O2118" s="2">
        <v>421</v>
      </c>
      <c r="P2118" s="2">
        <v>408</v>
      </c>
      <c r="Q2118" s="2">
        <v>1</v>
      </c>
    </row>
    <row r="2119" spans="1:45" x14ac:dyDescent="0.25">
      <c r="A2119" s="2">
        <v>2118</v>
      </c>
      <c r="B2119" s="3">
        <v>43916.749679351851</v>
      </c>
      <c r="C2119" s="2">
        <v>39.17</v>
      </c>
      <c r="D2119" s="2">
        <v>965.67</v>
      </c>
      <c r="E2119" s="2">
        <v>14.18</v>
      </c>
      <c r="F2119" s="2">
        <v>403.85</v>
      </c>
      <c r="G2119" s="2">
        <v>328</v>
      </c>
      <c r="H2119" s="2">
        <v>1018</v>
      </c>
      <c r="I2119" s="2">
        <v>0.39</v>
      </c>
      <c r="J2119" s="2">
        <v>39.75</v>
      </c>
      <c r="K2119" s="2">
        <v>38.590000000000003</v>
      </c>
      <c r="L2119" s="2">
        <v>103.55</v>
      </c>
      <c r="M2119" s="2">
        <v>101.46</v>
      </c>
      <c r="N2119" s="2">
        <v>-1</v>
      </c>
      <c r="O2119" s="2">
        <v>443</v>
      </c>
      <c r="P2119" s="2">
        <v>413</v>
      </c>
      <c r="Q2119" s="2">
        <v>1</v>
      </c>
    </row>
    <row r="2120" spans="1:45" s="45" customFormat="1" x14ac:dyDescent="0.25">
      <c r="A2120" s="43">
        <v>2119</v>
      </c>
      <c r="B2120" s="44">
        <v>43916.751284652782</v>
      </c>
      <c r="C2120" s="43">
        <v>38.78</v>
      </c>
      <c r="D2120" s="43">
        <v>965.75</v>
      </c>
      <c r="E2120" s="43">
        <v>20.72</v>
      </c>
      <c r="F2120" s="43">
        <v>403.17</v>
      </c>
      <c r="G2120" s="43">
        <v>321</v>
      </c>
      <c r="H2120" s="43">
        <v>959</v>
      </c>
      <c r="I2120" s="43">
        <v>0.35</v>
      </c>
      <c r="J2120" s="43">
        <v>39.33</v>
      </c>
      <c r="K2120" s="43">
        <v>38.81</v>
      </c>
      <c r="L2120" s="43">
        <v>102.79</v>
      </c>
      <c r="M2120" s="43">
        <v>101.86</v>
      </c>
      <c r="N2120" s="43">
        <v>-1</v>
      </c>
      <c r="O2120" s="43">
        <v>437</v>
      </c>
      <c r="P2120" s="43">
        <v>428</v>
      </c>
      <c r="Q2120" s="2">
        <v>1</v>
      </c>
      <c r="R2120" s="76">
        <f t="shared" ref="R2120:Z2120" si="111">AVERAGE(E2120:E2138)</f>
        <v>19.828947368421051</v>
      </c>
      <c r="S2120" s="76">
        <f t="shared" si="111"/>
        <v>400.22315789473686</v>
      </c>
      <c r="T2120" s="76">
        <f t="shared" si="111"/>
        <v>277.63157894736844</v>
      </c>
      <c r="U2120" s="76">
        <f t="shared" si="111"/>
        <v>469.05263157894734</v>
      </c>
      <c r="V2120" s="76">
        <f t="shared" si="111"/>
        <v>0.11105263157894736</v>
      </c>
      <c r="W2120" s="76">
        <f t="shared" si="111"/>
        <v>37.118421052631582</v>
      </c>
      <c r="X2120" s="76">
        <f t="shared" si="111"/>
        <v>36.519473684210517</v>
      </c>
      <c r="Y2120" s="76">
        <f t="shared" si="111"/>
        <v>98.812631578947375</v>
      </c>
      <c r="Z2120" s="76">
        <f t="shared" si="111"/>
        <v>97.735789473684235</v>
      </c>
      <c r="AA2120" s="76">
        <f>AVERAGE(O2120:O2138)</f>
        <v>463.4736842105263</v>
      </c>
      <c r="AB2120" s="71">
        <f>STDEV(E2120:E2138)</f>
        <v>2.4019295362429243</v>
      </c>
      <c r="AC2120" s="71">
        <f>STDEV(F2120:F2138)</f>
        <v>1.9997390180598309</v>
      </c>
      <c r="AD2120" s="71">
        <f>STDEV(G2120:G2138)</f>
        <v>19.388457409029588</v>
      </c>
      <c r="AE2120" s="71">
        <f>STDEV(H2120:H2138)</f>
        <v>227.4534076059951</v>
      </c>
      <c r="AF2120" s="71">
        <f>STDEV(I2120:I2138)</f>
        <v>0.10429097845515932</v>
      </c>
      <c r="AG2120" s="71">
        <f>STDEV(J2120:J2138)</f>
        <v>1.7752034724000103</v>
      </c>
      <c r="AH2120" s="71">
        <f>STDEV(K2120:K2138)</f>
        <v>1.7091306226792962</v>
      </c>
      <c r="AI2120" s="71">
        <f>STDEV(L2120:L2138)</f>
        <v>3.1962475257110543</v>
      </c>
      <c r="AJ2120" s="71">
        <f>STDEV(M2120:M2138)</f>
        <v>3.0763132982145902</v>
      </c>
      <c r="AK2120" s="71">
        <f>STDEV(O2120:O2138)</f>
        <v>20.809635644876501</v>
      </c>
      <c r="AL2120" s="71" t="e">
        <f>MODE(E2120:E2138)</f>
        <v>#N/A</v>
      </c>
      <c r="AM2120" s="71">
        <f>MODE(G2120:G2138)</f>
        <v>261</v>
      </c>
      <c r="AN2120" s="71">
        <f>MODE(H2120:H2138)</f>
        <v>255</v>
      </c>
      <c r="AO2120" s="71" t="e">
        <f>MODE(J2120:J2138)</f>
        <v>#N/A</v>
      </c>
      <c r="AP2120" s="71">
        <f>MODE(K2120:K2138)</f>
        <v>37.21</v>
      </c>
      <c r="AQ2120" s="71" t="e">
        <f>MODE(L2120:L2138)</f>
        <v>#N/A</v>
      </c>
      <c r="AR2120" s="71">
        <f>MODE(M2120:M2138)</f>
        <v>98.98</v>
      </c>
      <c r="AS2120" s="71">
        <f>MODE(O2120:O2138)</f>
        <v>459</v>
      </c>
    </row>
    <row r="2121" spans="1:45" x14ac:dyDescent="0.25">
      <c r="A2121" s="2">
        <v>2120</v>
      </c>
      <c r="B2121" s="3">
        <v>43916.754522083334</v>
      </c>
      <c r="C2121" s="2">
        <v>38.950000000000003</v>
      </c>
      <c r="D2121" s="2">
        <v>965.8</v>
      </c>
      <c r="E2121" s="2">
        <v>18.02</v>
      </c>
      <c r="F2121" s="2">
        <v>402.75</v>
      </c>
      <c r="G2121" s="2">
        <v>310</v>
      </c>
      <c r="H2121" s="2">
        <v>836</v>
      </c>
      <c r="I2121" s="2">
        <v>0.28000000000000003</v>
      </c>
      <c r="J2121" s="2">
        <v>39.65</v>
      </c>
      <c r="K2121" s="2">
        <v>39.21</v>
      </c>
      <c r="L2121" s="2">
        <v>103.37</v>
      </c>
      <c r="M2121" s="2">
        <v>102.58</v>
      </c>
      <c r="N2121" s="2">
        <v>-1</v>
      </c>
      <c r="O2121" s="2">
        <v>459</v>
      </c>
      <c r="P2121" s="2">
        <v>423</v>
      </c>
      <c r="Q2121" s="2">
        <v>1</v>
      </c>
    </row>
    <row r="2122" spans="1:45" x14ac:dyDescent="0.25">
      <c r="A2122" s="2">
        <v>2121</v>
      </c>
      <c r="B2122" s="3">
        <v>43916.756683958331</v>
      </c>
      <c r="C2122" s="2">
        <v>37.15</v>
      </c>
      <c r="D2122" s="2">
        <v>965.83</v>
      </c>
      <c r="E2122" s="2">
        <v>17.27</v>
      </c>
      <c r="F2122" s="2">
        <v>402.47</v>
      </c>
      <c r="G2122" s="2">
        <v>304</v>
      </c>
      <c r="H2122" s="2">
        <v>787</v>
      </c>
      <c r="I2122" s="2">
        <v>0.25</v>
      </c>
      <c r="J2122" s="2">
        <v>37.590000000000003</v>
      </c>
      <c r="K2122" s="2">
        <v>36.869999999999997</v>
      </c>
      <c r="L2122" s="2">
        <v>99.66</v>
      </c>
      <c r="M2122" s="2">
        <v>98.37</v>
      </c>
      <c r="N2122" s="2">
        <v>-1</v>
      </c>
      <c r="O2122" s="2">
        <v>459</v>
      </c>
      <c r="P2122" s="2">
        <v>438</v>
      </c>
      <c r="Q2122" s="2">
        <v>1</v>
      </c>
    </row>
    <row r="2123" spans="1:45" x14ac:dyDescent="0.25">
      <c r="A2123" s="2">
        <v>2122</v>
      </c>
      <c r="B2123" s="3">
        <v>43916.758288530094</v>
      </c>
      <c r="C2123" s="2">
        <v>39.07</v>
      </c>
      <c r="D2123" s="2">
        <v>965.84</v>
      </c>
      <c r="E2123" s="2">
        <v>14.69</v>
      </c>
      <c r="F2123" s="2">
        <v>402.41</v>
      </c>
      <c r="G2123" s="2">
        <v>300</v>
      </c>
      <c r="H2123" s="2">
        <v>739</v>
      </c>
      <c r="I2123" s="2">
        <v>0.23</v>
      </c>
      <c r="J2123" s="2">
        <v>39.75</v>
      </c>
      <c r="K2123" s="2">
        <v>38.590000000000003</v>
      </c>
      <c r="L2123" s="2">
        <v>103.55</v>
      </c>
      <c r="M2123" s="2">
        <v>101.46</v>
      </c>
      <c r="N2123" s="2">
        <v>-1</v>
      </c>
      <c r="O2123" s="2">
        <v>453</v>
      </c>
      <c r="P2123" s="2">
        <v>413</v>
      </c>
      <c r="Q2123" s="2">
        <v>1</v>
      </c>
    </row>
    <row r="2124" spans="1:45" x14ac:dyDescent="0.25">
      <c r="A2124" s="2">
        <v>2123</v>
      </c>
      <c r="B2124" s="3">
        <v>43916.759904502316</v>
      </c>
      <c r="C2124" s="2">
        <v>38.11</v>
      </c>
      <c r="D2124" s="2">
        <v>965.86</v>
      </c>
      <c r="E2124" s="2">
        <v>21.7</v>
      </c>
      <c r="F2124" s="2">
        <v>402.22</v>
      </c>
      <c r="G2124" s="2">
        <v>295</v>
      </c>
      <c r="H2124" s="2">
        <v>685</v>
      </c>
      <c r="I2124" s="2">
        <v>0.21</v>
      </c>
      <c r="J2124" s="2">
        <v>38.61</v>
      </c>
      <c r="K2124" s="2">
        <v>38.19</v>
      </c>
      <c r="L2124" s="2">
        <v>101.5</v>
      </c>
      <c r="M2124" s="2">
        <v>100.74</v>
      </c>
      <c r="N2124" s="2">
        <v>-1</v>
      </c>
      <c r="O2124" s="2">
        <v>421</v>
      </c>
      <c r="P2124" s="2">
        <v>418</v>
      </c>
      <c r="Q2124" s="2">
        <v>1</v>
      </c>
    </row>
    <row r="2125" spans="1:45" x14ac:dyDescent="0.25">
      <c r="A2125" s="2">
        <v>2124</v>
      </c>
      <c r="B2125" s="3">
        <v>43916.763153287036</v>
      </c>
      <c r="C2125" s="2">
        <v>38.229999999999997</v>
      </c>
      <c r="D2125" s="2">
        <v>965.92</v>
      </c>
      <c r="E2125" s="2">
        <v>19.739999999999998</v>
      </c>
      <c r="F2125" s="2">
        <v>401.71</v>
      </c>
      <c r="G2125" s="2">
        <v>284</v>
      </c>
      <c r="H2125" s="2">
        <v>559</v>
      </c>
      <c r="I2125" s="2">
        <v>0.15</v>
      </c>
      <c r="J2125" s="2">
        <v>38.590000000000003</v>
      </c>
      <c r="K2125" s="2">
        <v>38.29</v>
      </c>
      <c r="L2125" s="2">
        <v>101.46</v>
      </c>
      <c r="M2125" s="2">
        <v>100.92</v>
      </c>
      <c r="N2125" s="2">
        <v>-1</v>
      </c>
      <c r="O2125" s="2">
        <v>453</v>
      </c>
      <c r="P2125" s="2">
        <v>413</v>
      </c>
      <c r="Q2125" s="2">
        <v>1</v>
      </c>
    </row>
    <row r="2126" spans="1:45" x14ac:dyDescent="0.25">
      <c r="A2126" s="2">
        <v>2125</v>
      </c>
      <c r="B2126" s="3">
        <v>43916.765317962963</v>
      </c>
      <c r="C2126" s="2">
        <v>36.090000000000003</v>
      </c>
      <c r="D2126" s="2">
        <v>965.97</v>
      </c>
      <c r="E2126" s="2">
        <v>19.239999999999998</v>
      </c>
      <c r="F2126" s="2">
        <v>401.33</v>
      </c>
      <c r="G2126" s="2">
        <v>280</v>
      </c>
      <c r="H2126" s="2">
        <v>509</v>
      </c>
      <c r="I2126" s="2">
        <v>0.12</v>
      </c>
      <c r="J2126" s="2">
        <v>36.47</v>
      </c>
      <c r="K2126" s="2">
        <v>35.81</v>
      </c>
      <c r="L2126" s="2">
        <v>97.65</v>
      </c>
      <c r="M2126" s="2">
        <v>96.46</v>
      </c>
      <c r="N2126" s="2">
        <v>-1</v>
      </c>
      <c r="O2126" s="2">
        <v>446</v>
      </c>
      <c r="P2126" s="2">
        <v>418</v>
      </c>
      <c r="Q2126" s="2">
        <v>1</v>
      </c>
    </row>
    <row r="2127" spans="1:45" x14ac:dyDescent="0.25">
      <c r="A2127" s="2">
        <v>2126</v>
      </c>
      <c r="B2127" s="3">
        <v>43916.766919155096</v>
      </c>
      <c r="C2127" s="2">
        <v>37.99</v>
      </c>
      <c r="D2127" s="2">
        <v>965.96</v>
      </c>
      <c r="E2127" s="2">
        <v>16.68</v>
      </c>
      <c r="F2127" s="2">
        <v>401.38</v>
      </c>
      <c r="G2127" s="2">
        <v>278</v>
      </c>
      <c r="H2127" s="2">
        <v>466</v>
      </c>
      <c r="I2127" s="2">
        <v>0.1</v>
      </c>
      <c r="J2127" s="2">
        <v>38.47</v>
      </c>
      <c r="K2127" s="2">
        <v>37.409999999999997</v>
      </c>
      <c r="L2127" s="2">
        <v>101.25</v>
      </c>
      <c r="M2127" s="2">
        <v>99.34</v>
      </c>
      <c r="N2127" s="2">
        <v>-1</v>
      </c>
      <c r="O2127" s="2">
        <v>459</v>
      </c>
      <c r="P2127" s="2">
        <v>448</v>
      </c>
      <c r="Q2127" s="2">
        <v>1</v>
      </c>
    </row>
    <row r="2128" spans="1:45" x14ac:dyDescent="0.25">
      <c r="A2128" s="2">
        <v>2127</v>
      </c>
      <c r="B2128" s="3">
        <v>43916.76852247685</v>
      </c>
      <c r="C2128" s="2">
        <v>36.770000000000003</v>
      </c>
      <c r="D2128" s="2">
        <v>966.06</v>
      </c>
      <c r="E2128" s="2">
        <v>20.399999999999999</v>
      </c>
      <c r="F2128" s="2">
        <v>400.51</v>
      </c>
      <c r="G2128" s="2">
        <v>274</v>
      </c>
      <c r="H2128" s="2">
        <v>449</v>
      </c>
      <c r="I2128" s="2">
        <v>0.1</v>
      </c>
      <c r="J2128" s="2">
        <v>37.49</v>
      </c>
      <c r="K2128" s="2">
        <v>37.21</v>
      </c>
      <c r="L2128" s="2">
        <v>99.48</v>
      </c>
      <c r="M2128" s="2">
        <v>98.98</v>
      </c>
      <c r="N2128" s="2">
        <v>-1</v>
      </c>
      <c r="O2128" s="2">
        <v>468</v>
      </c>
      <c r="P2128" s="2">
        <v>443</v>
      </c>
      <c r="Q2128" s="2">
        <v>1</v>
      </c>
    </row>
    <row r="2129" spans="1:45" x14ac:dyDescent="0.25">
      <c r="A2129" s="2">
        <v>2128</v>
      </c>
      <c r="B2129" s="3">
        <v>43916.7717524537</v>
      </c>
      <c r="C2129" s="2">
        <v>37.69</v>
      </c>
      <c r="D2129" s="2">
        <v>966.05</v>
      </c>
      <c r="E2129" s="2">
        <v>15.96</v>
      </c>
      <c r="F2129" s="2">
        <v>400.57</v>
      </c>
      <c r="G2129" s="2">
        <v>269</v>
      </c>
      <c r="H2129" s="2">
        <v>368</v>
      </c>
      <c r="I2129" s="2">
        <v>0.06</v>
      </c>
      <c r="J2129" s="2">
        <v>38.17</v>
      </c>
      <c r="K2129" s="2">
        <v>37.21</v>
      </c>
      <c r="L2129" s="2">
        <v>100.71</v>
      </c>
      <c r="M2129" s="2">
        <v>98.98</v>
      </c>
      <c r="N2129" s="2">
        <v>-1</v>
      </c>
      <c r="O2129" s="2">
        <v>459</v>
      </c>
      <c r="P2129" s="2">
        <v>443</v>
      </c>
      <c r="Q2129" s="2">
        <v>1</v>
      </c>
    </row>
    <row r="2130" spans="1:45" x14ac:dyDescent="0.25">
      <c r="A2130" s="2">
        <v>2129</v>
      </c>
      <c r="B2130" s="3">
        <v>43916.773925358793</v>
      </c>
      <c r="C2130" s="2">
        <v>35.549999999999997</v>
      </c>
      <c r="D2130" s="2">
        <v>966.14</v>
      </c>
      <c r="E2130" s="2">
        <v>20.88</v>
      </c>
      <c r="F2130" s="2">
        <v>399.83</v>
      </c>
      <c r="G2130" s="2">
        <v>267</v>
      </c>
      <c r="H2130" s="2">
        <v>342</v>
      </c>
      <c r="I2130" s="2">
        <v>0.06</v>
      </c>
      <c r="J2130" s="2">
        <v>36.229999999999997</v>
      </c>
      <c r="K2130" s="2">
        <v>35.909999999999997</v>
      </c>
      <c r="L2130" s="2">
        <v>97.21</v>
      </c>
      <c r="M2130" s="2">
        <v>96.64</v>
      </c>
      <c r="N2130" s="2">
        <v>-1</v>
      </c>
      <c r="O2130" s="2">
        <v>446</v>
      </c>
      <c r="P2130" s="2">
        <v>428</v>
      </c>
      <c r="Q2130" s="2">
        <v>1</v>
      </c>
    </row>
    <row r="2131" spans="1:45" x14ac:dyDescent="0.25">
      <c r="A2131" s="2">
        <v>2130</v>
      </c>
      <c r="B2131" s="3">
        <v>43916.775534641201</v>
      </c>
      <c r="C2131" s="2">
        <v>36.22</v>
      </c>
      <c r="D2131" s="2">
        <v>966.2</v>
      </c>
      <c r="E2131" s="2">
        <v>19.28</v>
      </c>
      <c r="F2131" s="2">
        <v>399.33</v>
      </c>
      <c r="G2131" s="2">
        <v>266</v>
      </c>
      <c r="H2131" s="2">
        <v>316</v>
      </c>
      <c r="I2131" s="2">
        <v>0.04</v>
      </c>
      <c r="J2131" s="2">
        <v>36.49</v>
      </c>
      <c r="K2131" s="2">
        <v>35.51</v>
      </c>
      <c r="L2131" s="2">
        <v>97.68</v>
      </c>
      <c r="M2131" s="2">
        <v>95.92</v>
      </c>
      <c r="N2131" s="2">
        <v>-1</v>
      </c>
      <c r="O2131" s="2">
        <v>462</v>
      </c>
      <c r="P2131" s="2">
        <v>463</v>
      </c>
      <c r="Q2131" s="2">
        <v>1</v>
      </c>
    </row>
    <row r="2132" spans="1:45" x14ac:dyDescent="0.25">
      <c r="A2132" s="2">
        <v>2131</v>
      </c>
      <c r="B2132" s="3">
        <v>43916.777152546296</v>
      </c>
      <c r="C2132" s="2">
        <v>36.369999999999997</v>
      </c>
      <c r="D2132" s="2">
        <v>966.2</v>
      </c>
      <c r="E2132" s="2">
        <v>22.22</v>
      </c>
      <c r="F2132" s="2">
        <v>399.32</v>
      </c>
      <c r="G2132" s="2">
        <v>265</v>
      </c>
      <c r="H2132" s="2">
        <v>298</v>
      </c>
      <c r="I2132" s="2">
        <v>0.03</v>
      </c>
      <c r="J2132" s="2">
        <v>36.81</v>
      </c>
      <c r="K2132" s="2">
        <v>36.49</v>
      </c>
      <c r="L2132" s="2">
        <v>98.26</v>
      </c>
      <c r="M2132" s="2">
        <v>97.68</v>
      </c>
      <c r="N2132" s="2">
        <v>-1</v>
      </c>
      <c r="O2132" s="2">
        <v>487</v>
      </c>
      <c r="P2132" s="2">
        <v>468</v>
      </c>
      <c r="Q2132" s="2">
        <v>1</v>
      </c>
    </row>
    <row r="2133" spans="1:45" x14ac:dyDescent="0.25">
      <c r="A2133" s="2">
        <v>2132</v>
      </c>
      <c r="B2133" s="3">
        <v>43916.780396504633</v>
      </c>
      <c r="C2133" s="2">
        <v>36.159999999999997</v>
      </c>
      <c r="D2133" s="2">
        <v>966.29</v>
      </c>
      <c r="E2133" s="2">
        <v>20.77</v>
      </c>
      <c r="F2133" s="2">
        <v>398.54</v>
      </c>
      <c r="G2133" s="2">
        <v>261</v>
      </c>
      <c r="H2133" s="2">
        <v>283</v>
      </c>
      <c r="I2133" s="2">
        <v>0.03</v>
      </c>
      <c r="J2133" s="2">
        <v>36.909999999999997</v>
      </c>
      <c r="K2133" s="2">
        <v>36.65</v>
      </c>
      <c r="L2133" s="2">
        <v>98.44</v>
      </c>
      <c r="M2133" s="2">
        <v>97.97</v>
      </c>
      <c r="N2133" s="2">
        <v>-1</v>
      </c>
      <c r="O2133" s="2">
        <v>468</v>
      </c>
      <c r="P2133" s="2">
        <v>468</v>
      </c>
      <c r="Q2133" s="2">
        <v>1</v>
      </c>
    </row>
    <row r="2134" spans="1:45" x14ac:dyDescent="0.25">
      <c r="A2134" s="2">
        <v>2133</v>
      </c>
      <c r="B2134" s="3">
        <v>43916.782558761573</v>
      </c>
      <c r="C2134" s="2">
        <v>33.96</v>
      </c>
      <c r="D2134" s="2">
        <v>966.31</v>
      </c>
      <c r="E2134" s="2">
        <v>23.65</v>
      </c>
      <c r="F2134" s="2">
        <v>398.37</v>
      </c>
      <c r="G2134" s="2">
        <v>260</v>
      </c>
      <c r="H2134" s="2">
        <v>275</v>
      </c>
      <c r="I2134" s="2">
        <v>0.02</v>
      </c>
      <c r="J2134" s="2">
        <v>34.33</v>
      </c>
      <c r="K2134" s="2">
        <v>34.03</v>
      </c>
      <c r="L2134" s="2">
        <v>93.79</v>
      </c>
      <c r="M2134" s="2">
        <v>93.25</v>
      </c>
      <c r="N2134" s="2">
        <v>-1</v>
      </c>
      <c r="O2134" s="2">
        <v>487</v>
      </c>
      <c r="P2134" s="2">
        <v>463</v>
      </c>
      <c r="Q2134" s="2">
        <v>1</v>
      </c>
    </row>
    <row r="2135" spans="1:45" x14ac:dyDescent="0.25">
      <c r="A2135" s="2">
        <v>2134</v>
      </c>
      <c r="B2135" s="3">
        <v>43916.784163078701</v>
      </c>
      <c r="C2135" s="2">
        <v>36.130000000000003</v>
      </c>
      <c r="D2135" s="2">
        <v>966.31</v>
      </c>
      <c r="E2135" s="2">
        <v>19.53</v>
      </c>
      <c r="F2135" s="2">
        <v>398.33</v>
      </c>
      <c r="G2135" s="2">
        <v>261</v>
      </c>
      <c r="H2135" s="2">
        <v>269</v>
      </c>
      <c r="I2135" s="2">
        <v>0.02</v>
      </c>
      <c r="J2135" s="2">
        <v>36.590000000000003</v>
      </c>
      <c r="K2135" s="2">
        <v>35.450000000000003</v>
      </c>
      <c r="L2135" s="2">
        <v>97.86</v>
      </c>
      <c r="M2135" s="2">
        <v>95.81</v>
      </c>
      <c r="N2135" s="2">
        <v>-1</v>
      </c>
      <c r="O2135" s="2">
        <v>475</v>
      </c>
      <c r="P2135" s="2">
        <v>468</v>
      </c>
      <c r="Q2135" s="2">
        <v>1</v>
      </c>
    </row>
    <row r="2136" spans="1:45" x14ac:dyDescent="0.25">
      <c r="A2136" s="2">
        <v>2135</v>
      </c>
      <c r="B2136" s="3">
        <v>43916.785773888885</v>
      </c>
      <c r="C2136" s="2">
        <v>33.79</v>
      </c>
      <c r="D2136" s="2">
        <v>966.31</v>
      </c>
      <c r="E2136" s="2">
        <v>22.59</v>
      </c>
      <c r="F2136" s="2">
        <v>398.31</v>
      </c>
      <c r="G2136" s="2">
        <v>261</v>
      </c>
      <c r="H2136" s="2">
        <v>262</v>
      </c>
      <c r="I2136" s="2">
        <v>0.01</v>
      </c>
      <c r="J2136" s="2">
        <v>34.15</v>
      </c>
      <c r="K2136" s="2">
        <v>33.869999999999997</v>
      </c>
      <c r="L2136" s="2">
        <v>93.47</v>
      </c>
      <c r="M2136" s="2">
        <v>92.97</v>
      </c>
      <c r="N2136" s="2">
        <v>-1</v>
      </c>
      <c r="O2136" s="2">
        <v>468</v>
      </c>
      <c r="P2136" s="2">
        <v>464</v>
      </c>
      <c r="Q2136" s="2">
        <v>1</v>
      </c>
    </row>
    <row r="2137" spans="1:45" x14ac:dyDescent="0.25">
      <c r="A2137" s="2">
        <v>2136</v>
      </c>
      <c r="B2137" s="3">
        <v>43916.788996712959</v>
      </c>
      <c r="C2137" s="2">
        <v>33.64</v>
      </c>
      <c r="D2137" s="2">
        <v>966.47</v>
      </c>
      <c r="E2137" s="2">
        <v>22.15</v>
      </c>
      <c r="F2137" s="2">
        <v>396.93</v>
      </c>
      <c r="G2137" s="2">
        <v>259</v>
      </c>
      <c r="H2137" s="2">
        <v>255</v>
      </c>
      <c r="I2137" s="2">
        <v>0.02</v>
      </c>
      <c r="J2137" s="2">
        <v>33.93</v>
      </c>
      <c r="K2137" s="2">
        <v>33.549999999999997</v>
      </c>
      <c r="L2137" s="2">
        <v>93.07</v>
      </c>
      <c r="M2137" s="2">
        <v>92.39</v>
      </c>
      <c r="N2137" s="2">
        <v>-1</v>
      </c>
      <c r="O2137" s="2">
        <v>484</v>
      </c>
      <c r="P2137" s="2">
        <v>469</v>
      </c>
      <c r="Q2137" s="2">
        <v>1</v>
      </c>
    </row>
    <row r="2138" spans="1:45" x14ac:dyDescent="0.25">
      <c r="A2138" s="2">
        <v>2137</v>
      </c>
      <c r="B2138" s="3">
        <v>43916.791167175921</v>
      </c>
      <c r="C2138" s="2">
        <v>35.21</v>
      </c>
      <c r="D2138" s="2">
        <v>966.49</v>
      </c>
      <c r="E2138" s="2">
        <v>21.26</v>
      </c>
      <c r="F2138" s="2">
        <v>396.76</v>
      </c>
      <c r="G2138" s="2">
        <v>260</v>
      </c>
      <c r="H2138" s="2">
        <v>255</v>
      </c>
      <c r="I2138" s="2">
        <v>0.03</v>
      </c>
      <c r="J2138" s="2">
        <v>35.69</v>
      </c>
      <c r="K2138" s="2">
        <v>34.81</v>
      </c>
      <c r="L2138" s="2">
        <v>96.24</v>
      </c>
      <c r="M2138" s="2">
        <v>94.66</v>
      </c>
      <c r="N2138" s="2">
        <v>-1</v>
      </c>
      <c r="O2138" s="2">
        <v>515</v>
      </c>
      <c r="P2138" s="2">
        <v>478</v>
      </c>
      <c r="Q2138" s="2">
        <v>1</v>
      </c>
    </row>
    <row r="2139" spans="1:45" s="45" customFormat="1" x14ac:dyDescent="0.25">
      <c r="A2139" s="43">
        <v>2138</v>
      </c>
      <c r="B2139" s="44">
        <v>43916.792783530094</v>
      </c>
      <c r="C2139" s="43">
        <v>34.21</v>
      </c>
      <c r="D2139" s="43">
        <v>966.53</v>
      </c>
      <c r="E2139" s="43">
        <v>22.55</v>
      </c>
      <c r="F2139" s="43">
        <v>396.42</v>
      </c>
      <c r="G2139" s="43">
        <v>261</v>
      </c>
      <c r="H2139" s="43">
        <v>253</v>
      </c>
      <c r="I2139" s="43">
        <v>0.02</v>
      </c>
      <c r="J2139" s="43">
        <v>34.69</v>
      </c>
      <c r="K2139" s="43">
        <v>34.369999999999997</v>
      </c>
      <c r="L2139" s="43">
        <v>94.44</v>
      </c>
      <c r="M2139" s="43">
        <v>93.87</v>
      </c>
      <c r="N2139" s="43">
        <v>-1</v>
      </c>
      <c r="O2139" s="43">
        <v>468</v>
      </c>
      <c r="P2139" s="43">
        <v>478</v>
      </c>
      <c r="Q2139" s="2">
        <v>1</v>
      </c>
      <c r="R2139" s="76">
        <f t="shared" ref="R2139:Z2139" si="112">AVERAGE(E2139:E2158)</f>
        <v>20.883999999999997</v>
      </c>
      <c r="S2139" s="76">
        <f t="shared" si="112"/>
        <v>392.4975</v>
      </c>
      <c r="T2139" s="76">
        <f t="shared" si="112"/>
        <v>260.55</v>
      </c>
      <c r="U2139" s="76">
        <f t="shared" si="112"/>
        <v>253.5</v>
      </c>
      <c r="V2139" s="76">
        <f t="shared" si="112"/>
        <v>1.9500000000000007E-2</v>
      </c>
      <c r="W2139" s="76">
        <f t="shared" si="112"/>
        <v>35.152000000000001</v>
      </c>
      <c r="X2139" s="76">
        <f t="shared" si="112"/>
        <v>34.474000000000004</v>
      </c>
      <c r="Y2139" s="76">
        <f t="shared" si="112"/>
        <v>95.273499999999984</v>
      </c>
      <c r="Z2139" s="76">
        <f t="shared" si="112"/>
        <v>94.054000000000002</v>
      </c>
      <c r="AA2139" s="76">
        <f>AVERAGE(O2139:O2158)</f>
        <v>496.1</v>
      </c>
      <c r="AB2139" s="71">
        <f>STDEV(E2139:E2158)</f>
        <v>1.3758495939829896</v>
      </c>
      <c r="AC2139" s="71">
        <f>STDEV(F2139:F2158)</f>
        <v>2.9585911921225772</v>
      </c>
      <c r="AD2139" s="71">
        <f>STDEV(G2139:G2158)</f>
        <v>0.88704120832301703</v>
      </c>
      <c r="AE2139" s="71">
        <f>STDEV(H2139:H2158)</f>
        <v>0.68824720161168529</v>
      </c>
      <c r="AF2139" s="71">
        <f>STDEV(I2139:I2158)</f>
        <v>5.104177855340385E-3</v>
      </c>
      <c r="AG2139" s="71">
        <f>STDEV(J2139:J2158)</f>
        <v>1.0507320756200618</v>
      </c>
      <c r="AH2139" s="71">
        <f>STDEV(K2139:K2158)</f>
        <v>0.97952942515109898</v>
      </c>
      <c r="AI2139" s="71">
        <f>STDEV(L2139:L2158)</f>
        <v>1.8910266635098678</v>
      </c>
      <c r="AJ2139" s="71">
        <f>STDEV(M2139:M2158)</f>
        <v>1.7623351733305161</v>
      </c>
      <c r="AK2139" s="71">
        <f>STDEV(O2139:O2158)</f>
        <v>18.674215265693864</v>
      </c>
      <c r="AL2139" s="71">
        <f>MODE(E2139:E2158)</f>
        <v>19.28</v>
      </c>
      <c r="AM2139" s="71">
        <f>MODE(G2139:G2158)</f>
        <v>261</v>
      </c>
      <c r="AN2139" s="71">
        <f>MODE(H2139:H2158)</f>
        <v>253</v>
      </c>
      <c r="AO2139" s="71">
        <f>MODE(J2139:J2158)</f>
        <v>35.31</v>
      </c>
      <c r="AP2139" s="71" t="e">
        <f>MODE(K2139:K2158)</f>
        <v>#N/A</v>
      </c>
      <c r="AQ2139" s="71">
        <f>MODE(L2139:L2158)</f>
        <v>95.56</v>
      </c>
      <c r="AR2139" s="71" t="e">
        <f>MODE(M2139:M2158)</f>
        <v>#N/A</v>
      </c>
      <c r="AS2139" s="71">
        <f>MODE(O2139:O2158)</f>
        <v>493</v>
      </c>
    </row>
    <row r="2140" spans="1:45" x14ac:dyDescent="0.25">
      <c r="A2140" s="2">
        <v>2139</v>
      </c>
      <c r="B2140" s="3">
        <v>43916.794407650465</v>
      </c>
      <c r="C2140" s="2">
        <v>33.97</v>
      </c>
      <c r="D2140" s="2">
        <v>966.53</v>
      </c>
      <c r="E2140" s="2">
        <v>22.9</v>
      </c>
      <c r="F2140" s="2">
        <v>396.46</v>
      </c>
      <c r="G2140" s="2">
        <v>261</v>
      </c>
      <c r="H2140" s="2">
        <v>253</v>
      </c>
      <c r="I2140" s="2">
        <v>0.01</v>
      </c>
      <c r="J2140" s="2">
        <v>34.15</v>
      </c>
      <c r="K2140" s="2">
        <v>33.07</v>
      </c>
      <c r="L2140" s="2">
        <v>93.47</v>
      </c>
      <c r="M2140" s="2">
        <v>91.53</v>
      </c>
      <c r="N2140" s="2">
        <v>-1</v>
      </c>
      <c r="O2140" s="2">
        <v>484</v>
      </c>
      <c r="P2140" s="2">
        <v>479</v>
      </c>
      <c r="Q2140" s="2">
        <v>1</v>
      </c>
    </row>
    <row r="2141" spans="1:45" x14ac:dyDescent="0.25">
      <c r="A2141" s="2">
        <v>2140</v>
      </c>
      <c r="B2141" s="3">
        <v>43916.796034155093</v>
      </c>
      <c r="C2141" s="2">
        <v>34</v>
      </c>
      <c r="D2141" s="2">
        <v>966.58</v>
      </c>
      <c r="E2141" s="2">
        <v>21.53</v>
      </c>
      <c r="F2141" s="2">
        <v>396.04</v>
      </c>
      <c r="G2141" s="2">
        <v>262</v>
      </c>
      <c r="H2141" s="2">
        <v>254</v>
      </c>
      <c r="I2141" s="2">
        <v>0.02</v>
      </c>
      <c r="J2141" s="2">
        <v>34.31</v>
      </c>
      <c r="K2141" s="2">
        <v>33.93</v>
      </c>
      <c r="L2141" s="2">
        <v>93.76</v>
      </c>
      <c r="M2141" s="2">
        <v>93.07</v>
      </c>
      <c r="N2141" s="2">
        <v>-1</v>
      </c>
      <c r="O2141" s="2">
        <v>475</v>
      </c>
      <c r="P2141" s="2">
        <v>479</v>
      </c>
      <c r="Q2141" s="2">
        <v>1</v>
      </c>
    </row>
    <row r="2142" spans="1:45" x14ac:dyDescent="0.25">
      <c r="A2142" s="2">
        <v>2141</v>
      </c>
      <c r="B2142" s="3">
        <v>43916.799275011574</v>
      </c>
      <c r="C2142" s="2">
        <v>34.130000000000003</v>
      </c>
      <c r="D2142" s="2">
        <v>966.66</v>
      </c>
      <c r="E2142" s="2">
        <v>22.38</v>
      </c>
      <c r="F2142" s="2">
        <v>395.35</v>
      </c>
      <c r="G2142" s="2">
        <v>260</v>
      </c>
      <c r="H2142" s="2">
        <v>254</v>
      </c>
      <c r="I2142" s="2">
        <v>0.02</v>
      </c>
      <c r="J2142" s="2">
        <v>34.549999999999997</v>
      </c>
      <c r="K2142" s="2">
        <v>34.229999999999997</v>
      </c>
      <c r="L2142" s="2">
        <v>94.19</v>
      </c>
      <c r="M2142" s="2">
        <v>93.61</v>
      </c>
      <c r="N2142" s="2">
        <v>-1</v>
      </c>
      <c r="O2142" s="2">
        <v>509</v>
      </c>
      <c r="P2142" s="2">
        <v>469</v>
      </c>
      <c r="Q2142" s="2">
        <v>1</v>
      </c>
    </row>
    <row r="2143" spans="1:45" x14ac:dyDescent="0.25">
      <c r="A2143" s="2">
        <v>2142</v>
      </c>
      <c r="B2143" s="3">
        <v>43916.801462523144</v>
      </c>
      <c r="C2143" s="2">
        <v>33.75</v>
      </c>
      <c r="D2143" s="2">
        <v>966.66</v>
      </c>
      <c r="E2143" s="2">
        <v>22.59</v>
      </c>
      <c r="F2143" s="2">
        <v>395.36</v>
      </c>
      <c r="G2143" s="2">
        <v>261</v>
      </c>
      <c r="H2143" s="2">
        <v>253</v>
      </c>
      <c r="I2143" s="2">
        <v>0.02</v>
      </c>
      <c r="J2143" s="2">
        <v>33.85</v>
      </c>
      <c r="K2143" s="2">
        <v>32.909999999999997</v>
      </c>
      <c r="L2143" s="2">
        <v>92.93</v>
      </c>
      <c r="M2143" s="2">
        <v>91.24</v>
      </c>
      <c r="N2143" s="2">
        <v>-1</v>
      </c>
      <c r="O2143" s="2">
        <v>493</v>
      </c>
      <c r="P2143" s="2">
        <v>474</v>
      </c>
      <c r="Q2143" s="2">
        <v>1</v>
      </c>
    </row>
    <row r="2144" spans="1:45" x14ac:dyDescent="0.25">
      <c r="A2144" s="2">
        <v>2143</v>
      </c>
      <c r="B2144" s="3">
        <v>43916.803084340281</v>
      </c>
      <c r="C2144" s="2">
        <v>35.049999999999997</v>
      </c>
      <c r="D2144" s="2">
        <v>966.75</v>
      </c>
      <c r="E2144" s="2">
        <v>21.14</v>
      </c>
      <c r="F2144" s="2">
        <v>394.52</v>
      </c>
      <c r="G2144" s="2">
        <v>261</v>
      </c>
      <c r="H2144" s="2">
        <v>254</v>
      </c>
      <c r="I2144" s="2">
        <v>0.02</v>
      </c>
      <c r="J2144" s="2">
        <v>35.51</v>
      </c>
      <c r="K2144" s="2">
        <v>35.130000000000003</v>
      </c>
      <c r="L2144" s="2">
        <v>95.92</v>
      </c>
      <c r="M2144" s="2">
        <v>95.23</v>
      </c>
      <c r="N2144" s="2">
        <v>-1</v>
      </c>
      <c r="O2144" s="2">
        <v>478</v>
      </c>
      <c r="P2144" s="2">
        <v>463</v>
      </c>
      <c r="Q2144" s="2">
        <v>1</v>
      </c>
    </row>
    <row r="2145" spans="1:45" x14ac:dyDescent="0.25">
      <c r="A2145" s="2">
        <v>2144</v>
      </c>
      <c r="B2145" s="3">
        <v>43916.804712557874</v>
      </c>
      <c r="C2145" s="2">
        <v>33.549999999999997</v>
      </c>
      <c r="D2145" s="2">
        <v>966.73</v>
      </c>
      <c r="E2145" s="2">
        <v>22.4</v>
      </c>
      <c r="F2145" s="2">
        <v>394.68</v>
      </c>
      <c r="G2145" s="2">
        <v>261</v>
      </c>
      <c r="H2145" s="2">
        <v>253</v>
      </c>
      <c r="I2145" s="2">
        <v>0.02</v>
      </c>
      <c r="J2145" s="2">
        <v>33.65</v>
      </c>
      <c r="K2145" s="2">
        <v>32.97</v>
      </c>
      <c r="L2145" s="2">
        <v>92.57</v>
      </c>
      <c r="M2145" s="2">
        <v>91.35</v>
      </c>
      <c r="N2145" s="2">
        <v>-1</v>
      </c>
      <c r="O2145" s="2">
        <v>484</v>
      </c>
      <c r="P2145" s="2">
        <v>473</v>
      </c>
      <c r="Q2145" s="2">
        <v>1</v>
      </c>
    </row>
    <row r="2146" spans="1:45" x14ac:dyDescent="0.25">
      <c r="A2146" s="2">
        <v>2145</v>
      </c>
      <c r="B2146" s="3">
        <v>43916.806334560184</v>
      </c>
      <c r="C2146" s="2">
        <v>35.42</v>
      </c>
      <c r="D2146" s="2">
        <v>966.74</v>
      </c>
      <c r="E2146" s="2">
        <v>19.73</v>
      </c>
      <c r="F2146" s="2">
        <v>394.65</v>
      </c>
      <c r="G2146" s="2">
        <v>262</v>
      </c>
      <c r="H2146" s="2">
        <v>253</v>
      </c>
      <c r="I2146" s="2">
        <v>0.02</v>
      </c>
      <c r="J2146" s="2">
        <v>35.89</v>
      </c>
      <c r="K2146" s="2">
        <v>34.97</v>
      </c>
      <c r="L2146" s="2">
        <v>96.6</v>
      </c>
      <c r="M2146" s="2">
        <v>94.95</v>
      </c>
      <c r="N2146" s="2">
        <v>-1</v>
      </c>
      <c r="O2146" s="2">
        <v>475</v>
      </c>
      <c r="P2146" s="2">
        <v>469</v>
      </c>
      <c r="Q2146" s="2">
        <v>1</v>
      </c>
    </row>
    <row r="2147" spans="1:45" x14ac:dyDescent="0.25">
      <c r="A2147" s="2">
        <v>2146</v>
      </c>
      <c r="B2147" s="3">
        <v>43916.809576145832</v>
      </c>
      <c r="C2147" s="2">
        <v>34.89</v>
      </c>
      <c r="D2147" s="2">
        <v>966.85</v>
      </c>
      <c r="E2147" s="2">
        <v>20.46</v>
      </c>
      <c r="F2147" s="2">
        <v>393.72</v>
      </c>
      <c r="G2147" s="2">
        <v>259</v>
      </c>
      <c r="H2147" s="2">
        <v>253</v>
      </c>
      <c r="I2147" s="2">
        <v>0.01</v>
      </c>
      <c r="J2147" s="2">
        <v>35.31</v>
      </c>
      <c r="K2147" s="2">
        <v>34.67</v>
      </c>
      <c r="L2147" s="2">
        <v>95.56</v>
      </c>
      <c r="M2147" s="2">
        <v>94.41</v>
      </c>
      <c r="N2147" s="2">
        <v>-1</v>
      </c>
      <c r="O2147" s="2">
        <v>515</v>
      </c>
      <c r="P2147" s="2">
        <v>474</v>
      </c>
      <c r="Q2147" s="2">
        <v>1</v>
      </c>
    </row>
    <row r="2148" spans="1:45" x14ac:dyDescent="0.25">
      <c r="A2148" s="2">
        <v>2147</v>
      </c>
      <c r="B2148" s="3">
        <v>43916.811737187498</v>
      </c>
      <c r="C2148" s="2">
        <v>34.71</v>
      </c>
      <c r="D2148" s="2">
        <v>966.9</v>
      </c>
      <c r="E2148" s="2">
        <v>21.71</v>
      </c>
      <c r="F2148" s="2">
        <v>393.29</v>
      </c>
      <c r="G2148" s="2">
        <v>261</v>
      </c>
      <c r="H2148" s="2">
        <v>253</v>
      </c>
      <c r="I2148" s="2">
        <v>0.02</v>
      </c>
      <c r="J2148" s="2">
        <v>35.31</v>
      </c>
      <c r="K2148" s="2">
        <v>34.85</v>
      </c>
      <c r="L2148" s="2">
        <v>95.56</v>
      </c>
      <c r="M2148" s="2">
        <v>94.73</v>
      </c>
      <c r="N2148" s="2">
        <v>-1</v>
      </c>
      <c r="O2148" s="2">
        <v>493</v>
      </c>
      <c r="P2148" s="2">
        <v>468</v>
      </c>
      <c r="Q2148" s="2">
        <v>1</v>
      </c>
    </row>
    <row r="2149" spans="1:45" x14ac:dyDescent="0.25">
      <c r="A2149" s="2">
        <v>2148</v>
      </c>
      <c r="B2149" s="3">
        <v>43916.813338125001</v>
      </c>
      <c r="C2149" s="2">
        <v>33.520000000000003</v>
      </c>
      <c r="D2149" s="2">
        <v>967.01</v>
      </c>
      <c r="E2149" s="2">
        <v>21.91</v>
      </c>
      <c r="F2149" s="2">
        <v>392.31</v>
      </c>
      <c r="G2149" s="2">
        <v>261</v>
      </c>
      <c r="H2149" s="2">
        <v>253</v>
      </c>
      <c r="I2149" s="2">
        <v>0.03</v>
      </c>
      <c r="J2149" s="2">
        <v>33.51</v>
      </c>
      <c r="K2149" s="2">
        <v>33.17</v>
      </c>
      <c r="L2149" s="2">
        <v>92.32</v>
      </c>
      <c r="M2149" s="2">
        <v>91.71</v>
      </c>
      <c r="N2149" s="2">
        <v>-1</v>
      </c>
      <c r="O2149" s="2">
        <v>493</v>
      </c>
      <c r="P2149" s="2">
        <v>474</v>
      </c>
      <c r="Q2149" s="2">
        <v>1</v>
      </c>
    </row>
    <row r="2150" spans="1:45" x14ac:dyDescent="0.25">
      <c r="A2150" s="2">
        <v>2149</v>
      </c>
      <c r="B2150" s="3">
        <v>43916.814950127315</v>
      </c>
      <c r="C2150" s="2">
        <v>35.700000000000003</v>
      </c>
      <c r="D2150" s="2">
        <v>967</v>
      </c>
      <c r="E2150" s="2">
        <v>19.47</v>
      </c>
      <c r="F2150" s="2">
        <v>392.39</v>
      </c>
      <c r="G2150" s="2">
        <v>259</v>
      </c>
      <c r="H2150" s="2">
        <v>255</v>
      </c>
      <c r="I2150" s="2">
        <v>0.01</v>
      </c>
      <c r="J2150" s="2">
        <v>36.229999999999997</v>
      </c>
      <c r="K2150" s="2">
        <v>35.29</v>
      </c>
      <c r="L2150" s="2">
        <v>97.21</v>
      </c>
      <c r="M2150" s="2">
        <v>95.52</v>
      </c>
      <c r="N2150" s="2">
        <v>-1</v>
      </c>
      <c r="O2150" s="2">
        <v>478</v>
      </c>
      <c r="P2150" s="2">
        <v>474</v>
      </c>
      <c r="Q2150" s="2">
        <v>1</v>
      </c>
    </row>
    <row r="2151" spans="1:45" x14ac:dyDescent="0.25">
      <c r="A2151" s="2">
        <v>2150</v>
      </c>
      <c r="B2151" s="3">
        <v>43916.818194039355</v>
      </c>
      <c r="C2151" s="2">
        <v>36.61</v>
      </c>
      <c r="D2151" s="2">
        <v>967.16</v>
      </c>
      <c r="E2151" s="2">
        <v>18.57</v>
      </c>
      <c r="F2151" s="2">
        <v>391.04</v>
      </c>
      <c r="G2151" s="2">
        <v>260</v>
      </c>
      <c r="H2151" s="2">
        <v>254</v>
      </c>
      <c r="I2151" s="2">
        <v>0.02</v>
      </c>
      <c r="J2151" s="2">
        <v>37.21</v>
      </c>
      <c r="K2151" s="2">
        <v>36.049999999999997</v>
      </c>
      <c r="L2151" s="2">
        <v>98.98</v>
      </c>
      <c r="M2151" s="2">
        <v>96.89</v>
      </c>
      <c r="N2151" s="2">
        <v>-1</v>
      </c>
      <c r="O2151" s="2">
        <v>525</v>
      </c>
      <c r="P2151" s="2">
        <v>478</v>
      </c>
      <c r="Q2151" s="2">
        <v>1</v>
      </c>
    </row>
    <row r="2152" spans="1:45" x14ac:dyDescent="0.25">
      <c r="A2152" s="2">
        <v>2151</v>
      </c>
      <c r="B2152" s="3">
        <v>43916.820355636577</v>
      </c>
      <c r="C2152" s="2">
        <v>35.33</v>
      </c>
      <c r="D2152" s="2">
        <v>967.2</v>
      </c>
      <c r="E2152" s="2">
        <v>19.579999999999998</v>
      </c>
      <c r="F2152" s="2">
        <v>390.61</v>
      </c>
      <c r="G2152" s="2">
        <v>260</v>
      </c>
      <c r="H2152" s="2">
        <v>254</v>
      </c>
      <c r="I2152" s="2">
        <v>0.02</v>
      </c>
      <c r="J2152" s="2">
        <v>36.03</v>
      </c>
      <c r="K2152" s="2">
        <v>35.75</v>
      </c>
      <c r="L2152" s="2">
        <v>96.85</v>
      </c>
      <c r="M2152" s="2">
        <v>96.35</v>
      </c>
      <c r="N2152" s="2">
        <v>-1</v>
      </c>
      <c r="O2152" s="2">
        <v>493</v>
      </c>
      <c r="P2152" s="2">
        <v>478</v>
      </c>
      <c r="Q2152" s="2">
        <v>1</v>
      </c>
    </row>
    <row r="2153" spans="1:45" x14ac:dyDescent="0.25">
      <c r="A2153" s="2">
        <v>2152</v>
      </c>
      <c r="B2153" s="3">
        <v>43916.821968796299</v>
      </c>
      <c r="C2153" s="2">
        <v>34.11</v>
      </c>
      <c r="D2153" s="2">
        <v>967.25</v>
      </c>
      <c r="E2153" s="2">
        <v>20.75</v>
      </c>
      <c r="F2153" s="2">
        <v>390.24</v>
      </c>
      <c r="G2153" s="2">
        <v>259</v>
      </c>
      <c r="H2153" s="2">
        <v>253</v>
      </c>
      <c r="I2153" s="2">
        <v>0.02</v>
      </c>
      <c r="J2153" s="2">
        <v>34.35</v>
      </c>
      <c r="K2153" s="2">
        <v>33.49</v>
      </c>
      <c r="L2153" s="2">
        <v>93.83</v>
      </c>
      <c r="M2153" s="2">
        <v>92.28</v>
      </c>
      <c r="N2153" s="2">
        <v>-1</v>
      </c>
      <c r="O2153" s="2">
        <v>487</v>
      </c>
      <c r="P2153" s="2">
        <v>478</v>
      </c>
      <c r="Q2153" s="2">
        <v>1</v>
      </c>
    </row>
    <row r="2154" spans="1:45" x14ac:dyDescent="0.25">
      <c r="A2154" s="2">
        <v>2153</v>
      </c>
      <c r="B2154" s="3">
        <v>43916.823581435186</v>
      </c>
      <c r="C2154" s="2">
        <v>36.14</v>
      </c>
      <c r="D2154" s="2">
        <v>967.28</v>
      </c>
      <c r="E2154" s="2">
        <v>19.28</v>
      </c>
      <c r="F2154" s="2">
        <v>389.95</v>
      </c>
      <c r="G2154" s="2">
        <v>261</v>
      </c>
      <c r="H2154" s="2">
        <v>254</v>
      </c>
      <c r="I2154" s="2">
        <v>0.02</v>
      </c>
      <c r="J2154" s="2">
        <v>36.590000000000003</v>
      </c>
      <c r="K2154" s="2">
        <v>35.31</v>
      </c>
      <c r="L2154" s="2">
        <v>97.86</v>
      </c>
      <c r="M2154" s="2">
        <v>95.56</v>
      </c>
      <c r="N2154" s="2">
        <v>-1</v>
      </c>
      <c r="O2154" s="2">
        <v>493</v>
      </c>
      <c r="P2154" s="2">
        <v>468</v>
      </c>
      <c r="Q2154" s="2">
        <v>1</v>
      </c>
    </row>
    <row r="2155" spans="1:45" x14ac:dyDescent="0.25">
      <c r="A2155" s="2">
        <v>2154</v>
      </c>
      <c r="B2155" s="3">
        <v>43916.826825057869</v>
      </c>
      <c r="C2155" s="2">
        <v>35.65</v>
      </c>
      <c r="D2155" s="2">
        <v>967.41</v>
      </c>
      <c r="E2155" s="2">
        <v>19.64</v>
      </c>
      <c r="F2155" s="2">
        <v>388.81</v>
      </c>
      <c r="G2155" s="2">
        <v>260</v>
      </c>
      <c r="H2155" s="2">
        <v>253</v>
      </c>
      <c r="I2155" s="2">
        <v>0.02</v>
      </c>
      <c r="J2155" s="2">
        <v>36.15</v>
      </c>
      <c r="K2155" s="2">
        <v>34.909999999999997</v>
      </c>
      <c r="L2155" s="2">
        <v>97.07</v>
      </c>
      <c r="M2155" s="2">
        <v>94.84</v>
      </c>
      <c r="N2155" s="2">
        <v>-1</v>
      </c>
      <c r="O2155" s="2">
        <v>515</v>
      </c>
      <c r="P2155" s="2">
        <v>474</v>
      </c>
      <c r="Q2155" s="2">
        <v>1</v>
      </c>
    </row>
    <row r="2156" spans="1:45" x14ac:dyDescent="0.25">
      <c r="A2156" s="2">
        <v>2155</v>
      </c>
      <c r="B2156" s="3">
        <v>43916.828985613422</v>
      </c>
      <c r="C2156" s="2">
        <v>34.22</v>
      </c>
      <c r="D2156" s="2">
        <v>967.47</v>
      </c>
      <c r="E2156" s="2">
        <v>21.95</v>
      </c>
      <c r="F2156" s="2">
        <v>388.32</v>
      </c>
      <c r="G2156" s="2">
        <v>261</v>
      </c>
      <c r="H2156" s="2">
        <v>255</v>
      </c>
      <c r="I2156" s="2">
        <v>0.02</v>
      </c>
      <c r="J2156" s="2">
        <v>34.43</v>
      </c>
      <c r="K2156" s="2">
        <v>34.17</v>
      </c>
      <c r="L2156" s="2">
        <v>93.97</v>
      </c>
      <c r="M2156" s="2">
        <v>93.51</v>
      </c>
      <c r="N2156" s="2">
        <v>-1</v>
      </c>
      <c r="O2156" s="2">
        <v>515</v>
      </c>
      <c r="P2156" s="2">
        <v>484</v>
      </c>
      <c r="Q2156" s="2">
        <v>1</v>
      </c>
    </row>
    <row r="2157" spans="1:45" x14ac:dyDescent="0.25">
      <c r="A2157" s="2">
        <v>2156</v>
      </c>
      <c r="B2157" s="3">
        <v>43916.830588773148</v>
      </c>
      <c r="C2157" s="2">
        <v>34.94</v>
      </c>
      <c r="D2157" s="2">
        <v>967.52</v>
      </c>
      <c r="E2157" s="2">
        <v>19.86</v>
      </c>
      <c r="F2157" s="2">
        <v>387.9</v>
      </c>
      <c r="G2157" s="2">
        <v>260</v>
      </c>
      <c r="H2157" s="2">
        <v>253</v>
      </c>
      <c r="I2157" s="2">
        <v>0.02</v>
      </c>
      <c r="J2157" s="2">
        <v>35.21</v>
      </c>
      <c r="K2157" s="2">
        <v>34.39</v>
      </c>
      <c r="L2157" s="2">
        <v>95.38</v>
      </c>
      <c r="M2157" s="2">
        <v>93.9</v>
      </c>
      <c r="N2157" s="2">
        <v>-1</v>
      </c>
      <c r="O2157" s="2">
        <v>515</v>
      </c>
      <c r="P2157" s="2">
        <v>479</v>
      </c>
      <c r="Q2157" s="2">
        <v>1</v>
      </c>
    </row>
    <row r="2158" spans="1:45" x14ac:dyDescent="0.25">
      <c r="A2158" s="2">
        <v>2157</v>
      </c>
      <c r="B2158" s="3">
        <v>43916.832200856486</v>
      </c>
      <c r="C2158" s="2">
        <v>35.479999999999997</v>
      </c>
      <c r="D2158" s="2">
        <v>967.52</v>
      </c>
      <c r="E2158" s="2">
        <v>19.28</v>
      </c>
      <c r="F2158" s="2">
        <v>387.89</v>
      </c>
      <c r="G2158" s="2">
        <v>261</v>
      </c>
      <c r="H2158" s="2">
        <v>253</v>
      </c>
      <c r="I2158" s="2">
        <v>0.03</v>
      </c>
      <c r="J2158" s="2">
        <v>36.11</v>
      </c>
      <c r="K2158" s="2">
        <v>35.85</v>
      </c>
      <c r="L2158" s="2">
        <v>97</v>
      </c>
      <c r="M2158" s="2">
        <v>96.53</v>
      </c>
      <c r="N2158" s="2">
        <v>-1</v>
      </c>
      <c r="O2158" s="2">
        <v>534</v>
      </c>
      <c r="P2158" s="2">
        <v>479</v>
      </c>
      <c r="Q2158" s="2">
        <v>1</v>
      </c>
    </row>
    <row r="2159" spans="1:45" s="45" customFormat="1" x14ac:dyDescent="0.25">
      <c r="A2159" s="43">
        <v>2158</v>
      </c>
      <c r="B2159" s="44">
        <v>43916.835469988422</v>
      </c>
      <c r="C2159" s="43">
        <v>35.71</v>
      </c>
      <c r="D2159" s="43">
        <v>967.69</v>
      </c>
      <c r="E2159" s="43">
        <v>19.39</v>
      </c>
      <c r="F2159" s="43">
        <v>386.38</v>
      </c>
      <c r="G2159" s="43">
        <v>261</v>
      </c>
      <c r="H2159" s="43">
        <v>253</v>
      </c>
      <c r="I2159" s="43">
        <v>0.01</v>
      </c>
      <c r="J2159" s="43">
        <v>36.21</v>
      </c>
      <c r="K2159" s="43">
        <v>35.049999999999997</v>
      </c>
      <c r="L2159" s="43">
        <v>97.18</v>
      </c>
      <c r="M2159" s="43">
        <v>95.09</v>
      </c>
      <c r="N2159" s="43">
        <v>-1</v>
      </c>
      <c r="O2159" s="43">
        <v>478</v>
      </c>
      <c r="P2159" s="43">
        <v>474</v>
      </c>
      <c r="Q2159" s="2">
        <v>1</v>
      </c>
      <c r="R2159" s="76">
        <f t="shared" ref="R2159:Z2159" si="113">AVERAGE(E2159:E2177)</f>
        <v>20.455263157894734</v>
      </c>
      <c r="S2159" s="76">
        <f t="shared" si="113"/>
        <v>383.21526315789464</v>
      </c>
      <c r="T2159" s="76">
        <f t="shared" si="113"/>
        <v>260.78947368421052</v>
      </c>
      <c r="U2159" s="76">
        <f t="shared" si="113"/>
        <v>253.21052631578948</v>
      </c>
      <c r="V2159" s="76">
        <f t="shared" si="113"/>
        <v>2.0526315789473684E-2</v>
      </c>
      <c r="W2159" s="76">
        <f t="shared" si="113"/>
        <v>34.609999999999992</v>
      </c>
      <c r="X2159" s="76">
        <f t="shared" si="113"/>
        <v>34.037368421052633</v>
      </c>
      <c r="Y2159" s="76">
        <f t="shared" si="113"/>
        <v>94.297368421052639</v>
      </c>
      <c r="Z2159" s="76">
        <f t="shared" si="113"/>
        <v>93.266315789473666</v>
      </c>
      <c r="AA2159" s="76">
        <f>AVERAGE(O2159:O2177)</f>
        <v>503.31578947368422</v>
      </c>
      <c r="AB2159" s="71">
        <f>STDEV(E2159:E2177)</f>
        <v>0.76526951259055442</v>
      </c>
      <c r="AC2159" s="71">
        <f>STDEV(F2159:F2177)</f>
        <v>1.9763781926124122</v>
      </c>
      <c r="AD2159" s="71">
        <f>STDEV(G2159:G2177)</f>
        <v>0.53530337903131087</v>
      </c>
      <c r="AE2159" s="71">
        <f>STDEV(H2159:H2177)</f>
        <v>0.78732651481813587</v>
      </c>
      <c r="AF2159" s="71">
        <f>STDEV(I2159:I2177)</f>
        <v>6.2126074419739498E-3</v>
      </c>
      <c r="AG2159" s="71">
        <f>STDEV(J2159:J2177)</f>
        <v>0.80999314126039901</v>
      </c>
      <c r="AH2159" s="71">
        <f>STDEV(K2159:K2177)</f>
        <v>0.78887290981263603</v>
      </c>
      <c r="AI2159" s="71">
        <f>STDEV(L2159:L2177)</f>
        <v>1.4591505980659634</v>
      </c>
      <c r="AJ2159" s="71">
        <f>STDEV(M2159:M2177)</f>
        <v>1.4191946484863873</v>
      </c>
      <c r="AK2159" s="71">
        <f>STDEV(O2159:O2177)</f>
        <v>19.160296424229131</v>
      </c>
      <c r="AL2159" s="71" t="e">
        <f>MODE(E2159:E2177)</f>
        <v>#N/A</v>
      </c>
      <c r="AM2159" s="71">
        <f>MODE(G2159:G2177)</f>
        <v>261</v>
      </c>
      <c r="AN2159" s="71">
        <f>MODE(H2159:H2177)</f>
        <v>253</v>
      </c>
      <c r="AO2159" s="71">
        <f>MODE(J2159:J2177)</f>
        <v>34.25</v>
      </c>
      <c r="AP2159" s="71">
        <f>MODE(K2159:K2177)</f>
        <v>33.130000000000003</v>
      </c>
      <c r="AQ2159" s="71">
        <f>MODE(L2159:L2177)</f>
        <v>93.65</v>
      </c>
      <c r="AR2159" s="71">
        <f>MODE(M2159:M2177)</f>
        <v>91.63</v>
      </c>
      <c r="AS2159" s="71">
        <f>MODE(O2159:O2177)</f>
        <v>493</v>
      </c>
    </row>
    <row r="2160" spans="1:45" x14ac:dyDescent="0.25">
      <c r="A2160" s="2">
        <v>2159</v>
      </c>
      <c r="B2160" s="3">
        <v>43916.837628379624</v>
      </c>
      <c r="C2160" s="2">
        <v>34.340000000000003</v>
      </c>
      <c r="D2160" s="2">
        <v>967.7</v>
      </c>
      <c r="E2160" s="2">
        <v>21.61</v>
      </c>
      <c r="F2160" s="2">
        <v>386.31</v>
      </c>
      <c r="G2160" s="2">
        <v>260</v>
      </c>
      <c r="H2160" s="2">
        <v>253</v>
      </c>
      <c r="I2160" s="2">
        <v>0.01</v>
      </c>
      <c r="J2160" s="2">
        <v>34.630000000000003</v>
      </c>
      <c r="K2160" s="2">
        <v>34.39</v>
      </c>
      <c r="L2160" s="2">
        <v>94.33</v>
      </c>
      <c r="M2160" s="2">
        <v>93.9</v>
      </c>
      <c r="N2160" s="2">
        <v>-1</v>
      </c>
      <c r="O2160" s="2">
        <v>484</v>
      </c>
      <c r="P2160" s="2">
        <v>474</v>
      </c>
      <c r="Q2160" s="2">
        <v>1</v>
      </c>
    </row>
    <row r="2161" spans="1:17" x14ac:dyDescent="0.25">
      <c r="A2161" s="2">
        <v>2160</v>
      </c>
      <c r="B2161" s="3">
        <v>43916.83929581019</v>
      </c>
      <c r="C2161" s="2">
        <v>34.03</v>
      </c>
      <c r="D2161" s="2">
        <v>967.74</v>
      </c>
      <c r="E2161" s="2">
        <v>20.84</v>
      </c>
      <c r="F2161" s="2">
        <v>385.96</v>
      </c>
      <c r="G2161" s="2">
        <v>260</v>
      </c>
      <c r="H2161" s="2">
        <v>253</v>
      </c>
      <c r="I2161" s="2">
        <v>0.02</v>
      </c>
      <c r="J2161" s="2">
        <v>34.25</v>
      </c>
      <c r="K2161" s="2">
        <v>33.07</v>
      </c>
      <c r="L2161" s="2">
        <v>93.65</v>
      </c>
      <c r="M2161" s="2">
        <v>91.53</v>
      </c>
      <c r="N2161" s="2">
        <v>-1</v>
      </c>
      <c r="O2161" s="2">
        <v>493</v>
      </c>
      <c r="P2161" s="2">
        <v>474</v>
      </c>
      <c r="Q2161" s="2">
        <v>1</v>
      </c>
    </row>
    <row r="2162" spans="1:17" x14ac:dyDescent="0.25">
      <c r="A2162" s="2">
        <v>2161</v>
      </c>
      <c r="B2162" s="3">
        <v>43916.840903055556</v>
      </c>
      <c r="C2162" s="2">
        <v>35.82</v>
      </c>
      <c r="D2162" s="2">
        <v>967.73</v>
      </c>
      <c r="E2162" s="2">
        <v>19.89</v>
      </c>
      <c r="F2162" s="2">
        <v>386.08</v>
      </c>
      <c r="G2162" s="2">
        <v>261</v>
      </c>
      <c r="H2162" s="2">
        <v>253</v>
      </c>
      <c r="I2162" s="2">
        <v>0.02</v>
      </c>
      <c r="J2162" s="2">
        <v>36.369999999999997</v>
      </c>
      <c r="K2162" s="2">
        <v>35.93</v>
      </c>
      <c r="L2162" s="2">
        <v>97.47</v>
      </c>
      <c r="M2162" s="2">
        <v>96.67</v>
      </c>
      <c r="N2162" s="2">
        <v>-1</v>
      </c>
      <c r="O2162" s="2">
        <v>493</v>
      </c>
      <c r="P2162" s="2">
        <v>469</v>
      </c>
      <c r="Q2162" s="2">
        <v>1</v>
      </c>
    </row>
    <row r="2163" spans="1:17" x14ac:dyDescent="0.25">
      <c r="A2163" s="2">
        <v>2162</v>
      </c>
      <c r="B2163" s="3">
        <v>43916.844899374999</v>
      </c>
      <c r="C2163" s="2">
        <v>34.159999999999997</v>
      </c>
      <c r="D2163" s="2">
        <v>967.93</v>
      </c>
      <c r="E2163" s="2">
        <v>20.73</v>
      </c>
      <c r="F2163" s="2">
        <v>384.33</v>
      </c>
      <c r="G2163" s="2">
        <v>260</v>
      </c>
      <c r="H2163" s="2">
        <v>252</v>
      </c>
      <c r="I2163" s="2">
        <v>0.02</v>
      </c>
      <c r="J2163" s="2">
        <v>34.51</v>
      </c>
      <c r="K2163" s="2">
        <v>34.29</v>
      </c>
      <c r="L2163" s="2">
        <v>94.12</v>
      </c>
      <c r="M2163" s="2">
        <v>93.72</v>
      </c>
      <c r="N2163" s="2">
        <v>-1</v>
      </c>
      <c r="O2163" s="2">
        <v>493</v>
      </c>
      <c r="P2163" s="2">
        <v>469</v>
      </c>
      <c r="Q2163" s="2">
        <v>1</v>
      </c>
    </row>
    <row r="2164" spans="1:17" x14ac:dyDescent="0.25">
      <c r="A2164" s="2">
        <v>2163</v>
      </c>
      <c r="B2164" s="3">
        <v>43916.847074351856</v>
      </c>
      <c r="C2164" s="2">
        <v>34.11</v>
      </c>
      <c r="D2164" s="2">
        <v>967.99</v>
      </c>
      <c r="E2164" s="2">
        <v>20.39</v>
      </c>
      <c r="F2164" s="2">
        <v>383.85</v>
      </c>
      <c r="G2164" s="2">
        <v>260</v>
      </c>
      <c r="H2164" s="2">
        <v>253</v>
      </c>
      <c r="I2164" s="2">
        <v>0.02</v>
      </c>
      <c r="J2164" s="2">
        <v>34.25</v>
      </c>
      <c r="K2164" s="2">
        <v>33.35</v>
      </c>
      <c r="L2164" s="2">
        <v>93.65</v>
      </c>
      <c r="M2164" s="2">
        <v>92.03</v>
      </c>
      <c r="N2164" s="2">
        <v>-1</v>
      </c>
      <c r="O2164" s="2">
        <v>487</v>
      </c>
      <c r="P2164" s="2">
        <v>464</v>
      </c>
      <c r="Q2164" s="2">
        <v>1</v>
      </c>
    </row>
    <row r="2165" spans="1:17" x14ac:dyDescent="0.25">
      <c r="A2165" s="2">
        <v>2164</v>
      </c>
      <c r="B2165" s="3">
        <v>43916.848697615744</v>
      </c>
      <c r="C2165" s="2">
        <v>34.72</v>
      </c>
      <c r="D2165" s="2">
        <v>967.89</v>
      </c>
      <c r="E2165" s="2">
        <v>19.47</v>
      </c>
      <c r="F2165" s="2">
        <v>384.73</v>
      </c>
      <c r="G2165" s="2">
        <v>261</v>
      </c>
      <c r="H2165" s="2">
        <v>253</v>
      </c>
      <c r="I2165" s="2">
        <v>0.01</v>
      </c>
      <c r="J2165" s="2">
        <v>35.229999999999997</v>
      </c>
      <c r="K2165" s="2">
        <v>34.93</v>
      </c>
      <c r="L2165" s="2">
        <v>95.41</v>
      </c>
      <c r="M2165" s="2">
        <v>94.87</v>
      </c>
      <c r="N2165" s="2">
        <v>-1</v>
      </c>
      <c r="O2165" s="2">
        <v>493</v>
      </c>
      <c r="P2165" s="2">
        <v>459</v>
      </c>
      <c r="Q2165" s="2">
        <v>1</v>
      </c>
    </row>
    <row r="2166" spans="1:17" x14ac:dyDescent="0.25">
      <c r="A2166" s="2">
        <v>2165</v>
      </c>
      <c r="B2166" s="3">
        <v>43916.850332499998</v>
      </c>
      <c r="C2166" s="2">
        <v>33.68</v>
      </c>
      <c r="D2166" s="2">
        <v>968.02</v>
      </c>
      <c r="E2166" s="2">
        <v>20.68</v>
      </c>
      <c r="F2166" s="2">
        <v>383.57</v>
      </c>
      <c r="G2166" s="2">
        <v>261</v>
      </c>
      <c r="H2166" s="2">
        <v>253</v>
      </c>
      <c r="I2166" s="2">
        <v>0.02</v>
      </c>
      <c r="J2166" s="2">
        <v>33.65</v>
      </c>
      <c r="K2166" s="2">
        <v>33.130000000000003</v>
      </c>
      <c r="L2166" s="2">
        <v>92.57</v>
      </c>
      <c r="M2166" s="2">
        <v>91.63</v>
      </c>
      <c r="N2166" s="2">
        <v>-1</v>
      </c>
      <c r="O2166" s="2">
        <v>487</v>
      </c>
      <c r="P2166" s="2">
        <v>464</v>
      </c>
      <c r="Q2166" s="2">
        <v>1</v>
      </c>
    </row>
    <row r="2167" spans="1:17" x14ac:dyDescent="0.25">
      <c r="A2167" s="2">
        <v>2166</v>
      </c>
      <c r="B2167" s="3">
        <v>43916.85195715278</v>
      </c>
      <c r="C2167" s="2">
        <v>34.53</v>
      </c>
      <c r="D2167" s="2">
        <v>968.02</v>
      </c>
      <c r="E2167" s="2">
        <v>19.78</v>
      </c>
      <c r="F2167" s="2">
        <v>383.53</v>
      </c>
      <c r="G2167" s="2">
        <v>261</v>
      </c>
      <c r="H2167" s="2">
        <v>253</v>
      </c>
      <c r="I2167" s="2">
        <v>0.02</v>
      </c>
      <c r="J2167" s="2">
        <v>34.83</v>
      </c>
      <c r="K2167" s="2">
        <v>34.03</v>
      </c>
      <c r="L2167" s="2">
        <v>94.69</v>
      </c>
      <c r="M2167" s="2">
        <v>93.25</v>
      </c>
      <c r="N2167" s="2">
        <v>-1</v>
      </c>
      <c r="O2167" s="2">
        <v>515</v>
      </c>
      <c r="P2167" s="2">
        <v>469</v>
      </c>
      <c r="Q2167" s="2">
        <v>1</v>
      </c>
    </row>
    <row r="2168" spans="1:17" x14ac:dyDescent="0.25">
      <c r="A2168" s="2">
        <v>2167</v>
      </c>
      <c r="B2168" s="3">
        <v>43916.855224699073</v>
      </c>
      <c r="C2168" s="2">
        <v>34.6</v>
      </c>
      <c r="D2168" s="2">
        <v>968.08</v>
      </c>
      <c r="E2168" s="2">
        <v>19.96</v>
      </c>
      <c r="F2168" s="2">
        <v>383.06</v>
      </c>
      <c r="G2168" s="2">
        <v>261</v>
      </c>
      <c r="H2168" s="2">
        <v>253</v>
      </c>
      <c r="I2168" s="2">
        <v>0.02</v>
      </c>
      <c r="J2168" s="2">
        <v>35.01</v>
      </c>
      <c r="K2168" s="2">
        <v>34.450000000000003</v>
      </c>
      <c r="L2168" s="2">
        <v>95.02</v>
      </c>
      <c r="M2168" s="2">
        <v>94.01</v>
      </c>
      <c r="N2168" s="2">
        <v>-1</v>
      </c>
      <c r="O2168" s="2">
        <v>478</v>
      </c>
      <c r="P2168" s="2">
        <v>464</v>
      </c>
      <c r="Q2168" s="2">
        <v>1</v>
      </c>
    </row>
    <row r="2169" spans="1:17" x14ac:dyDescent="0.25">
      <c r="A2169" s="2">
        <v>2168</v>
      </c>
      <c r="B2169" s="3">
        <v>43916.857389502315</v>
      </c>
      <c r="C2169" s="2">
        <v>33.409999999999997</v>
      </c>
      <c r="D2169" s="2">
        <v>968.15</v>
      </c>
      <c r="E2169" s="2">
        <v>20.53</v>
      </c>
      <c r="F2169" s="2">
        <v>382.43</v>
      </c>
      <c r="G2169" s="2">
        <v>261</v>
      </c>
      <c r="H2169" s="2">
        <v>255</v>
      </c>
      <c r="I2169" s="2">
        <v>0.03</v>
      </c>
      <c r="J2169" s="2">
        <v>33.43</v>
      </c>
      <c r="K2169" s="2">
        <v>33.130000000000003</v>
      </c>
      <c r="L2169" s="2">
        <v>92.17</v>
      </c>
      <c r="M2169" s="2">
        <v>91.63</v>
      </c>
      <c r="N2169" s="2">
        <v>-1</v>
      </c>
      <c r="O2169" s="2">
        <v>525</v>
      </c>
      <c r="P2169" s="2">
        <v>484</v>
      </c>
      <c r="Q2169" s="2">
        <v>1</v>
      </c>
    </row>
    <row r="2170" spans="1:17" x14ac:dyDescent="0.25">
      <c r="A2170" s="2">
        <v>2169</v>
      </c>
      <c r="B2170" s="3">
        <v>43916.859000231481</v>
      </c>
      <c r="C2170" s="2">
        <v>34.58</v>
      </c>
      <c r="D2170" s="2">
        <v>968.23</v>
      </c>
      <c r="E2170" s="2">
        <v>19.559999999999999</v>
      </c>
      <c r="F2170" s="2">
        <v>381.75</v>
      </c>
      <c r="G2170" s="2">
        <v>261</v>
      </c>
      <c r="H2170" s="2">
        <v>254</v>
      </c>
      <c r="I2170" s="2">
        <v>0.02</v>
      </c>
      <c r="J2170" s="2">
        <v>34.81</v>
      </c>
      <c r="K2170" s="2">
        <v>33.770000000000003</v>
      </c>
      <c r="L2170" s="2">
        <v>94.66</v>
      </c>
      <c r="M2170" s="2">
        <v>92.79</v>
      </c>
      <c r="N2170" s="2">
        <v>-1</v>
      </c>
      <c r="O2170" s="2">
        <v>525</v>
      </c>
      <c r="P2170" s="2">
        <v>489</v>
      </c>
      <c r="Q2170" s="2">
        <v>1</v>
      </c>
    </row>
    <row r="2171" spans="1:17" x14ac:dyDescent="0.25">
      <c r="A2171" s="2">
        <v>2170</v>
      </c>
      <c r="B2171" s="3">
        <v>43916.860611168981</v>
      </c>
      <c r="C2171" s="2">
        <v>33.74</v>
      </c>
      <c r="D2171" s="2">
        <v>968.22</v>
      </c>
      <c r="E2171" s="2">
        <v>21.17</v>
      </c>
      <c r="F2171" s="2">
        <v>381.86</v>
      </c>
      <c r="G2171" s="2">
        <v>261</v>
      </c>
      <c r="H2171" s="2">
        <v>254</v>
      </c>
      <c r="I2171" s="2">
        <v>0.02</v>
      </c>
      <c r="J2171" s="2">
        <v>33.93</v>
      </c>
      <c r="K2171" s="2">
        <v>33.630000000000003</v>
      </c>
      <c r="L2171" s="2">
        <v>93.07</v>
      </c>
      <c r="M2171" s="2">
        <v>92.53</v>
      </c>
      <c r="N2171" s="2">
        <v>-1</v>
      </c>
      <c r="O2171" s="2">
        <v>493</v>
      </c>
      <c r="P2171" s="2">
        <v>483</v>
      </c>
      <c r="Q2171" s="2">
        <v>1</v>
      </c>
    </row>
    <row r="2172" spans="1:17" x14ac:dyDescent="0.25">
      <c r="A2172" s="2">
        <v>2171</v>
      </c>
      <c r="B2172" s="3">
        <v>43916.863855625001</v>
      </c>
      <c r="C2172" s="2">
        <v>33.85</v>
      </c>
      <c r="D2172" s="2">
        <v>968.27</v>
      </c>
      <c r="E2172" s="2">
        <v>20.77</v>
      </c>
      <c r="F2172" s="2">
        <v>381.44</v>
      </c>
      <c r="G2172" s="2">
        <v>261</v>
      </c>
      <c r="H2172" s="2">
        <v>253</v>
      </c>
      <c r="I2172" s="2">
        <v>0.02</v>
      </c>
      <c r="J2172" s="2">
        <v>34.07</v>
      </c>
      <c r="K2172" s="2">
        <v>33.85</v>
      </c>
      <c r="L2172" s="2">
        <v>93.33</v>
      </c>
      <c r="M2172" s="2">
        <v>92.93</v>
      </c>
      <c r="N2172" s="2">
        <v>-1</v>
      </c>
      <c r="O2172" s="2">
        <v>534</v>
      </c>
      <c r="P2172" s="2">
        <v>493</v>
      </c>
      <c r="Q2172" s="2">
        <v>1</v>
      </c>
    </row>
    <row r="2173" spans="1:17" x14ac:dyDescent="0.25">
      <c r="A2173" s="2">
        <v>2172</v>
      </c>
      <c r="B2173" s="3">
        <v>43916.866024699077</v>
      </c>
      <c r="C2173" s="2">
        <v>34.11</v>
      </c>
      <c r="D2173" s="2">
        <v>968.22</v>
      </c>
      <c r="E2173" s="2">
        <v>20.34</v>
      </c>
      <c r="F2173" s="2">
        <v>381.82</v>
      </c>
      <c r="G2173" s="2">
        <v>261</v>
      </c>
      <c r="H2173" s="2">
        <v>253</v>
      </c>
      <c r="I2173" s="2">
        <v>0.03</v>
      </c>
      <c r="J2173" s="2">
        <v>34.33</v>
      </c>
      <c r="K2173" s="2">
        <v>33.61</v>
      </c>
      <c r="L2173" s="2">
        <v>93.79</v>
      </c>
      <c r="M2173" s="2">
        <v>92.5</v>
      </c>
      <c r="N2173" s="2">
        <v>-1</v>
      </c>
      <c r="O2173" s="2">
        <v>525</v>
      </c>
      <c r="P2173" s="2">
        <v>488</v>
      </c>
      <c r="Q2173" s="2">
        <v>1</v>
      </c>
    </row>
    <row r="2174" spans="1:17" x14ac:dyDescent="0.25">
      <c r="A2174" s="2">
        <v>2173</v>
      </c>
      <c r="B2174" s="3">
        <v>43916.867700983799</v>
      </c>
      <c r="C2174" s="2">
        <v>34.65</v>
      </c>
      <c r="D2174" s="2">
        <v>968.23</v>
      </c>
      <c r="E2174" s="2">
        <v>19.899999999999999</v>
      </c>
      <c r="F2174" s="2">
        <v>381.79</v>
      </c>
      <c r="G2174" s="2">
        <v>260</v>
      </c>
      <c r="H2174" s="2">
        <v>253</v>
      </c>
      <c r="I2174" s="2">
        <v>0.03</v>
      </c>
      <c r="J2174" s="2">
        <v>35.11</v>
      </c>
      <c r="K2174" s="2">
        <v>34.83</v>
      </c>
      <c r="L2174" s="2">
        <v>95.2</v>
      </c>
      <c r="M2174" s="2">
        <v>94.69</v>
      </c>
      <c r="N2174" s="2">
        <v>-1</v>
      </c>
      <c r="O2174" s="2">
        <v>493</v>
      </c>
      <c r="P2174" s="2">
        <v>484</v>
      </c>
      <c r="Q2174" s="2">
        <v>1</v>
      </c>
    </row>
    <row r="2175" spans="1:17" x14ac:dyDescent="0.25">
      <c r="A2175" s="2">
        <v>2174</v>
      </c>
      <c r="B2175" s="3">
        <v>43916.869041157406</v>
      </c>
      <c r="C2175" s="2">
        <v>33.200000000000003</v>
      </c>
      <c r="D2175" s="2">
        <v>968.32</v>
      </c>
      <c r="E2175" s="2">
        <v>22.33</v>
      </c>
      <c r="F2175" s="2">
        <v>380.96</v>
      </c>
      <c r="G2175" s="2">
        <v>261</v>
      </c>
      <c r="H2175" s="2">
        <v>253</v>
      </c>
      <c r="I2175" s="2">
        <v>0.02</v>
      </c>
      <c r="J2175" s="2">
        <v>33.29</v>
      </c>
      <c r="K2175" s="2">
        <v>32.950000000000003</v>
      </c>
      <c r="L2175" s="2">
        <v>91.92</v>
      </c>
      <c r="M2175" s="2">
        <v>91.31</v>
      </c>
      <c r="N2175" s="2">
        <v>-1</v>
      </c>
      <c r="O2175" s="2">
        <v>518</v>
      </c>
      <c r="P2175" s="2">
        <v>489</v>
      </c>
      <c r="Q2175" s="2">
        <v>1</v>
      </c>
    </row>
    <row r="2176" spans="1:17" x14ac:dyDescent="0.25">
      <c r="A2176" s="2">
        <v>2175</v>
      </c>
      <c r="B2176" s="3">
        <v>43916.87071959491</v>
      </c>
      <c r="C2176" s="2">
        <v>34.549999999999997</v>
      </c>
      <c r="D2176" s="2">
        <v>968.3</v>
      </c>
      <c r="E2176" s="2">
        <v>20.170000000000002</v>
      </c>
      <c r="F2176" s="2">
        <v>381.12</v>
      </c>
      <c r="G2176" s="2">
        <v>262</v>
      </c>
      <c r="H2176" s="2">
        <v>252</v>
      </c>
      <c r="I2176" s="2">
        <v>0.03</v>
      </c>
      <c r="J2176" s="2">
        <v>34.89</v>
      </c>
      <c r="K2176" s="2">
        <v>34.369999999999997</v>
      </c>
      <c r="L2176" s="2">
        <v>94.8</v>
      </c>
      <c r="M2176" s="2">
        <v>93.87</v>
      </c>
      <c r="N2176" s="2">
        <v>-1</v>
      </c>
      <c r="O2176" s="2">
        <v>534</v>
      </c>
      <c r="P2176" s="2">
        <v>493</v>
      </c>
      <c r="Q2176" s="2">
        <v>1</v>
      </c>
    </row>
    <row r="2177" spans="1:45" x14ac:dyDescent="0.25">
      <c r="A2177" s="2">
        <v>2176</v>
      </c>
      <c r="B2177" s="3">
        <v>43916.873679004631</v>
      </c>
      <c r="C2177" s="2">
        <v>34.42</v>
      </c>
      <c r="D2177" s="2">
        <v>968.42</v>
      </c>
      <c r="E2177" s="2">
        <v>21.14</v>
      </c>
      <c r="F2177" s="2">
        <v>380.12</v>
      </c>
      <c r="G2177" s="2">
        <v>261</v>
      </c>
      <c r="H2177" s="2">
        <v>255</v>
      </c>
      <c r="I2177" s="2">
        <v>0.02</v>
      </c>
      <c r="J2177" s="2">
        <v>34.79</v>
      </c>
      <c r="K2177" s="2">
        <v>33.950000000000003</v>
      </c>
      <c r="L2177" s="2">
        <v>94.62</v>
      </c>
      <c r="M2177" s="2">
        <v>93.11</v>
      </c>
      <c r="N2177" s="2">
        <v>-1</v>
      </c>
      <c r="O2177" s="2">
        <v>515</v>
      </c>
      <c r="P2177" s="2">
        <v>489</v>
      </c>
      <c r="Q2177" s="2">
        <v>1</v>
      </c>
    </row>
    <row r="2178" spans="1:45" s="45" customFormat="1" x14ac:dyDescent="0.25">
      <c r="A2178" s="43">
        <v>2177</v>
      </c>
      <c r="B2178" s="44">
        <v>43916.875839201384</v>
      </c>
      <c r="C2178" s="43">
        <v>33.28</v>
      </c>
      <c r="D2178" s="43">
        <v>968.52</v>
      </c>
      <c r="E2178" s="43">
        <v>22.29</v>
      </c>
      <c r="F2178" s="43">
        <v>379.22</v>
      </c>
      <c r="G2178" s="43">
        <v>262</v>
      </c>
      <c r="H2178" s="43">
        <v>254</v>
      </c>
      <c r="I2178" s="43">
        <v>0.01</v>
      </c>
      <c r="J2178" s="43">
        <v>33.29</v>
      </c>
      <c r="K2178" s="43">
        <v>33.03</v>
      </c>
      <c r="L2178" s="43">
        <v>91.92</v>
      </c>
      <c r="M2178" s="43">
        <v>91.45</v>
      </c>
      <c r="N2178" s="43">
        <v>-1</v>
      </c>
      <c r="O2178" s="43">
        <v>525</v>
      </c>
      <c r="P2178" s="43">
        <v>484</v>
      </c>
      <c r="Q2178" s="2">
        <v>1</v>
      </c>
      <c r="R2178" s="76">
        <f t="shared" ref="R2178:Z2178" si="114">AVERAGE(E2178:E2196)</f>
        <v>22.161052631578944</v>
      </c>
      <c r="S2178" s="76">
        <f t="shared" si="114"/>
        <v>377.1400000000001</v>
      </c>
      <c r="T2178" s="76">
        <f t="shared" si="114"/>
        <v>260.5263157894737</v>
      </c>
      <c r="U2178" s="76">
        <f t="shared" si="114"/>
        <v>253.21052631578948</v>
      </c>
      <c r="V2178" s="76">
        <f t="shared" si="114"/>
        <v>2.0000000000000004E-2</v>
      </c>
      <c r="W2178" s="76">
        <f t="shared" si="114"/>
        <v>33.987894736842108</v>
      </c>
      <c r="X2178" s="76">
        <f t="shared" si="114"/>
        <v>33.438421052631575</v>
      </c>
      <c r="Y2178" s="76">
        <f t="shared" si="114"/>
        <v>93.179473684210535</v>
      </c>
      <c r="Z2178" s="76">
        <f t="shared" si="114"/>
        <v>92.191052631578955</v>
      </c>
      <c r="AA2178" s="76">
        <f>AVERAGE(O2178:O2196)</f>
        <v>521.9473684210526</v>
      </c>
      <c r="AB2178" s="71">
        <f>STDEV(E2178:E2196)</f>
        <v>0.81333944490082322</v>
      </c>
      <c r="AC2178" s="71">
        <f>STDEV(F2178:F2196)</f>
        <v>1.6762027191111322</v>
      </c>
      <c r="AD2178" s="71">
        <f>STDEV(G2178:G2196)</f>
        <v>0.77232844572123294</v>
      </c>
      <c r="AE2178" s="71">
        <f>STDEV(H2178:H2196)</f>
        <v>0.63060353528461144</v>
      </c>
      <c r="AF2178" s="71">
        <f>STDEV(I2178:I2196)</f>
        <v>4.7140452079103123E-3</v>
      </c>
      <c r="AG2178" s="71">
        <f>STDEV(J2178:J2196)</f>
        <v>0.90403772627380741</v>
      </c>
      <c r="AH2178" s="71">
        <f>STDEV(K2178:K2196)</f>
        <v>0.86173767056192707</v>
      </c>
      <c r="AI2178" s="71">
        <f>STDEV(L2178:L2196)</f>
        <v>1.6274399585586719</v>
      </c>
      <c r="AJ2178" s="71">
        <f>STDEV(M2178:M2196)</f>
        <v>1.5508595994080256</v>
      </c>
      <c r="AK2178" s="71">
        <f>STDEV(O2178:O2196)</f>
        <v>13.745600040297852</v>
      </c>
      <c r="AL2178" s="71" t="e">
        <f>MODE(E2178:E2196)</f>
        <v>#N/A</v>
      </c>
      <c r="AM2178" s="71">
        <f>MODE(G2178:G2196)</f>
        <v>261</v>
      </c>
      <c r="AN2178" s="71">
        <f>MODE(H2178:H2196)</f>
        <v>253</v>
      </c>
      <c r="AO2178" s="71">
        <f>MODE(J2178:J2196)</f>
        <v>33.17</v>
      </c>
      <c r="AP2178" s="71" t="e">
        <f>MODE(K2178:K2196)</f>
        <v>#N/A</v>
      </c>
      <c r="AQ2178" s="71">
        <f>MODE(L2178:L2196)</f>
        <v>91.71</v>
      </c>
      <c r="AR2178" s="71" t="e">
        <f>MODE(M2178:M2196)</f>
        <v>#N/A</v>
      </c>
      <c r="AS2178" s="71">
        <f>MODE(O2178:O2196)</f>
        <v>531</v>
      </c>
    </row>
    <row r="2179" spans="1:45" x14ac:dyDescent="0.25">
      <c r="A2179" s="2">
        <v>2178</v>
      </c>
      <c r="B2179" s="3">
        <v>43916.877455543981</v>
      </c>
      <c r="C2179" s="2">
        <v>33.1</v>
      </c>
      <c r="D2179" s="2">
        <v>968.55</v>
      </c>
      <c r="E2179" s="2">
        <v>22</v>
      </c>
      <c r="F2179" s="2">
        <v>379.01</v>
      </c>
      <c r="G2179" s="2">
        <v>260</v>
      </c>
      <c r="H2179" s="2">
        <v>253</v>
      </c>
      <c r="I2179" s="2">
        <v>0.02</v>
      </c>
      <c r="J2179" s="2">
        <v>32.869999999999997</v>
      </c>
      <c r="K2179" s="2">
        <v>32.270000000000003</v>
      </c>
      <c r="L2179" s="2">
        <v>91.17</v>
      </c>
      <c r="M2179" s="2">
        <v>90.09</v>
      </c>
      <c r="N2179" s="2">
        <v>-1</v>
      </c>
      <c r="O2179" s="2">
        <v>534</v>
      </c>
      <c r="P2179" s="2">
        <v>484</v>
      </c>
      <c r="Q2179" s="2">
        <v>1</v>
      </c>
    </row>
    <row r="2180" spans="1:45" x14ac:dyDescent="0.25">
      <c r="A2180" s="2">
        <v>2179</v>
      </c>
      <c r="B2180" s="3">
        <v>43916.879064224537</v>
      </c>
      <c r="C2180" s="2">
        <v>34.39</v>
      </c>
      <c r="D2180" s="2">
        <v>968.47</v>
      </c>
      <c r="E2180" s="2">
        <v>21.7</v>
      </c>
      <c r="F2180" s="2">
        <v>379.67</v>
      </c>
      <c r="G2180" s="2">
        <v>261</v>
      </c>
      <c r="H2180" s="2">
        <v>254</v>
      </c>
      <c r="I2180" s="2">
        <v>0.02</v>
      </c>
      <c r="J2180" s="2">
        <v>34.71</v>
      </c>
      <c r="K2180" s="2">
        <v>34.33</v>
      </c>
      <c r="L2180" s="2">
        <v>94.48</v>
      </c>
      <c r="M2180" s="2">
        <v>93.79</v>
      </c>
      <c r="N2180" s="2">
        <v>-1</v>
      </c>
      <c r="O2180" s="2">
        <v>531</v>
      </c>
      <c r="P2180" s="2">
        <v>493</v>
      </c>
      <c r="Q2180" s="2">
        <v>1</v>
      </c>
    </row>
    <row r="2181" spans="1:45" x14ac:dyDescent="0.25">
      <c r="A2181" s="2">
        <v>2180</v>
      </c>
      <c r="B2181" s="3">
        <v>43916.882328599539</v>
      </c>
      <c r="C2181" s="2">
        <v>33.69</v>
      </c>
      <c r="D2181" s="2">
        <v>968.64</v>
      </c>
      <c r="E2181" s="2">
        <v>21.35</v>
      </c>
      <c r="F2181" s="2">
        <v>378.21</v>
      </c>
      <c r="G2181" s="2">
        <v>260</v>
      </c>
      <c r="H2181" s="2">
        <v>253</v>
      </c>
      <c r="I2181" s="2">
        <v>0.03</v>
      </c>
      <c r="J2181" s="2">
        <v>33.97</v>
      </c>
      <c r="K2181" s="2">
        <v>33.69</v>
      </c>
      <c r="L2181" s="2">
        <v>93.15</v>
      </c>
      <c r="M2181" s="2">
        <v>92.64</v>
      </c>
      <c r="N2181" s="2">
        <v>-1</v>
      </c>
      <c r="O2181" s="2">
        <v>515</v>
      </c>
      <c r="P2181" s="2">
        <v>484</v>
      </c>
      <c r="Q2181" s="2">
        <v>1</v>
      </c>
    </row>
    <row r="2182" spans="1:45" x14ac:dyDescent="0.25">
      <c r="A2182" s="2">
        <v>2181</v>
      </c>
      <c r="B2182" s="3">
        <v>43916.884500914355</v>
      </c>
      <c r="C2182" s="2">
        <v>32.950000000000003</v>
      </c>
      <c r="D2182" s="2">
        <v>968.65</v>
      </c>
      <c r="E2182" s="2">
        <v>23.42</v>
      </c>
      <c r="F2182" s="2">
        <v>378.15</v>
      </c>
      <c r="G2182" s="2">
        <v>261</v>
      </c>
      <c r="H2182" s="2">
        <v>253</v>
      </c>
      <c r="I2182" s="2">
        <v>0.02</v>
      </c>
      <c r="J2182" s="2">
        <v>32.950000000000003</v>
      </c>
      <c r="K2182" s="2">
        <v>32.47</v>
      </c>
      <c r="L2182" s="2">
        <v>91.31</v>
      </c>
      <c r="M2182" s="2">
        <v>90.45</v>
      </c>
      <c r="N2182" s="2">
        <v>-1</v>
      </c>
      <c r="O2182" s="2">
        <v>525</v>
      </c>
      <c r="P2182" s="2">
        <v>489</v>
      </c>
      <c r="Q2182" s="2">
        <v>1</v>
      </c>
    </row>
    <row r="2183" spans="1:45" x14ac:dyDescent="0.25">
      <c r="A2183" s="2">
        <v>2182</v>
      </c>
      <c r="B2183" s="3">
        <v>43916.886115671296</v>
      </c>
      <c r="C2183" s="2">
        <v>34.89</v>
      </c>
      <c r="D2183" s="2">
        <v>968.6</v>
      </c>
      <c r="E2183" s="2">
        <v>21.18</v>
      </c>
      <c r="F2183" s="2">
        <v>378.53</v>
      </c>
      <c r="G2183" s="2">
        <v>261</v>
      </c>
      <c r="H2183" s="2">
        <v>252</v>
      </c>
      <c r="I2183" s="2">
        <v>0.02</v>
      </c>
      <c r="J2183" s="2">
        <v>35.31</v>
      </c>
      <c r="K2183" s="2">
        <v>34.81</v>
      </c>
      <c r="L2183" s="2">
        <v>95.56</v>
      </c>
      <c r="M2183" s="2">
        <v>94.66</v>
      </c>
      <c r="N2183" s="2">
        <v>-1</v>
      </c>
      <c r="O2183" s="2">
        <v>518</v>
      </c>
      <c r="P2183" s="2">
        <v>493</v>
      </c>
      <c r="Q2183" s="2">
        <v>1</v>
      </c>
    </row>
    <row r="2184" spans="1:45" x14ac:dyDescent="0.25">
      <c r="A2184" s="2">
        <v>2183</v>
      </c>
      <c r="B2184" s="3">
        <v>43916.887725995373</v>
      </c>
      <c r="C2184" s="2">
        <v>32.99</v>
      </c>
      <c r="D2184" s="2">
        <v>968.62</v>
      </c>
      <c r="E2184" s="2">
        <v>23.85</v>
      </c>
      <c r="F2184" s="2">
        <v>378.37</v>
      </c>
      <c r="G2184" s="2">
        <v>261</v>
      </c>
      <c r="H2184" s="2">
        <v>254</v>
      </c>
      <c r="I2184" s="2">
        <v>0.02</v>
      </c>
      <c r="J2184" s="2">
        <v>33.17</v>
      </c>
      <c r="K2184" s="2">
        <v>32.85</v>
      </c>
      <c r="L2184" s="2">
        <v>91.71</v>
      </c>
      <c r="M2184" s="2">
        <v>91.13</v>
      </c>
      <c r="N2184" s="2">
        <v>-1</v>
      </c>
      <c r="O2184" s="2">
        <v>531</v>
      </c>
      <c r="P2184" s="2">
        <v>489</v>
      </c>
      <c r="Q2184" s="2">
        <v>1</v>
      </c>
    </row>
    <row r="2185" spans="1:45" x14ac:dyDescent="0.25">
      <c r="A2185" s="2">
        <v>2184</v>
      </c>
      <c r="B2185" s="3">
        <v>43916.890957731477</v>
      </c>
      <c r="C2185" s="2">
        <v>33.06</v>
      </c>
      <c r="D2185" s="2">
        <v>968.86</v>
      </c>
      <c r="E2185" s="2">
        <v>22.69</v>
      </c>
      <c r="F2185" s="2">
        <v>376.3</v>
      </c>
      <c r="G2185" s="2">
        <v>261</v>
      </c>
      <c r="H2185" s="2">
        <v>254</v>
      </c>
      <c r="I2185" s="2">
        <v>0.01</v>
      </c>
      <c r="J2185" s="2">
        <v>33.11</v>
      </c>
      <c r="K2185" s="2">
        <v>32.53</v>
      </c>
      <c r="L2185" s="2">
        <v>91.6</v>
      </c>
      <c r="M2185" s="2">
        <v>90.55</v>
      </c>
      <c r="N2185" s="2">
        <v>-1</v>
      </c>
      <c r="O2185" s="2">
        <v>503</v>
      </c>
      <c r="P2185" s="2">
        <v>489</v>
      </c>
      <c r="Q2185" s="2">
        <v>1</v>
      </c>
    </row>
    <row r="2186" spans="1:45" x14ac:dyDescent="0.25">
      <c r="A2186" s="2">
        <v>2185</v>
      </c>
      <c r="B2186" s="3">
        <v>43916.893120162036</v>
      </c>
      <c r="C2186" s="2">
        <v>34.78</v>
      </c>
      <c r="D2186" s="2">
        <v>968.66</v>
      </c>
      <c r="E2186" s="2">
        <v>21.52</v>
      </c>
      <c r="F2186" s="2">
        <v>378.02</v>
      </c>
      <c r="G2186" s="2">
        <v>260</v>
      </c>
      <c r="H2186" s="2">
        <v>253</v>
      </c>
      <c r="I2186" s="2">
        <v>0.02</v>
      </c>
      <c r="J2186" s="2">
        <v>35.15</v>
      </c>
      <c r="K2186" s="2">
        <v>34.229999999999997</v>
      </c>
      <c r="L2186" s="2">
        <v>95.27</v>
      </c>
      <c r="M2186" s="2">
        <v>93.61</v>
      </c>
      <c r="N2186" s="2">
        <v>-1</v>
      </c>
      <c r="O2186" s="2">
        <v>493</v>
      </c>
      <c r="P2186" s="2">
        <v>484</v>
      </c>
      <c r="Q2186" s="2">
        <v>1</v>
      </c>
    </row>
    <row r="2187" spans="1:45" x14ac:dyDescent="0.25">
      <c r="A2187" s="2">
        <v>2186</v>
      </c>
      <c r="B2187" s="3">
        <v>43916.89473133102</v>
      </c>
      <c r="C2187" s="2">
        <v>33.06</v>
      </c>
      <c r="D2187" s="2">
        <v>968.72</v>
      </c>
      <c r="E2187" s="2">
        <v>22.7</v>
      </c>
      <c r="F2187" s="2">
        <v>377.52</v>
      </c>
      <c r="G2187" s="2">
        <v>261</v>
      </c>
      <c r="H2187" s="2">
        <v>253</v>
      </c>
      <c r="I2187" s="2">
        <v>0.02</v>
      </c>
      <c r="J2187" s="2">
        <v>33.19</v>
      </c>
      <c r="K2187" s="2">
        <v>32.950000000000003</v>
      </c>
      <c r="L2187" s="2">
        <v>91.74</v>
      </c>
      <c r="M2187" s="2">
        <v>91.31</v>
      </c>
      <c r="N2187" s="2">
        <v>-1</v>
      </c>
      <c r="O2187" s="2">
        <v>531</v>
      </c>
      <c r="P2187" s="2">
        <v>489</v>
      </c>
      <c r="Q2187" s="2">
        <v>1</v>
      </c>
    </row>
    <row r="2188" spans="1:45" x14ac:dyDescent="0.25">
      <c r="A2188" s="2">
        <v>2187</v>
      </c>
      <c r="B2188" s="3">
        <v>43916.896343773144</v>
      </c>
      <c r="C2188" s="2">
        <v>34.630000000000003</v>
      </c>
      <c r="D2188" s="2">
        <v>968.83</v>
      </c>
      <c r="E2188" s="2">
        <v>21.33</v>
      </c>
      <c r="F2188" s="2">
        <v>376.6</v>
      </c>
      <c r="G2188" s="2">
        <v>261</v>
      </c>
      <c r="H2188" s="2">
        <v>254</v>
      </c>
      <c r="I2188" s="2">
        <v>0.02</v>
      </c>
      <c r="J2188" s="2">
        <v>34.89</v>
      </c>
      <c r="K2188" s="2">
        <v>33.71</v>
      </c>
      <c r="L2188" s="2">
        <v>94.8</v>
      </c>
      <c r="M2188" s="2">
        <v>92.68</v>
      </c>
      <c r="N2188" s="2">
        <v>-1</v>
      </c>
      <c r="O2188" s="2">
        <v>493</v>
      </c>
      <c r="P2188" s="2">
        <v>489</v>
      </c>
      <c r="Q2188" s="2">
        <v>1</v>
      </c>
    </row>
    <row r="2189" spans="1:45" x14ac:dyDescent="0.25">
      <c r="A2189" s="2">
        <v>2188</v>
      </c>
      <c r="B2189" s="3">
        <v>43916.899587465276</v>
      </c>
      <c r="C2189" s="2">
        <v>35.5</v>
      </c>
      <c r="D2189" s="2">
        <v>968.71</v>
      </c>
      <c r="E2189" s="2">
        <v>20.440000000000001</v>
      </c>
      <c r="F2189" s="2">
        <v>377.6</v>
      </c>
      <c r="G2189" s="2">
        <v>260</v>
      </c>
      <c r="H2189" s="2">
        <v>253</v>
      </c>
      <c r="I2189" s="2">
        <v>0.02</v>
      </c>
      <c r="J2189" s="2">
        <v>35.869999999999997</v>
      </c>
      <c r="K2189" s="2">
        <v>35.35</v>
      </c>
      <c r="L2189" s="2">
        <v>96.57</v>
      </c>
      <c r="M2189" s="2">
        <v>95.63</v>
      </c>
      <c r="N2189" s="2">
        <v>-1</v>
      </c>
      <c r="O2189" s="2">
        <v>515</v>
      </c>
      <c r="P2189" s="2">
        <v>489</v>
      </c>
      <c r="Q2189" s="2">
        <v>1</v>
      </c>
    </row>
    <row r="2190" spans="1:45" x14ac:dyDescent="0.25">
      <c r="A2190" s="2">
        <v>2189</v>
      </c>
      <c r="B2190" s="3">
        <v>43916.901758449079</v>
      </c>
      <c r="C2190" s="2">
        <v>33.21</v>
      </c>
      <c r="D2190" s="2">
        <v>968.86</v>
      </c>
      <c r="E2190" s="2">
        <v>22.54</v>
      </c>
      <c r="F2190" s="2">
        <v>376.33</v>
      </c>
      <c r="G2190" s="2">
        <v>260</v>
      </c>
      <c r="H2190" s="2">
        <v>254</v>
      </c>
      <c r="I2190" s="2">
        <v>0.02</v>
      </c>
      <c r="J2190" s="2">
        <v>33.35</v>
      </c>
      <c r="K2190" s="2">
        <v>33.07</v>
      </c>
      <c r="L2190" s="2">
        <v>92.03</v>
      </c>
      <c r="M2190" s="2">
        <v>91.53</v>
      </c>
      <c r="N2190" s="2">
        <v>-1</v>
      </c>
      <c r="O2190" s="2">
        <v>531</v>
      </c>
      <c r="P2190" s="2">
        <v>493</v>
      </c>
      <c r="Q2190" s="2">
        <v>1</v>
      </c>
    </row>
    <row r="2191" spans="1:45" x14ac:dyDescent="0.25">
      <c r="A2191" s="2">
        <v>2190</v>
      </c>
      <c r="B2191" s="3">
        <v>43916.903359907403</v>
      </c>
      <c r="C2191" s="2">
        <v>34.299999999999997</v>
      </c>
      <c r="D2191" s="2">
        <v>968.81</v>
      </c>
      <c r="E2191" s="2">
        <v>21.93</v>
      </c>
      <c r="F2191" s="2">
        <v>376.75</v>
      </c>
      <c r="G2191" s="2">
        <v>259</v>
      </c>
      <c r="H2191" s="2">
        <v>253</v>
      </c>
      <c r="I2191" s="2">
        <v>0.03</v>
      </c>
      <c r="J2191" s="2">
        <v>34.31</v>
      </c>
      <c r="K2191" s="2">
        <v>33.21</v>
      </c>
      <c r="L2191" s="2">
        <v>93.76</v>
      </c>
      <c r="M2191" s="2">
        <v>91.78</v>
      </c>
      <c r="N2191" s="2">
        <v>-1</v>
      </c>
      <c r="O2191" s="2">
        <v>534</v>
      </c>
      <c r="P2191" s="2">
        <v>494</v>
      </c>
      <c r="Q2191" s="2">
        <v>1</v>
      </c>
    </row>
    <row r="2192" spans="1:45" x14ac:dyDescent="0.25">
      <c r="A2192" s="2">
        <v>2191</v>
      </c>
      <c r="B2192" s="3">
        <v>43916.90497418982</v>
      </c>
      <c r="C2192" s="2">
        <v>33.61</v>
      </c>
      <c r="D2192" s="2">
        <v>968.94</v>
      </c>
      <c r="E2192" s="2">
        <v>22.47</v>
      </c>
      <c r="F2192" s="2">
        <v>375.6</v>
      </c>
      <c r="G2192" s="2">
        <v>261</v>
      </c>
      <c r="H2192" s="2">
        <v>253</v>
      </c>
      <c r="I2192" s="2">
        <v>0.02</v>
      </c>
      <c r="J2192" s="2">
        <v>33.909999999999997</v>
      </c>
      <c r="K2192" s="2">
        <v>33.630000000000003</v>
      </c>
      <c r="L2192" s="2">
        <v>93.04</v>
      </c>
      <c r="M2192" s="2">
        <v>92.57</v>
      </c>
      <c r="N2192" s="2">
        <v>-1</v>
      </c>
      <c r="O2192" s="2">
        <v>534</v>
      </c>
      <c r="P2192" s="2">
        <v>493</v>
      </c>
      <c r="Q2192" s="2">
        <v>1</v>
      </c>
    </row>
    <row r="2193" spans="1:45" x14ac:dyDescent="0.25">
      <c r="A2193" s="2">
        <v>2192</v>
      </c>
      <c r="B2193" s="3">
        <v>43916.908237951386</v>
      </c>
      <c r="C2193" s="2">
        <v>33.32</v>
      </c>
      <c r="D2193" s="2">
        <v>968.95</v>
      </c>
      <c r="E2193" s="2">
        <v>22.58</v>
      </c>
      <c r="F2193" s="2">
        <v>375.56</v>
      </c>
      <c r="G2193" s="2">
        <v>261</v>
      </c>
      <c r="H2193" s="2">
        <v>252</v>
      </c>
      <c r="I2193" s="2">
        <v>0.02</v>
      </c>
      <c r="J2193" s="2">
        <v>33.590000000000003</v>
      </c>
      <c r="K2193" s="2">
        <v>33.39</v>
      </c>
      <c r="L2193" s="2">
        <v>92.46</v>
      </c>
      <c r="M2193" s="2">
        <v>92.1</v>
      </c>
      <c r="N2193" s="2">
        <v>-1</v>
      </c>
      <c r="O2193" s="2">
        <v>515</v>
      </c>
      <c r="P2193" s="2">
        <v>489</v>
      </c>
      <c r="Q2193" s="2">
        <v>1</v>
      </c>
    </row>
    <row r="2194" spans="1:45" x14ac:dyDescent="0.25">
      <c r="A2194" s="2">
        <v>2193</v>
      </c>
      <c r="B2194" s="3">
        <v>43916.910397615742</v>
      </c>
      <c r="C2194" s="2">
        <v>34.130000000000003</v>
      </c>
      <c r="D2194" s="2">
        <v>968.95</v>
      </c>
      <c r="E2194" s="2">
        <v>22.19</v>
      </c>
      <c r="F2194" s="2">
        <v>375.52</v>
      </c>
      <c r="G2194" s="2">
        <v>260</v>
      </c>
      <c r="H2194" s="2">
        <v>253</v>
      </c>
      <c r="I2194" s="2">
        <v>0.02</v>
      </c>
      <c r="J2194" s="2">
        <v>34.39</v>
      </c>
      <c r="K2194" s="2">
        <v>33.270000000000003</v>
      </c>
      <c r="L2194" s="2">
        <v>93.9</v>
      </c>
      <c r="M2194" s="2">
        <v>91.89</v>
      </c>
      <c r="N2194" s="2">
        <v>-1</v>
      </c>
      <c r="O2194" s="2">
        <v>518</v>
      </c>
      <c r="P2194" s="2">
        <v>493</v>
      </c>
      <c r="Q2194" s="2">
        <v>1</v>
      </c>
    </row>
    <row r="2195" spans="1:45" x14ac:dyDescent="0.25">
      <c r="A2195" s="2">
        <v>2194</v>
      </c>
      <c r="B2195" s="3">
        <v>43916.912012256944</v>
      </c>
      <c r="C2195" s="2">
        <v>34.07</v>
      </c>
      <c r="D2195" s="2">
        <v>968.91</v>
      </c>
      <c r="E2195" s="2">
        <v>22.03</v>
      </c>
      <c r="F2195" s="2">
        <v>375.89</v>
      </c>
      <c r="G2195" s="2">
        <v>259</v>
      </c>
      <c r="H2195" s="2">
        <v>253</v>
      </c>
      <c r="I2195" s="2">
        <v>0.02</v>
      </c>
      <c r="J2195" s="2">
        <v>34.57</v>
      </c>
      <c r="K2195" s="2">
        <v>34.29</v>
      </c>
      <c r="L2195" s="2">
        <v>94.23</v>
      </c>
      <c r="M2195" s="2">
        <v>93.72</v>
      </c>
      <c r="N2195" s="2">
        <v>-1</v>
      </c>
      <c r="O2195" s="2">
        <v>540</v>
      </c>
      <c r="P2195" s="2">
        <v>498</v>
      </c>
      <c r="Q2195" s="2">
        <v>1</v>
      </c>
    </row>
    <row r="2196" spans="1:45" x14ac:dyDescent="0.25">
      <c r="A2196" s="2">
        <v>2195</v>
      </c>
      <c r="B2196" s="70">
        <v>43916.913622384258</v>
      </c>
      <c r="C2196" s="2">
        <v>33.1</v>
      </c>
      <c r="D2196" s="2">
        <v>969.27</v>
      </c>
      <c r="E2196" s="2">
        <v>22.85</v>
      </c>
      <c r="F2196" s="2">
        <v>372.81</v>
      </c>
      <c r="G2196" s="2">
        <v>261</v>
      </c>
      <c r="H2196" s="2">
        <v>253</v>
      </c>
      <c r="I2196" s="2">
        <v>0.02</v>
      </c>
      <c r="J2196" s="2">
        <v>33.17</v>
      </c>
      <c r="K2196" s="2">
        <v>32.25</v>
      </c>
      <c r="L2196" s="2">
        <v>91.71</v>
      </c>
      <c r="M2196" s="2">
        <v>90.05</v>
      </c>
      <c r="N2196" s="2">
        <v>-1</v>
      </c>
      <c r="O2196" s="2">
        <v>531</v>
      </c>
      <c r="P2196" s="2">
        <v>493</v>
      </c>
      <c r="Q2196" s="2">
        <v>1</v>
      </c>
    </row>
    <row r="2197" spans="1:45" s="45" customFormat="1" x14ac:dyDescent="0.25">
      <c r="A2197" s="43">
        <v>2196</v>
      </c>
      <c r="B2197" s="46">
        <v>43916.916863136576</v>
      </c>
      <c r="C2197" s="43">
        <v>34.22</v>
      </c>
      <c r="D2197" s="43">
        <v>968.97</v>
      </c>
      <c r="E2197" s="43">
        <v>22.82</v>
      </c>
      <c r="F2197" s="43">
        <v>375.38</v>
      </c>
      <c r="G2197" s="43">
        <v>260</v>
      </c>
      <c r="H2197" s="43">
        <v>253</v>
      </c>
      <c r="I2197" s="43">
        <v>0.02</v>
      </c>
      <c r="J2197" s="43">
        <v>34.409999999999997</v>
      </c>
      <c r="K2197" s="43">
        <v>33.19</v>
      </c>
      <c r="L2197" s="43">
        <v>93.94</v>
      </c>
      <c r="M2197" s="43">
        <v>91.74</v>
      </c>
      <c r="N2197" s="43">
        <v>-1</v>
      </c>
      <c r="O2197" s="43">
        <v>540</v>
      </c>
      <c r="P2197" s="43">
        <v>494</v>
      </c>
      <c r="Q2197" s="2">
        <v>1</v>
      </c>
      <c r="R2197" s="76">
        <f t="shared" ref="R2197:Z2197" si="115">AVERAGE(E2197:E2215)</f>
        <v>26.111052631578946</v>
      </c>
      <c r="S2197" s="76">
        <f t="shared" si="115"/>
        <v>372.13631578947371</v>
      </c>
      <c r="T2197" s="76">
        <f t="shared" si="115"/>
        <v>260.5263157894737</v>
      </c>
      <c r="U2197" s="76">
        <f t="shared" si="115"/>
        <v>253.15789473684211</v>
      </c>
      <c r="V2197" s="76">
        <f t="shared" si="115"/>
        <v>1.8947368421052633E-2</v>
      </c>
      <c r="W2197" s="76">
        <f t="shared" si="115"/>
        <v>32.950000000000003</v>
      </c>
      <c r="X2197" s="76">
        <f t="shared" si="115"/>
        <v>32.52473684210527</v>
      </c>
      <c r="Y2197" s="76">
        <f t="shared" si="115"/>
        <v>91.311052631578946</v>
      </c>
      <c r="Z2197" s="76">
        <f t="shared" si="115"/>
        <v>90.544210526315794</v>
      </c>
      <c r="AA2197" s="76">
        <f>AVERAGE(O2197:O2215)</f>
        <v>531.42105263157896</v>
      </c>
      <c r="AB2197" s="71">
        <f>STDEV(E2197:E2215)</f>
        <v>2.7118195915429713</v>
      </c>
      <c r="AC2197" s="71">
        <f>STDEV(F2197:F2215)</f>
        <v>1.4433841812687411</v>
      </c>
      <c r="AD2197" s="71">
        <f>STDEV(G2197:G2215)</f>
        <v>0.84119102419205993</v>
      </c>
      <c r="AE2197" s="71">
        <f>STDEV(H2197:H2215)</f>
        <v>0.60214043163966713</v>
      </c>
      <c r="AF2197" s="71">
        <f>STDEV(I2197:I2215)</f>
        <v>3.1530176764230579E-3</v>
      </c>
      <c r="AG2197" s="71">
        <f>STDEV(J2197:J2215)</f>
        <v>1.4408485154395807</v>
      </c>
      <c r="AH2197" s="71">
        <f>STDEV(K2197:K2215)</f>
        <v>1.3221504722780344</v>
      </c>
      <c r="AI2197" s="71">
        <f>STDEV(L2197:L2215)</f>
        <v>2.5939435758808993</v>
      </c>
      <c r="AJ2197" s="71">
        <f>STDEV(M2197:M2215)</f>
        <v>2.3793330433115383</v>
      </c>
      <c r="AK2197" s="71">
        <f>STDEV(O2197:O2215)</f>
        <v>9.8054168106414217</v>
      </c>
      <c r="AL2197" s="71" t="e">
        <f>MODE(E2197:E2215)</f>
        <v>#N/A</v>
      </c>
      <c r="AM2197" s="71">
        <f>MODE(G2197:G2215)</f>
        <v>261</v>
      </c>
      <c r="AN2197" s="71">
        <f>MODE(H2197:H2215)</f>
        <v>253</v>
      </c>
      <c r="AO2197" s="71">
        <f>MODE(J2197:J2215)</f>
        <v>31.67</v>
      </c>
      <c r="AP2197" s="71" t="e">
        <f>MODE(K2197:K2215)</f>
        <v>#N/A</v>
      </c>
      <c r="AQ2197" s="71">
        <f>MODE(L2197:L2215)</f>
        <v>89.01</v>
      </c>
      <c r="AR2197" s="71" t="e">
        <f>MODE(M2197:M2215)</f>
        <v>#N/A</v>
      </c>
      <c r="AS2197" s="71">
        <f>MODE(O2197:O2215)</f>
        <v>525</v>
      </c>
    </row>
    <row r="2198" spans="1:45" x14ac:dyDescent="0.25">
      <c r="A2198" s="2">
        <v>2197</v>
      </c>
      <c r="B2198" s="70">
        <v>43916.919038356486</v>
      </c>
      <c r="C2198" s="2">
        <v>33.75</v>
      </c>
      <c r="D2198" s="2">
        <v>969.07</v>
      </c>
      <c r="E2198" s="2">
        <v>22.75</v>
      </c>
      <c r="F2198" s="2">
        <v>374.51</v>
      </c>
      <c r="G2198" s="2">
        <v>261</v>
      </c>
      <c r="H2198" s="2">
        <v>253</v>
      </c>
      <c r="I2198" s="2">
        <v>0.02</v>
      </c>
      <c r="J2198" s="2">
        <v>34.15</v>
      </c>
      <c r="K2198" s="2">
        <v>33.93</v>
      </c>
      <c r="L2198" s="2">
        <v>93.47</v>
      </c>
      <c r="M2198" s="2">
        <v>93.07</v>
      </c>
      <c r="N2198" s="2">
        <v>-1</v>
      </c>
      <c r="O2198" s="2">
        <v>540</v>
      </c>
      <c r="P2198" s="2">
        <v>498</v>
      </c>
      <c r="Q2198" s="2">
        <v>1</v>
      </c>
    </row>
    <row r="2199" spans="1:45" x14ac:dyDescent="0.25">
      <c r="A2199" s="2">
        <v>2198</v>
      </c>
      <c r="B2199" s="70">
        <v>43916.920646539351</v>
      </c>
      <c r="C2199" s="2">
        <v>32.590000000000003</v>
      </c>
      <c r="D2199" s="2">
        <v>969.17</v>
      </c>
      <c r="E2199" s="2">
        <v>25.12</v>
      </c>
      <c r="F2199" s="2">
        <v>373.66</v>
      </c>
      <c r="G2199" s="2">
        <v>260</v>
      </c>
      <c r="H2199" s="2">
        <v>253</v>
      </c>
      <c r="I2199" s="2">
        <v>0.02</v>
      </c>
      <c r="J2199" s="2">
        <v>32.57</v>
      </c>
      <c r="K2199" s="2">
        <v>31.97</v>
      </c>
      <c r="L2199" s="2">
        <v>90.63</v>
      </c>
      <c r="M2199" s="2">
        <v>89.55</v>
      </c>
      <c r="N2199" s="2">
        <v>-1</v>
      </c>
      <c r="O2199" s="2">
        <v>556</v>
      </c>
      <c r="P2199" s="2">
        <v>499</v>
      </c>
      <c r="Q2199" s="2">
        <v>1</v>
      </c>
    </row>
    <row r="2200" spans="1:45" x14ac:dyDescent="0.25">
      <c r="A2200" s="2">
        <v>2199</v>
      </c>
      <c r="B2200" s="70">
        <v>43916.922262465276</v>
      </c>
      <c r="C2200" s="2">
        <v>34.42</v>
      </c>
      <c r="D2200" s="2">
        <v>969.17</v>
      </c>
      <c r="E2200" s="2">
        <v>22.51</v>
      </c>
      <c r="F2200" s="2">
        <v>373.65</v>
      </c>
      <c r="G2200" s="2">
        <v>259</v>
      </c>
      <c r="H2200" s="2">
        <v>254</v>
      </c>
      <c r="I2200" s="2">
        <v>0.02</v>
      </c>
      <c r="J2200" s="2">
        <v>34.83</v>
      </c>
      <c r="K2200" s="2">
        <v>34.090000000000003</v>
      </c>
      <c r="L2200" s="2">
        <v>94.69</v>
      </c>
      <c r="M2200" s="2">
        <v>93.36</v>
      </c>
      <c r="N2200" s="2">
        <v>-1</v>
      </c>
      <c r="O2200" s="2">
        <v>531</v>
      </c>
      <c r="P2200" s="2">
        <v>493</v>
      </c>
      <c r="Q2200" s="2">
        <v>1</v>
      </c>
    </row>
    <row r="2201" spans="1:45" x14ac:dyDescent="0.25">
      <c r="A2201" s="2">
        <v>2200</v>
      </c>
      <c r="B2201" s="70">
        <v>43916.925501122685</v>
      </c>
      <c r="C2201" s="2">
        <v>34.369999999999997</v>
      </c>
      <c r="D2201" s="2">
        <v>969.28</v>
      </c>
      <c r="E2201" s="2">
        <v>23.18</v>
      </c>
      <c r="F2201" s="2">
        <v>372.71</v>
      </c>
      <c r="G2201" s="2">
        <v>262</v>
      </c>
      <c r="H2201" s="2">
        <v>254</v>
      </c>
      <c r="I2201" s="2">
        <v>0.02</v>
      </c>
      <c r="J2201" s="2">
        <v>34.75</v>
      </c>
      <c r="K2201" s="2">
        <v>34.51</v>
      </c>
      <c r="L2201" s="2">
        <v>94.55</v>
      </c>
      <c r="M2201" s="2">
        <v>94.12</v>
      </c>
      <c r="N2201" s="2">
        <v>-1</v>
      </c>
      <c r="O2201" s="2">
        <v>525</v>
      </c>
      <c r="P2201" s="2">
        <v>498</v>
      </c>
      <c r="Q2201" s="2">
        <v>1</v>
      </c>
    </row>
    <row r="2202" spans="1:45" x14ac:dyDescent="0.25">
      <c r="A2202" s="2">
        <v>2201</v>
      </c>
      <c r="B2202" s="70">
        <v>43916.927661817128</v>
      </c>
      <c r="C2202" s="2">
        <v>32.56</v>
      </c>
      <c r="D2202" s="2">
        <v>969.27</v>
      </c>
      <c r="E2202" s="2">
        <v>25.41</v>
      </c>
      <c r="F2202" s="2">
        <v>372.79</v>
      </c>
      <c r="G2202" s="2">
        <v>260</v>
      </c>
      <c r="H2202" s="2">
        <v>253</v>
      </c>
      <c r="I2202" s="2">
        <v>0.02</v>
      </c>
      <c r="J2202" s="2">
        <v>32.67</v>
      </c>
      <c r="K2202" s="2">
        <v>32.450000000000003</v>
      </c>
      <c r="L2202" s="2">
        <v>90.81</v>
      </c>
      <c r="M2202" s="2">
        <v>90.41</v>
      </c>
      <c r="N2202" s="2">
        <v>-1</v>
      </c>
      <c r="O2202" s="2">
        <v>540</v>
      </c>
      <c r="P2202" s="2">
        <v>493</v>
      </c>
      <c r="Q2202" s="2">
        <v>1</v>
      </c>
    </row>
    <row r="2203" spans="1:45" x14ac:dyDescent="0.25">
      <c r="A2203" s="2">
        <v>2202</v>
      </c>
      <c r="B2203" s="70">
        <v>43916.929262708334</v>
      </c>
      <c r="C2203" s="2">
        <v>34.79</v>
      </c>
      <c r="D2203" s="2">
        <v>969.31</v>
      </c>
      <c r="E2203" s="2">
        <v>23.06</v>
      </c>
      <c r="F2203" s="2">
        <v>372.41</v>
      </c>
      <c r="G2203" s="2">
        <v>260</v>
      </c>
      <c r="H2203" s="2">
        <v>253</v>
      </c>
      <c r="I2203" s="2">
        <v>0.02</v>
      </c>
      <c r="J2203" s="2">
        <v>35.17</v>
      </c>
      <c r="K2203" s="2">
        <v>34.549999999999997</v>
      </c>
      <c r="L2203" s="2">
        <v>95.31</v>
      </c>
      <c r="M2203" s="2">
        <v>94.19</v>
      </c>
      <c r="N2203" s="2">
        <v>-1</v>
      </c>
      <c r="O2203" s="2">
        <v>525</v>
      </c>
      <c r="P2203" s="2">
        <v>498</v>
      </c>
      <c r="Q2203" s="2">
        <v>1</v>
      </c>
    </row>
    <row r="2204" spans="1:45" x14ac:dyDescent="0.25">
      <c r="A2204" s="2">
        <v>2203</v>
      </c>
      <c r="B2204" s="70">
        <v>43916.930875543985</v>
      </c>
      <c r="C2204" s="2">
        <v>32.869999999999997</v>
      </c>
      <c r="D2204" s="2">
        <v>969.32</v>
      </c>
      <c r="E2204" s="2">
        <v>27.04</v>
      </c>
      <c r="F2204" s="2">
        <v>372.37</v>
      </c>
      <c r="G2204" s="2">
        <v>260</v>
      </c>
      <c r="H2204" s="2">
        <v>253</v>
      </c>
      <c r="I2204" s="2">
        <v>0.02</v>
      </c>
      <c r="J2204" s="2">
        <v>33.049999999999997</v>
      </c>
      <c r="K2204" s="2">
        <v>32.770000000000003</v>
      </c>
      <c r="L2204" s="2">
        <v>91.49</v>
      </c>
      <c r="M2204" s="2">
        <v>90.99</v>
      </c>
      <c r="N2204" s="2">
        <v>-1</v>
      </c>
      <c r="O2204" s="2">
        <v>518</v>
      </c>
      <c r="P2204" s="2">
        <v>493</v>
      </c>
      <c r="Q2204" s="2">
        <v>1</v>
      </c>
    </row>
    <row r="2205" spans="1:45" x14ac:dyDescent="0.25">
      <c r="A2205" s="2">
        <v>2204</v>
      </c>
      <c r="B2205" s="70">
        <v>43916.934119837962</v>
      </c>
      <c r="C2205" s="2">
        <v>32.99</v>
      </c>
      <c r="D2205" s="2">
        <v>969.32</v>
      </c>
      <c r="E2205" s="2">
        <v>26.08</v>
      </c>
      <c r="F2205" s="2">
        <v>372.36</v>
      </c>
      <c r="G2205" s="2">
        <v>261</v>
      </c>
      <c r="H2205" s="2">
        <v>253</v>
      </c>
      <c r="I2205" s="2">
        <v>0.02</v>
      </c>
      <c r="J2205" s="2">
        <v>33.17</v>
      </c>
      <c r="K2205" s="2">
        <v>32.69</v>
      </c>
      <c r="L2205" s="2">
        <v>91.71</v>
      </c>
      <c r="M2205" s="2">
        <v>90.84</v>
      </c>
      <c r="N2205" s="2">
        <v>-1</v>
      </c>
      <c r="O2205" s="2">
        <v>534</v>
      </c>
      <c r="P2205" s="2">
        <v>498</v>
      </c>
      <c r="Q2205" s="2">
        <v>1</v>
      </c>
    </row>
    <row r="2206" spans="1:45" x14ac:dyDescent="0.25">
      <c r="A2206" s="2">
        <v>2205</v>
      </c>
      <c r="B2206" s="70">
        <v>43916.93806453704</v>
      </c>
      <c r="C2206" s="2">
        <v>33.369999999999997</v>
      </c>
      <c r="D2206" s="2">
        <v>969.42</v>
      </c>
      <c r="E2206" s="2">
        <v>25.44</v>
      </c>
      <c r="F2206" s="2">
        <v>371.47</v>
      </c>
      <c r="G2206" s="2">
        <v>261</v>
      </c>
      <c r="H2206" s="2">
        <v>253</v>
      </c>
      <c r="I2206" s="2">
        <v>0.02</v>
      </c>
      <c r="J2206" s="2">
        <v>33.61</v>
      </c>
      <c r="K2206" s="2">
        <v>32.590000000000003</v>
      </c>
      <c r="L2206" s="2">
        <v>92.5</v>
      </c>
      <c r="M2206" s="2">
        <v>90.66</v>
      </c>
      <c r="N2206" s="2">
        <v>-1</v>
      </c>
      <c r="O2206" s="2">
        <v>525</v>
      </c>
      <c r="P2206" s="2">
        <v>498</v>
      </c>
      <c r="Q2206" s="2">
        <v>1</v>
      </c>
    </row>
    <row r="2207" spans="1:45" x14ac:dyDescent="0.25">
      <c r="A2207" s="2">
        <v>2206</v>
      </c>
      <c r="B2207" s="70">
        <v>43916.94022319444</v>
      </c>
      <c r="C2207" s="2">
        <v>34.68</v>
      </c>
      <c r="D2207" s="2">
        <v>969.36</v>
      </c>
      <c r="E2207" s="2">
        <v>24.25</v>
      </c>
      <c r="F2207" s="2">
        <v>372.04</v>
      </c>
      <c r="G2207" s="2">
        <v>260</v>
      </c>
      <c r="H2207" s="2">
        <v>254</v>
      </c>
      <c r="I2207" s="2">
        <v>0.02</v>
      </c>
      <c r="J2207" s="2">
        <v>35.01</v>
      </c>
      <c r="K2207" s="2">
        <v>34.630000000000003</v>
      </c>
      <c r="L2207" s="2">
        <v>95.02</v>
      </c>
      <c r="M2207" s="2">
        <v>94.33</v>
      </c>
      <c r="N2207" s="2">
        <v>-1</v>
      </c>
      <c r="O2207" s="2">
        <v>525</v>
      </c>
      <c r="P2207" s="2">
        <v>508</v>
      </c>
      <c r="Q2207" s="2">
        <v>1</v>
      </c>
    </row>
    <row r="2208" spans="1:45" x14ac:dyDescent="0.25">
      <c r="A2208" s="2">
        <v>2207</v>
      </c>
      <c r="B2208" s="70">
        <v>43916.941842627319</v>
      </c>
      <c r="C2208" s="2">
        <v>32.43</v>
      </c>
      <c r="D2208" s="2">
        <v>969.37</v>
      </c>
      <c r="E2208" s="2">
        <v>26.76</v>
      </c>
      <c r="F2208" s="2">
        <v>371.88</v>
      </c>
      <c r="G2208" s="2">
        <v>261</v>
      </c>
      <c r="H2208" s="2">
        <v>254</v>
      </c>
      <c r="I2208" s="2">
        <v>0.02</v>
      </c>
      <c r="J2208" s="2">
        <v>32.549999999999997</v>
      </c>
      <c r="K2208" s="2">
        <v>32.31</v>
      </c>
      <c r="L2208" s="2">
        <v>90.59</v>
      </c>
      <c r="M2208" s="2">
        <v>90.16</v>
      </c>
      <c r="N2208" s="2">
        <v>-1</v>
      </c>
      <c r="O2208" s="2">
        <v>525</v>
      </c>
      <c r="P2208" s="2">
        <v>503</v>
      </c>
      <c r="Q2208" s="2">
        <v>1</v>
      </c>
    </row>
    <row r="2209" spans="1:45" x14ac:dyDescent="0.25">
      <c r="A2209" s="2">
        <v>2208</v>
      </c>
      <c r="B2209" s="70">
        <v>43916.943463692129</v>
      </c>
      <c r="C2209" s="2">
        <v>32.14</v>
      </c>
      <c r="D2209" s="2">
        <v>969.46</v>
      </c>
      <c r="E2209" s="2">
        <v>27.28</v>
      </c>
      <c r="F2209" s="2">
        <v>371.15</v>
      </c>
      <c r="G2209" s="2">
        <v>261</v>
      </c>
      <c r="H2209" s="2">
        <v>252</v>
      </c>
      <c r="I2209" s="2">
        <v>0.02</v>
      </c>
      <c r="J2209" s="2">
        <v>31.95</v>
      </c>
      <c r="K2209" s="2">
        <v>31.69</v>
      </c>
      <c r="L2209" s="2">
        <v>89.51</v>
      </c>
      <c r="M2209" s="2">
        <v>89.04</v>
      </c>
      <c r="N2209" s="2">
        <v>-1</v>
      </c>
      <c r="O2209" s="2">
        <v>540</v>
      </c>
      <c r="P2209" s="2">
        <v>503</v>
      </c>
      <c r="Q2209" s="2">
        <v>1</v>
      </c>
    </row>
    <row r="2210" spans="1:45" x14ac:dyDescent="0.25">
      <c r="A2210" s="2">
        <v>2209</v>
      </c>
      <c r="B2210" s="70">
        <v>43916.946714085643</v>
      </c>
      <c r="C2210" s="2">
        <v>32</v>
      </c>
      <c r="D2210" s="2">
        <v>969.43</v>
      </c>
      <c r="E2210" s="2">
        <v>27.34</v>
      </c>
      <c r="F2210" s="2">
        <v>371.35</v>
      </c>
      <c r="G2210" s="2">
        <v>262</v>
      </c>
      <c r="H2210" s="2">
        <v>254</v>
      </c>
      <c r="I2210" s="2">
        <v>0.02</v>
      </c>
      <c r="J2210" s="2">
        <v>31.67</v>
      </c>
      <c r="K2210" s="2">
        <v>31.47</v>
      </c>
      <c r="L2210" s="2">
        <v>89.01</v>
      </c>
      <c r="M2210" s="2">
        <v>88.65</v>
      </c>
      <c r="N2210" s="2">
        <v>-1</v>
      </c>
      <c r="O2210" s="2">
        <v>525</v>
      </c>
      <c r="P2210" s="2">
        <v>493</v>
      </c>
      <c r="Q2210" s="2">
        <v>1</v>
      </c>
    </row>
    <row r="2211" spans="1:45" x14ac:dyDescent="0.25">
      <c r="A2211" s="2">
        <v>2210</v>
      </c>
      <c r="B2211" s="70">
        <v>43916.948888437502</v>
      </c>
      <c r="C2211" s="2">
        <v>31.85</v>
      </c>
      <c r="D2211" s="2">
        <v>969.54</v>
      </c>
      <c r="E2211" s="2">
        <v>26.38</v>
      </c>
      <c r="F2211" s="2">
        <v>370.46</v>
      </c>
      <c r="G2211" s="2">
        <v>261</v>
      </c>
      <c r="H2211" s="2">
        <v>253</v>
      </c>
      <c r="I2211" s="2">
        <v>0.01</v>
      </c>
      <c r="J2211" s="2">
        <v>31.67</v>
      </c>
      <c r="K2211" s="2">
        <v>31.41</v>
      </c>
      <c r="L2211" s="2">
        <v>89.01</v>
      </c>
      <c r="M2211" s="2">
        <v>88.54</v>
      </c>
      <c r="N2211" s="2">
        <v>-1</v>
      </c>
      <c r="O2211" s="2">
        <v>515</v>
      </c>
      <c r="P2211" s="2">
        <v>493</v>
      </c>
      <c r="Q2211" s="2">
        <v>1</v>
      </c>
    </row>
    <row r="2212" spans="1:45" x14ac:dyDescent="0.25">
      <c r="A2212" s="2">
        <v>2211</v>
      </c>
      <c r="B2212" s="70">
        <v>43916.950512199073</v>
      </c>
      <c r="C2212" s="2">
        <v>31.82</v>
      </c>
      <c r="D2212" s="2">
        <v>969.4</v>
      </c>
      <c r="E2212" s="2">
        <v>30.36</v>
      </c>
      <c r="F2212" s="2">
        <v>371.63</v>
      </c>
      <c r="G2212" s="2">
        <v>260</v>
      </c>
      <c r="H2212" s="2">
        <v>253</v>
      </c>
      <c r="I2212" s="2">
        <v>0.02</v>
      </c>
      <c r="J2212" s="2">
        <v>31.61</v>
      </c>
      <c r="K2212" s="2">
        <v>31.29</v>
      </c>
      <c r="L2212" s="2">
        <v>88.9</v>
      </c>
      <c r="M2212" s="2">
        <v>88.32</v>
      </c>
      <c r="N2212" s="2">
        <v>-1</v>
      </c>
      <c r="O2212" s="2">
        <v>525</v>
      </c>
      <c r="P2212" s="2">
        <v>489</v>
      </c>
      <c r="Q2212" s="2">
        <v>1</v>
      </c>
    </row>
    <row r="2213" spans="1:45" x14ac:dyDescent="0.25">
      <c r="A2213" s="2">
        <v>2212</v>
      </c>
      <c r="B2213" s="70">
        <v>43916.952122418981</v>
      </c>
      <c r="C2213" s="2">
        <v>31.7</v>
      </c>
      <c r="D2213" s="2">
        <v>969.55</v>
      </c>
      <c r="E2213" s="2">
        <v>28.85</v>
      </c>
      <c r="F2213" s="2">
        <v>370.37</v>
      </c>
      <c r="G2213" s="2">
        <v>261</v>
      </c>
      <c r="H2213" s="2">
        <v>252</v>
      </c>
      <c r="I2213" s="2">
        <v>0.02</v>
      </c>
      <c r="J2213" s="2">
        <v>31.49</v>
      </c>
      <c r="K2213" s="2">
        <v>31.19</v>
      </c>
      <c r="L2213" s="2">
        <v>88.68</v>
      </c>
      <c r="M2213" s="2">
        <v>88.14</v>
      </c>
      <c r="N2213" s="2">
        <v>-1</v>
      </c>
      <c r="O2213" s="2">
        <v>534</v>
      </c>
      <c r="P2213" s="2">
        <v>493</v>
      </c>
      <c r="Q2213" s="2">
        <v>1</v>
      </c>
    </row>
    <row r="2214" spans="1:45" x14ac:dyDescent="0.25">
      <c r="A2214" s="2">
        <v>2213</v>
      </c>
      <c r="B2214" s="70">
        <v>43916.955363472225</v>
      </c>
      <c r="C2214" s="2">
        <v>31.18</v>
      </c>
      <c r="D2214" s="2">
        <v>969.57</v>
      </c>
      <c r="E2214" s="2">
        <v>31.56</v>
      </c>
      <c r="F2214" s="2">
        <v>370.22</v>
      </c>
      <c r="G2214" s="2">
        <v>261</v>
      </c>
      <c r="H2214" s="2">
        <v>253</v>
      </c>
      <c r="I2214" s="2">
        <v>0.01</v>
      </c>
      <c r="J2214" s="2">
        <v>30.99</v>
      </c>
      <c r="K2214" s="2">
        <v>30.79</v>
      </c>
      <c r="L2214" s="2">
        <v>87.78</v>
      </c>
      <c r="M2214" s="2">
        <v>87.42</v>
      </c>
      <c r="N2214" s="2">
        <v>-1</v>
      </c>
      <c r="O2214" s="2">
        <v>534</v>
      </c>
      <c r="P2214" s="2">
        <v>498</v>
      </c>
      <c r="Q2214" s="2">
        <v>1</v>
      </c>
    </row>
    <row r="2215" spans="1:45" x14ac:dyDescent="0.25">
      <c r="A2215" s="2">
        <v>2214</v>
      </c>
      <c r="B2215" s="70">
        <v>43916.957525231483</v>
      </c>
      <c r="C2215" s="2">
        <v>30.86</v>
      </c>
      <c r="D2215" s="2">
        <v>969.57</v>
      </c>
      <c r="E2215" s="2">
        <v>29.92</v>
      </c>
      <c r="F2215" s="2">
        <v>370.18</v>
      </c>
      <c r="G2215" s="2">
        <v>259</v>
      </c>
      <c r="H2215" s="2">
        <v>253</v>
      </c>
      <c r="I2215" s="2">
        <v>0.02</v>
      </c>
      <c r="J2215" s="2">
        <v>30.73</v>
      </c>
      <c r="K2215" s="2">
        <v>30.45</v>
      </c>
      <c r="L2215" s="2">
        <v>87.31</v>
      </c>
      <c r="M2215" s="2">
        <v>86.81</v>
      </c>
      <c r="N2215" s="2">
        <v>-1</v>
      </c>
      <c r="O2215" s="2">
        <v>540</v>
      </c>
      <c r="P2215" s="2">
        <v>499</v>
      </c>
      <c r="Q2215" s="2">
        <v>1</v>
      </c>
    </row>
    <row r="2216" spans="1:45" s="45" customFormat="1" x14ac:dyDescent="0.25">
      <c r="A2216" s="43">
        <v>2215</v>
      </c>
      <c r="B2216" s="46">
        <v>43916.959141539352</v>
      </c>
      <c r="C2216" s="43">
        <v>30.66</v>
      </c>
      <c r="D2216" s="43">
        <v>969.59</v>
      </c>
      <c r="E2216" s="43">
        <v>32.9</v>
      </c>
      <c r="F2216" s="43">
        <v>370</v>
      </c>
      <c r="G2216" s="43">
        <v>260</v>
      </c>
      <c r="H2216" s="43">
        <v>253</v>
      </c>
      <c r="I2216" s="43">
        <v>0.02</v>
      </c>
      <c r="J2216" s="43">
        <v>30.49</v>
      </c>
      <c r="K2216" s="43">
        <v>30.17</v>
      </c>
      <c r="L2216" s="43">
        <v>86.88</v>
      </c>
      <c r="M2216" s="43">
        <v>86.31</v>
      </c>
      <c r="N2216" s="43">
        <v>-1</v>
      </c>
      <c r="O2216" s="43">
        <v>525</v>
      </c>
      <c r="P2216" s="43">
        <v>494</v>
      </c>
      <c r="Q2216" s="2">
        <v>1</v>
      </c>
      <c r="R2216" s="76">
        <f t="shared" ref="R2216:Z2216" si="116">AVERAGE(E2216:E2234)</f>
        <v>33.925263157894733</v>
      </c>
      <c r="S2216" s="76">
        <f t="shared" si="116"/>
        <v>367.94105263157894</v>
      </c>
      <c r="T2216" s="76">
        <f t="shared" si="116"/>
        <v>260.42105263157896</v>
      </c>
      <c r="U2216" s="76">
        <f t="shared" si="116"/>
        <v>253.26315789473685</v>
      </c>
      <c r="V2216" s="76">
        <f t="shared" si="116"/>
        <v>2.0526315789473684E-2</v>
      </c>
      <c r="W2216" s="76">
        <f t="shared" si="116"/>
        <v>29.364736842105266</v>
      </c>
      <c r="X2216" s="76">
        <f t="shared" si="116"/>
        <v>29.094210526315788</v>
      </c>
      <c r="Y2216" s="76">
        <f t="shared" si="116"/>
        <v>84.855789473684183</v>
      </c>
      <c r="Z2216" s="76">
        <f t="shared" si="116"/>
        <v>84.369473684210519</v>
      </c>
      <c r="AA2216" s="76">
        <f>AVERAGE(O2216:O2234)</f>
        <v>559.10526315789468</v>
      </c>
      <c r="AB2216" s="71">
        <f>STDEV(E2216:E2234)</f>
        <v>1.9404133821346559</v>
      </c>
      <c r="AC2216" s="71">
        <f>STDEV(F2216:F2234)</f>
        <v>1.2734244938434582</v>
      </c>
      <c r="AD2216" s="71">
        <f>STDEV(G2216:G2234)</f>
        <v>0.96123701977563003</v>
      </c>
      <c r="AE2216" s="71">
        <f>STDEV(H2216:H2234)</f>
        <v>0.93345863820512465</v>
      </c>
      <c r="AF2216" s="71">
        <f>STDEV(I2216:I2234)</f>
        <v>4.0465131911125605E-3</v>
      </c>
      <c r="AG2216" s="71">
        <f>STDEV(J2216:J2234)</f>
        <v>0.76139760689765346</v>
      </c>
      <c r="AH2216" s="71">
        <f>STDEV(K2216:K2234)</f>
        <v>0.75547127152874805</v>
      </c>
      <c r="AI2216" s="71">
        <f>STDEV(L2216:L2234)</f>
        <v>1.3707715418270989</v>
      </c>
      <c r="AJ2216" s="71">
        <f>STDEV(M2216:M2234)</f>
        <v>1.3594217466923659</v>
      </c>
      <c r="AK2216" s="71">
        <f>STDEV(O2216:O2234)</f>
        <v>16.861839680974924</v>
      </c>
      <c r="AL2216" s="71" t="e">
        <f>MODE(E2216:E2234)</f>
        <v>#N/A</v>
      </c>
      <c r="AM2216" s="71">
        <f>MODE(G2216:G2234)</f>
        <v>260</v>
      </c>
      <c r="AN2216" s="71">
        <f>MODE(H2216:H2234)</f>
        <v>253</v>
      </c>
      <c r="AO2216" s="71" t="e">
        <f>MODE(J2216:J2234)</f>
        <v>#N/A</v>
      </c>
      <c r="AP2216" s="71" t="e">
        <f>MODE(K2216:K2234)</f>
        <v>#N/A</v>
      </c>
      <c r="AQ2216" s="71" t="e">
        <f>MODE(L2216:L2234)</f>
        <v>#N/A</v>
      </c>
      <c r="AR2216" s="71" t="e">
        <f>MODE(M2216:M2234)</f>
        <v>#N/A</v>
      </c>
      <c r="AS2216" s="71">
        <f>MODE(O2216:O2234)</f>
        <v>565</v>
      </c>
    </row>
    <row r="2217" spans="1:45" x14ac:dyDescent="0.25">
      <c r="A2217" s="2">
        <v>2216</v>
      </c>
      <c r="B2217" s="70">
        <v>43916.960758657406</v>
      </c>
      <c r="C2217" s="2">
        <v>30.4</v>
      </c>
      <c r="D2217" s="2">
        <v>969.59</v>
      </c>
      <c r="E2217" s="2">
        <v>32.53</v>
      </c>
      <c r="F2217" s="2">
        <v>370.02</v>
      </c>
      <c r="G2217" s="2">
        <v>260</v>
      </c>
      <c r="H2217" s="2">
        <v>253</v>
      </c>
      <c r="I2217" s="2">
        <v>0.02</v>
      </c>
      <c r="J2217" s="2">
        <v>30.27</v>
      </c>
      <c r="K2217" s="2">
        <v>30.03</v>
      </c>
      <c r="L2217" s="2">
        <v>86.49</v>
      </c>
      <c r="M2217" s="2">
        <v>86.05</v>
      </c>
      <c r="N2217" s="2">
        <v>-1</v>
      </c>
      <c r="O2217" s="2">
        <v>540</v>
      </c>
      <c r="P2217" s="2">
        <v>498</v>
      </c>
      <c r="Q2217" s="2">
        <v>1</v>
      </c>
    </row>
    <row r="2218" spans="1:45" x14ac:dyDescent="0.25">
      <c r="A2218" s="2">
        <v>2217</v>
      </c>
      <c r="B2218" s="70">
        <v>43916.964003090281</v>
      </c>
      <c r="C2218" s="2">
        <v>30.17</v>
      </c>
      <c r="D2218" s="2">
        <v>969.65</v>
      </c>
      <c r="E2218" s="2">
        <v>31.68</v>
      </c>
      <c r="F2218" s="2">
        <v>369.45</v>
      </c>
      <c r="G2218" s="2">
        <v>262</v>
      </c>
      <c r="H2218" s="2">
        <v>255</v>
      </c>
      <c r="I2218" s="2">
        <v>0.02</v>
      </c>
      <c r="J2218" s="2">
        <v>29.93</v>
      </c>
      <c r="K2218" s="2">
        <v>29.65</v>
      </c>
      <c r="L2218" s="2">
        <v>85.87</v>
      </c>
      <c r="M2218" s="2">
        <v>85.37</v>
      </c>
      <c r="N2218" s="2">
        <v>-1</v>
      </c>
      <c r="O2218" s="2">
        <v>550</v>
      </c>
      <c r="P2218" s="2">
        <v>518</v>
      </c>
      <c r="Q2218" s="2">
        <v>1</v>
      </c>
    </row>
    <row r="2219" spans="1:45" x14ac:dyDescent="0.25">
      <c r="A2219" s="2">
        <v>2218</v>
      </c>
      <c r="B2219" s="70">
        <v>43916.966206851852</v>
      </c>
      <c r="C2219" s="2">
        <v>30.42</v>
      </c>
      <c r="D2219" s="2">
        <v>969.63</v>
      </c>
      <c r="E2219" s="2">
        <v>32.31</v>
      </c>
      <c r="F2219" s="2">
        <v>369.7</v>
      </c>
      <c r="G2219" s="2">
        <v>259</v>
      </c>
      <c r="H2219" s="2">
        <v>253</v>
      </c>
      <c r="I2219" s="2">
        <v>0.02</v>
      </c>
      <c r="J2219" s="2">
        <v>30.17</v>
      </c>
      <c r="K2219" s="2">
        <v>29.91</v>
      </c>
      <c r="L2219" s="2">
        <v>86.31</v>
      </c>
      <c r="M2219" s="2">
        <v>85.84</v>
      </c>
      <c r="N2219" s="2">
        <v>-1</v>
      </c>
      <c r="O2219" s="2">
        <v>565</v>
      </c>
      <c r="P2219" s="2">
        <v>524</v>
      </c>
      <c r="Q2219" s="2">
        <v>1</v>
      </c>
    </row>
    <row r="2220" spans="1:45" x14ac:dyDescent="0.25">
      <c r="A2220" s="2">
        <v>2219</v>
      </c>
      <c r="B2220" s="70">
        <v>43916.967823738421</v>
      </c>
      <c r="C2220" s="2">
        <v>30.45</v>
      </c>
      <c r="D2220" s="2">
        <v>969.65</v>
      </c>
      <c r="E2220" s="2">
        <v>32.01</v>
      </c>
      <c r="F2220" s="2">
        <v>369.48</v>
      </c>
      <c r="G2220" s="2">
        <v>261</v>
      </c>
      <c r="H2220" s="2">
        <v>252</v>
      </c>
      <c r="I2220" s="2">
        <v>0.02</v>
      </c>
      <c r="J2220" s="2">
        <v>30.23</v>
      </c>
      <c r="K2220" s="2">
        <v>29.99</v>
      </c>
      <c r="L2220" s="2">
        <v>86.41</v>
      </c>
      <c r="M2220" s="2">
        <v>85.98</v>
      </c>
      <c r="N2220" s="2">
        <v>-1</v>
      </c>
      <c r="O2220" s="2">
        <v>540</v>
      </c>
      <c r="P2220" s="2">
        <v>523</v>
      </c>
      <c r="Q2220" s="2">
        <v>1</v>
      </c>
    </row>
    <row r="2221" spans="1:45" x14ac:dyDescent="0.25">
      <c r="A2221" s="2">
        <v>2220</v>
      </c>
      <c r="B2221" s="70">
        <v>43916.969431273144</v>
      </c>
      <c r="C2221" s="2">
        <v>30.34</v>
      </c>
      <c r="D2221" s="2">
        <v>969.74</v>
      </c>
      <c r="E2221" s="2">
        <v>33</v>
      </c>
      <c r="F2221" s="2">
        <v>368.73</v>
      </c>
      <c r="G2221" s="2">
        <v>260</v>
      </c>
      <c r="H2221" s="2">
        <v>254</v>
      </c>
      <c r="I2221" s="2">
        <v>0.02</v>
      </c>
      <c r="J2221" s="2">
        <v>30.15</v>
      </c>
      <c r="K2221" s="2">
        <v>29.89</v>
      </c>
      <c r="L2221" s="2">
        <v>86.27</v>
      </c>
      <c r="M2221" s="2">
        <v>85.8</v>
      </c>
      <c r="N2221" s="2">
        <v>-1</v>
      </c>
      <c r="O2221" s="2">
        <v>565</v>
      </c>
      <c r="P2221" s="2">
        <v>534</v>
      </c>
      <c r="Q2221" s="2">
        <v>1</v>
      </c>
    </row>
    <row r="2222" spans="1:45" x14ac:dyDescent="0.25">
      <c r="A2222" s="2">
        <v>2221</v>
      </c>
      <c r="B2222" s="70">
        <v>43916.972676620368</v>
      </c>
      <c r="C2222" s="2">
        <v>29.89</v>
      </c>
      <c r="D2222" s="2">
        <v>969.8</v>
      </c>
      <c r="E2222" s="2">
        <v>32.159999999999997</v>
      </c>
      <c r="F2222" s="2">
        <v>368.23</v>
      </c>
      <c r="G2222" s="2">
        <v>260</v>
      </c>
      <c r="H2222" s="2">
        <v>253</v>
      </c>
      <c r="I2222" s="2">
        <v>0.02</v>
      </c>
      <c r="J2222" s="2">
        <v>29.73</v>
      </c>
      <c r="K2222" s="2">
        <v>29.45</v>
      </c>
      <c r="L2222" s="2">
        <v>85.51</v>
      </c>
      <c r="M2222" s="2">
        <v>85.01</v>
      </c>
      <c r="N2222" s="2">
        <v>-1</v>
      </c>
      <c r="O2222" s="2">
        <v>584</v>
      </c>
      <c r="P2222" s="2">
        <v>529</v>
      </c>
      <c r="Q2222" s="2">
        <v>1</v>
      </c>
    </row>
    <row r="2223" spans="1:45" x14ac:dyDescent="0.25">
      <c r="A2223" s="2">
        <v>2222</v>
      </c>
      <c r="B2223" s="70">
        <v>43916.974847256948</v>
      </c>
      <c r="C2223" s="2">
        <v>29.91</v>
      </c>
      <c r="D2223" s="2">
        <v>969.84</v>
      </c>
      <c r="E2223" s="2">
        <v>32.11</v>
      </c>
      <c r="F2223" s="2">
        <v>367.82</v>
      </c>
      <c r="G2223" s="2">
        <v>260</v>
      </c>
      <c r="H2223" s="2">
        <v>255</v>
      </c>
      <c r="I2223" s="2">
        <v>0.02</v>
      </c>
      <c r="J2223" s="2">
        <v>29.79</v>
      </c>
      <c r="K2223" s="2">
        <v>29.51</v>
      </c>
      <c r="L2223" s="2">
        <v>85.62</v>
      </c>
      <c r="M2223" s="2">
        <v>85.12</v>
      </c>
      <c r="N2223" s="2">
        <v>-1</v>
      </c>
      <c r="O2223" s="2">
        <v>565</v>
      </c>
      <c r="P2223" s="2">
        <v>539</v>
      </c>
      <c r="Q2223" s="2">
        <v>1</v>
      </c>
    </row>
    <row r="2224" spans="1:45" x14ac:dyDescent="0.25">
      <c r="A2224" s="2">
        <v>2223</v>
      </c>
      <c r="B2224" s="70">
        <v>43916.976455543976</v>
      </c>
      <c r="C2224" s="2">
        <v>29.8</v>
      </c>
      <c r="D2224" s="2">
        <v>969.87</v>
      </c>
      <c r="E2224" s="2">
        <v>32.64</v>
      </c>
      <c r="F2224" s="2">
        <v>367.62</v>
      </c>
      <c r="G2224" s="2">
        <v>262</v>
      </c>
      <c r="H2224" s="2">
        <v>253</v>
      </c>
      <c r="I2224" s="2">
        <v>0.02</v>
      </c>
      <c r="J2224" s="2">
        <v>29.67</v>
      </c>
      <c r="K2224" s="2">
        <v>29.43</v>
      </c>
      <c r="L2224" s="2">
        <v>85.41</v>
      </c>
      <c r="M2224" s="2">
        <v>84.97</v>
      </c>
      <c r="N2224" s="2">
        <v>-1</v>
      </c>
      <c r="O2224" s="2">
        <v>540</v>
      </c>
      <c r="P2224" s="2">
        <v>529</v>
      </c>
      <c r="Q2224" s="2">
        <v>1</v>
      </c>
    </row>
    <row r="2225" spans="1:45" x14ac:dyDescent="0.25">
      <c r="A2225" s="2">
        <v>2224</v>
      </c>
      <c r="B2225" s="70">
        <v>43916.978067118056</v>
      </c>
      <c r="C2225" s="2">
        <v>29.74</v>
      </c>
      <c r="D2225" s="2">
        <v>969.95</v>
      </c>
      <c r="E2225" s="2">
        <v>32.49</v>
      </c>
      <c r="F2225" s="2">
        <v>366.88</v>
      </c>
      <c r="G2225" s="2">
        <v>260</v>
      </c>
      <c r="H2225" s="2">
        <v>253</v>
      </c>
      <c r="I2225" s="2">
        <v>0.03</v>
      </c>
      <c r="J2225" s="2">
        <v>29.53</v>
      </c>
      <c r="K2225" s="2">
        <v>29.25</v>
      </c>
      <c r="L2225" s="2">
        <v>85.15</v>
      </c>
      <c r="M2225" s="2">
        <v>84.65</v>
      </c>
      <c r="N2225" s="2">
        <v>-1</v>
      </c>
      <c r="O2225" s="2">
        <v>565</v>
      </c>
      <c r="P2225" s="2">
        <v>529</v>
      </c>
      <c r="Q2225" s="2">
        <v>1</v>
      </c>
    </row>
    <row r="2226" spans="1:45" x14ac:dyDescent="0.25">
      <c r="A2226" s="2">
        <v>2225</v>
      </c>
      <c r="B2226" s="70">
        <v>43916.982059166665</v>
      </c>
      <c r="C2226" s="2">
        <v>29.08</v>
      </c>
      <c r="D2226" s="2">
        <v>969.99</v>
      </c>
      <c r="E2226" s="2">
        <v>34.89</v>
      </c>
      <c r="F2226" s="2">
        <v>366.54</v>
      </c>
      <c r="G2226" s="2">
        <v>262</v>
      </c>
      <c r="H2226" s="2">
        <v>252</v>
      </c>
      <c r="I2226" s="2">
        <v>0.02</v>
      </c>
      <c r="J2226" s="2">
        <v>28.97</v>
      </c>
      <c r="K2226" s="2">
        <v>28.65</v>
      </c>
      <c r="L2226" s="2">
        <v>84.15</v>
      </c>
      <c r="M2226" s="2">
        <v>83.57</v>
      </c>
      <c r="N2226" s="2">
        <v>-1</v>
      </c>
      <c r="O2226" s="2">
        <v>556</v>
      </c>
      <c r="P2226" s="2">
        <v>519</v>
      </c>
      <c r="Q2226" s="2">
        <v>1</v>
      </c>
    </row>
    <row r="2227" spans="1:45" x14ac:dyDescent="0.25">
      <c r="A2227" s="2">
        <v>2226</v>
      </c>
      <c r="B2227" s="70">
        <v>43916.984223263891</v>
      </c>
      <c r="C2227" s="2">
        <v>29.3</v>
      </c>
      <c r="D2227" s="2">
        <v>969.99</v>
      </c>
      <c r="E2227" s="2">
        <v>33.49</v>
      </c>
      <c r="F2227" s="2">
        <v>366.57</v>
      </c>
      <c r="G2227" s="2">
        <v>261</v>
      </c>
      <c r="H2227" s="2">
        <v>253</v>
      </c>
      <c r="I2227" s="2">
        <v>0.02</v>
      </c>
      <c r="J2227" s="2">
        <v>29.09</v>
      </c>
      <c r="K2227" s="2">
        <v>28.79</v>
      </c>
      <c r="L2227" s="2">
        <v>84.36</v>
      </c>
      <c r="M2227" s="2">
        <v>83.82</v>
      </c>
      <c r="N2227" s="2">
        <v>-1</v>
      </c>
      <c r="O2227" s="2">
        <v>581</v>
      </c>
      <c r="P2227" s="2">
        <v>539</v>
      </c>
      <c r="Q2227" s="2">
        <v>1</v>
      </c>
    </row>
    <row r="2228" spans="1:45" x14ac:dyDescent="0.25">
      <c r="A2228" s="2">
        <v>2227</v>
      </c>
      <c r="B2228" s="70">
        <v>43916.985832384264</v>
      </c>
      <c r="C2228" s="2">
        <v>29.24</v>
      </c>
      <c r="D2228" s="2">
        <v>970.02</v>
      </c>
      <c r="E2228" s="2">
        <v>35.200000000000003</v>
      </c>
      <c r="F2228" s="2">
        <v>366.33</v>
      </c>
      <c r="G2228" s="2">
        <v>261</v>
      </c>
      <c r="H2228" s="2">
        <v>253</v>
      </c>
      <c r="I2228" s="2">
        <v>0.02</v>
      </c>
      <c r="J2228" s="2">
        <v>29.07</v>
      </c>
      <c r="K2228" s="2">
        <v>28.71</v>
      </c>
      <c r="L2228" s="2">
        <v>84.33</v>
      </c>
      <c r="M2228" s="2">
        <v>83.68</v>
      </c>
      <c r="N2228" s="2">
        <v>-1</v>
      </c>
      <c r="O2228" s="2">
        <v>571</v>
      </c>
      <c r="P2228" s="2">
        <v>534</v>
      </c>
      <c r="Q2228" s="2">
        <v>1</v>
      </c>
    </row>
    <row r="2229" spans="1:45" x14ac:dyDescent="0.25">
      <c r="A2229" s="2">
        <v>2228</v>
      </c>
      <c r="B2229" s="70">
        <v>43916.987441481484</v>
      </c>
      <c r="C2229" s="2">
        <v>29.09</v>
      </c>
      <c r="D2229" s="2">
        <v>969.97</v>
      </c>
      <c r="E2229" s="2">
        <v>35.94</v>
      </c>
      <c r="F2229" s="2">
        <v>366.69</v>
      </c>
      <c r="G2229" s="2">
        <v>261</v>
      </c>
      <c r="H2229" s="2">
        <v>254</v>
      </c>
      <c r="I2229" s="2">
        <v>0.02</v>
      </c>
      <c r="J2229" s="2">
        <v>28.89</v>
      </c>
      <c r="K2229" s="2">
        <v>28.63</v>
      </c>
      <c r="L2229" s="2">
        <v>84</v>
      </c>
      <c r="M2229" s="2">
        <v>83.53</v>
      </c>
      <c r="N2229" s="2">
        <v>-1</v>
      </c>
      <c r="O2229" s="2">
        <v>556</v>
      </c>
      <c r="P2229" s="2">
        <v>529</v>
      </c>
      <c r="Q2229" s="2">
        <v>1</v>
      </c>
    </row>
    <row r="2230" spans="1:45" x14ac:dyDescent="0.25">
      <c r="A2230" s="2">
        <v>2229</v>
      </c>
      <c r="B2230" s="70">
        <v>43916.990684594908</v>
      </c>
      <c r="C2230" s="2">
        <v>28.78</v>
      </c>
      <c r="D2230" s="2">
        <v>969.96</v>
      </c>
      <c r="E2230" s="2">
        <v>35.33</v>
      </c>
      <c r="F2230" s="2">
        <v>366.81</v>
      </c>
      <c r="G2230" s="2">
        <v>260</v>
      </c>
      <c r="H2230" s="2">
        <v>253</v>
      </c>
      <c r="I2230" s="2">
        <v>0.01</v>
      </c>
      <c r="J2230" s="2">
        <v>28.59</v>
      </c>
      <c r="K2230" s="2">
        <v>28.31</v>
      </c>
      <c r="L2230" s="2">
        <v>83.46</v>
      </c>
      <c r="M2230" s="2">
        <v>82.96</v>
      </c>
      <c r="N2230" s="2">
        <v>-1</v>
      </c>
      <c r="O2230" s="2">
        <v>556</v>
      </c>
      <c r="P2230" s="2">
        <v>529</v>
      </c>
      <c r="Q2230" s="2">
        <v>1</v>
      </c>
    </row>
    <row r="2231" spans="1:45" x14ac:dyDescent="0.25">
      <c r="A2231" s="2">
        <v>2230</v>
      </c>
      <c r="B2231" s="70">
        <v>43916.992858020836</v>
      </c>
      <c r="C2231" s="2">
        <v>28.86</v>
      </c>
      <c r="D2231" s="2">
        <v>969.95</v>
      </c>
      <c r="E2231" s="2">
        <v>34.28</v>
      </c>
      <c r="F2231" s="2">
        <v>366.89</v>
      </c>
      <c r="G2231" s="2">
        <v>260</v>
      </c>
      <c r="H2231" s="2">
        <v>253</v>
      </c>
      <c r="I2231" s="2">
        <v>0.03</v>
      </c>
      <c r="J2231" s="2">
        <v>28.63</v>
      </c>
      <c r="K2231" s="2">
        <v>28.39</v>
      </c>
      <c r="L2231" s="2">
        <v>83.53</v>
      </c>
      <c r="M2231" s="2">
        <v>83.1</v>
      </c>
      <c r="N2231" s="2">
        <v>-1</v>
      </c>
      <c r="O2231" s="2">
        <v>543</v>
      </c>
      <c r="P2231" s="2">
        <v>524</v>
      </c>
      <c r="Q2231" s="2">
        <v>1</v>
      </c>
    </row>
    <row r="2232" spans="1:45" x14ac:dyDescent="0.25">
      <c r="A2232" s="2">
        <v>2231</v>
      </c>
      <c r="B2232" s="70">
        <v>43916.994464814816</v>
      </c>
      <c r="C2232" s="2">
        <v>28.58</v>
      </c>
      <c r="D2232" s="2">
        <v>969.9</v>
      </c>
      <c r="E2232" s="2">
        <v>36.54</v>
      </c>
      <c r="F2232" s="2">
        <v>367.33</v>
      </c>
      <c r="G2232" s="2">
        <v>261</v>
      </c>
      <c r="H2232" s="2">
        <v>255</v>
      </c>
      <c r="I2232" s="2">
        <v>0.02</v>
      </c>
      <c r="J2232" s="2">
        <v>28.53</v>
      </c>
      <c r="K2232" s="2">
        <v>28.27</v>
      </c>
      <c r="L2232" s="2">
        <v>83.35</v>
      </c>
      <c r="M2232" s="2">
        <v>82.89</v>
      </c>
      <c r="N2232" s="2">
        <v>-1</v>
      </c>
      <c r="O2232" s="2">
        <v>556</v>
      </c>
      <c r="P2232" s="2">
        <v>529</v>
      </c>
      <c r="Q2232" s="2">
        <v>1</v>
      </c>
    </row>
    <row r="2233" spans="1:45" x14ac:dyDescent="0.25">
      <c r="A2233" s="2">
        <v>2232</v>
      </c>
      <c r="B2233" s="70">
        <v>43916.996076493058</v>
      </c>
      <c r="C2233" s="2">
        <v>28.08</v>
      </c>
      <c r="D2233" s="2">
        <v>969.87</v>
      </c>
      <c r="E2233" s="2">
        <v>36.99</v>
      </c>
      <c r="F2233" s="2">
        <v>367.6</v>
      </c>
      <c r="G2233" s="2">
        <v>259</v>
      </c>
      <c r="H2233" s="2">
        <v>252</v>
      </c>
      <c r="I2233" s="2">
        <v>0.02</v>
      </c>
      <c r="J2233" s="2">
        <v>28.13</v>
      </c>
      <c r="K2233" s="2">
        <v>27.91</v>
      </c>
      <c r="L2233" s="2">
        <v>82.63</v>
      </c>
      <c r="M2233" s="2">
        <v>82.24</v>
      </c>
      <c r="N2233" s="2">
        <v>-1</v>
      </c>
      <c r="O2233" s="2">
        <v>581</v>
      </c>
      <c r="P2233" s="2">
        <v>549</v>
      </c>
      <c r="Q2233" s="2">
        <v>1</v>
      </c>
    </row>
    <row r="2234" spans="1:45" x14ac:dyDescent="0.25">
      <c r="A2234" s="2">
        <v>2233</v>
      </c>
      <c r="B2234" s="70">
        <v>43916.999326006946</v>
      </c>
      <c r="C2234" s="2">
        <v>28.2</v>
      </c>
      <c r="D2234" s="2">
        <v>969.8</v>
      </c>
      <c r="E2234" s="2">
        <v>38.090000000000003</v>
      </c>
      <c r="F2234" s="2">
        <v>368.19</v>
      </c>
      <c r="G2234" s="2">
        <v>259</v>
      </c>
      <c r="H2234" s="2">
        <v>253</v>
      </c>
      <c r="I2234" s="2">
        <v>0.02</v>
      </c>
      <c r="J2234" s="2">
        <v>28.07</v>
      </c>
      <c r="K2234" s="2">
        <v>27.85</v>
      </c>
      <c r="L2234" s="2">
        <v>82.53</v>
      </c>
      <c r="M2234" s="2">
        <v>82.13</v>
      </c>
      <c r="N2234" s="2">
        <v>-1</v>
      </c>
      <c r="O2234" s="2">
        <v>584</v>
      </c>
      <c r="P2234" s="2">
        <v>558</v>
      </c>
      <c r="Q2234" s="2">
        <v>1</v>
      </c>
    </row>
    <row r="2235" spans="1:45" s="45" customFormat="1" x14ac:dyDescent="0.25">
      <c r="A2235" s="43">
        <v>2234</v>
      </c>
      <c r="B2235" s="46">
        <v>43917.001486111112</v>
      </c>
      <c r="C2235" s="43">
        <v>27.97</v>
      </c>
      <c r="D2235" s="43">
        <v>969.83</v>
      </c>
      <c r="E2235" s="43">
        <v>38.83</v>
      </c>
      <c r="F2235" s="43">
        <v>367.95</v>
      </c>
      <c r="G2235" s="43">
        <v>261</v>
      </c>
      <c r="H2235" s="43">
        <v>253</v>
      </c>
      <c r="I2235" s="43">
        <v>0.02</v>
      </c>
      <c r="J2235" s="43">
        <v>27.85</v>
      </c>
      <c r="K2235" s="43">
        <v>27.61</v>
      </c>
      <c r="L2235" s="43">
        <v>82.13</v>
      </c>
      <c r="M2235" s="43">
        <v>81.7</v>
      </c>
      <c r="N2235" s="43">
        <v>-1</v>
      </c>
      <c r="O2235" s="43">
        <v>584</v>
      </c>
      <c r="P2235" s="43">
        <v>549</v>
      </c>
      <c r="Q2235" s="2">
        <v>1</v>
      </c>
      <c r="R2235" s="76">
        <f t="shared" ref="R2235:Z2235" si="117">AVERAGE(E2235:E2253)</f>
        <v>38.580000000000005</v>
      </c>
      <c r="S2235" s="76">
        <f t="shared" si="117"/>
        <v>368.09</v>
      </c>
      <c r="T2235" s="76">
        <f t="shared" si="117"/>
        <v>260.5263157894737</v>
      </c>
      <c r="U2235" s="76">
        <f t="shared" si="117"/>
        <v>253.26315789473685</v>
      </c>
      <c r="V2235" s="76">
        <f t="shared" si="117"/>
        <v>0.02</v>
      </c>
      <c r="W2235" s="76">
        <f t="shared" si="117"/>
        <v>27.944736842105261</v>
      </c>
      <c r="X2235" s="76">
        <f t="shared" si="117"/>
        <v>27.678421052631585</v>
      </c>
      <c r="Y2235" s="76">
        <f t="shared" si="117"/>
        <v>82.300526315789469</v>
      </c>
      <c r="Z2235" s="76">
        <f t="shared" si="117"/>
        <v>81.821052631578951</v>
      </c>
      <c r="AA2235" s="76">
        <f>AVERAGE(O2235:O2253)</f>
        <v>585</v>
      </c>
      <c r="AB2235" s="71">
        <f>STDEV(E2235:E2253)</f>
        <v>1.7565496482213834</v>
      </c>
      <c r="AC2235" s="71">
        <f>STDEV(F2235:F2253)</f>
        <v>0.39891519566612077</v>
      </c>
      <c r="AD2235" s="71">
        <f>STDEV(G2235:G2253)</f>
        <v>1.020262550775348</v>
      </c>
      <c r="AE2235" s="71">
        <f>STDEV(H2235:H2253)</f>
        <v>0.65337629647494977</v>
      </c>
      <c r="AF2235" s="71">
        <f>STDEV(I2235:I2253)</f>
        <v>4.7140452079103279E-3</v>
      </c>
      <c r="AG2235" s="71">
        <f>STDEV(J2235:J2253)</f>
        <v>0.30708971582788541</v>
      </c>
      <c r="AH2235" s="71">
        <f>STDEV(K2235:K2253)</f>
        <v>0.30113236583666331</v>
      </c>
      <c r="AI2235" s="71">
        <f>STDEV(L2235:L2253)</f>
        <v>0.55269515089654953</v>
      </c>
      <c r="AJ2235" s="71">
        <f>STDEV(M2235:M2253)</f>
        <v>0.54296403335807164</v>
      </c>
      <c r="AK2235" s="71">
        <f>STDEV(O2235:O2253)</f>
        <v>12.574224075906677</v>
      </c>
      <c r="AL2235" s="71" t="e">
        <f>MODE(E2235:E2253)</f>
        <v>#N/A</v>
      </c>
      <c r="AM2235" s="71">
        <f>MODE(G2235:G2253)</f>
        <v>260</v>
      </c>
      <c r="AN2235" s="71">
        <f>MODE(H2235:H2253)</f>
        <v>253</v>
      </c>
      <c r="AO2235" s="71">
        <f>MODE(J2235:J2253)</f>
        <v>27.93</v>
      </c>
      <c r="AP2235" s="71">
        <f>MODE(K2235:K2253)</f>
        <v>27.61</v>
      </c>
      <c r="AQ2235" s="71">
        <f>MODE(L2235:L2253)</f>
        <v>82.27</v>
      </c>
      <c r="AR2235" s="71">
        <f>MODE(M2235:M2253)</f>
        <v>81.7</v>
      </c>
      <c r="AS2235" s="71">
        <f>MODE(O2235:O2253)</f>
        <v>584</v>
      </c>
    </row>
    <row r="2236" spans="1:45" x14ac:dyDescent="0.25">
      <c r="A2236" s="2">
        <v>2235</v>
      </c>
      <c r="B2236" s="70">
        <v>43917.003111655096</v>
      </c>
      <c r="C2236" s="2">
        <v>28.12</v>
      </c>
      <c r="D2236" s="2">
        <v>969.82</v>
      </c>
      <c r="E2236" s="2">
        <v>38.229999999999997</v>
      </c>
      <c r="F2236" s="2">
        <v>368</v>
      </c>
      <c r="G2236" s="2">
        <v>259</v>
      </c>
      <c r="H2236" s="2">
        <v>254</v>
      </c>
      <c r="I2236" s="2">
        <v>0.02</v>
      </c>
      <c r="J2236" s="2">
        <v>27.93</v>
      </c>
      <c r="K2236" s="2">
        <v>27.67</v>
      </c>
      <c r="L2236" s="2">
        <v>82.27</v>
      </c>
      <c r="M2236" s="2">
        <v>81.81</v>
      </c>
      <c r="N2236" s="2">
        <v>-1</v>
      </c>
      <c r="O2236" s="2">
        <v>612</v>
      </c>
      <c r="P2236" s="2">
        <v>559</v>
      </c>
      <c r="Q2236" s="2">
        <v>1</v>
      </c>
    </row>
    <row r="2237" spans="1:45" x14ac:dyDescent="0.25">
      <c r="A2237" s="2">
        <v>2236</v>
      </c>
      <c r="B2237" s="70">
        <v>43917.004718495373</v>
      </c>
      <c r="C2237" s="2">
        <v>28.27</v>
      </c>
      <c r="D2237" s="2">
        <v>969.78</v>
      </c>
      <c r="E2237" s="2">
        <v>36.99</v>
      </c>
      <c r="F2237" s="2">
        <v>368.34</v>
      </c>
      <c r="G2237" s="2">
        <v>260</v>
      </c>
      <c r="H2237" s="2">
        <v>253</v>
      </c>
      <c r="I2237" s="2">
        <v>0.02</v>
      </c>
      <c r="J2237" s="2">
        <v>28.05</v>
      </c>
      <c r="K2237" s="2">
        <v>27.73</v>
      </c>
      <c r="L2237" s="2">
        <v>82.49</v>
      </c>
      <c r="M2237" s="2">
        <v>81.91</v>
      </c>
      <c r="N2237" s="2">
        <v>-1</v>
      </c>
      <c r="O2237" s="2">
        <v>575</v>
      </c>
      <c r="P2237" s="2">
        <v>548</v>
      </c>
      <c r="Q2237" s="2">
        <v>1</v>
      </c>
    </row>
    <row r="2238" spans="1:45" x14ac:dyDescent="0.25">
      <c r="A2238" s="2">
        <v>2237</v>
      </c>
      <c r="B2238" s="70">
        <v>43917.007970879626</v>
      </c>
      <c r="C2238" s="2">
        <v>28.42</v>
      </c>
      <c r="D2238" s="2">
        <v>969.78</v>
      </c>
      <c r="E2238" s="2">
        <v>35.71</v>
      </c>
      <c r="F2238" s="2">
        <v>368.4</v>
      </c>
      <c r="G2238" s="2">
        <v>260</v>
      </c>
      <c r="H2238" s="2">
        <v>254</v>
      </c>
      <c r="I2238" s="2">
        <v>0.02</v>
      </c>
      <c r="J2238" s="2">
        <v>28.35</v>
      </c>
      <c r="K2238" s="2">
        <v>28.17</v>
      </c>
      <c r="L2238" s="2">
        <v>83.03</v>
      </c>
      <c r="M2238" s="2">
        <v>82.71</v>
      </c>
      <c r="N2238" s="2">
        <v>-1</v>
      </c>
      <c r="O2238" s="2">
        <v>590</v>
      </c>
      <c r="P2238" s="2">
        <v>549</v>
      </c>
      <c r="Q2238" s="2">
        <v>1</v>
      </c>
    </row>
    <row r="2239" spans="1:45" x14ac:dyDescent="0.25">
      <c r="A2239" s="2">
        <v>2238</v>
      </c>
      <c r="B2239" s="70">
        <v>43917.01013012731</v>
      </c>
      <c r="C2239" s="2">
        <v>28.32</v>
      </c>
      <c r="D2239" s="2">
        <v>969.77</v>
      </c>
      <c r="E2239" s="2">
        <v>37.909999999999997</v>
      </c>
      <c r="F2239" s="2">
        <v>368.44</v>
      </c>
      <c r="G2239" s="2">
        <v>260</v>
      </c>
      <c r="H2239" s="2">
        <v>253</v>
      </c>
      <c r="I2239" s="2">
        <v>0.02</v>
      </c>
      <c r="J2239" s="2">
        <v>28.19</v>
      </c>
      <c r="K2239" s="2">
        <v>27.93</v>
      </c>
      <c r="L2239" s="2">
        <v>82.74</v>
      </c>
      <c r="M2239" s="2">
        <v>82.27</v>
      </c>
      <c r="N2239" s="2">
        <v>-1</v>
      </c>
      <c r="O2239" s="2">
        <v>584</v>
      </c>
      <c r="P2239" s="2">
        <v>549</v>
      </c>
      <c r="Q2239" s="2">
        <v>1</v>
      </c>
    </row>
    <row r="2240" spans="1:45" x14ac:dyDescent="0.25">
      <c r="A2240" s="2">
        <v>2239</v>
      </c>
      <c r="B2240" s="70">
        <v>43917.011750486112</v>
      </c>
      <c r="C2240" s="2">
        <v>28.55</v>
      </c>
      <c r="D2240" s="2">
        <v>969.82</v>
      </c>
      <c r="E2240" s="2">
        <v>36.44</v>
      </c>
      <c r="F2240" s="2">
        <v>368</v>
      </c>
      <c r="G2240" s="2">
        <v>262</v>
      </c>
      <c r="H2240" s="2">
        <v>254</v>
      </c>
      <c r="I2240" s="2">
        <v>0.01</v>
      </c>
      <c r="J2240" s="2">
        <v>28.39</v>
      </c>
      <c r="K2240" s="2">
        <v>28.11</v>
      </c>
      <c r="L2240" s="2">
        <v>83.1</v>
      </c>
      <c r="M2240" s="2">
        <v>82.6</v>
      </c>
      <c r="N2240" s="2">
        <v>-1</v>
      </c>
      <c r="O2240" s="2">
        <v>550</v>
      </c>
      <c r="P2240" s="2">
        <v>539</v>
      </c>
      <c r="Q2240" s="2">
        <v>1</v>
      </c>
    </row>
    <row r="2241" spans="1:45" x14ac:dyDescent="0.25">
      <c r="A2241" s="2">
        <v>2240</v>
      </c>
      <c r="B2241" s="70">
        <v>43917.013363333332</v>
      </c>
      <c r="C2241" s="2">
        <v>28.56</v>
      </c>
      <c r="D2241" s="2">
        <v>969.8</v>
      </c>
      <c r="E2241" s="2">
        <v>36.950000000000003</v>
      </c>
      <c r="F2241" s="2">
        <v>368.16</v>
      </c>
      <c r="G2241" s="2">
        <v>260</v>
      </c>
      <c r="H2241" s="2">
        <v>253</v>
      </c>
      <c r="I2241" s="2">
        <v>0.02</v>
      </c>
      <c r="J2241" s="2">
        <v>28.37</v>
      </c>
      <c r="K2241" s="2">
        <v>28.11</v>
      </c>
      <c r="L2241" s="2">
        <v>83.07</v>
      </c>
      <c r="M2241" s="2">
        <v>82.6</v>
      </c>
      <c r="N2241" s="2">
        <v>-1</v>
      </c>
      <c r="O2241" s="2">
        <v>575</v>
      </c>
      <c r="P2241" s="2">
        <v>549</v>
      </c>
      <c r="Q2241" s="2">
        <v>1</v>
      </c>
    </row>
    <row r="2242" spans="1:45" x14ac:dyDescent="0.25">
      <c r="A2242" s="2">
        <v>2241</v>
      </c>
      <c r="B2242" s="70">
        <v>43917.016601261574</v>
      </c>
      <c r="C2242" s="2">
        <v>27.94</v>
      </c>
      <c r="D2242" s="2">
        <v>969.79</v>
      </c>
      <c r="E2242" s="2">
        <v>37.75</v>
      </c>
      <c r="F2242" s="2">
        <v>368.29</v>
      </c>
      <c r="G2242" s="2">
        <v>263</v>
      </c>
      <c r="H2242" s="2">
        <v>254</v>
      </c>
      <c r="I2242" s="2">
        <v>0.03</v>
      </c>
      <c r="J2242" s="2">
        <v>27.91</v>
      </c>
      <c r="K2242" s="2">
        <v>27.59</v>
      </c>
      <c r="L2242" s="2">
        <v>82.24</v>
      </c>
      <c r="M2242" s="2">
        <v>81.66</v>
      </c>
      <c r="N2242" s="2">
        <v>-1</v>
      </c>
      <c r="O2242" s="2">
        <v>584</v>
      </c>
      <c r="P2242" s="2">
        <v>544</v>
      </c>
      <c r="Q2242" s="2">
        <v>1</v>
      </c>
    </row>
    <row r="2243" spans="1:45" x14ac:dyDescent="0.25">
      <c r="A2243" s="2">
        <v>2242</v>
      </c>
      <c r="B2243" s="70">
        <v>43917.018801655096</v>
      </c>
      <c r="C2243" s="2">
        <v>28.13</v>
      </c>
      <c r="D2243" s="2">
        <v>969.73</v>
      </c>
      <c r="E2243" s="2">
        <v>38.1</v>
      </c>
      <c r="F2243" s="2">
        <v>368.79</v>
      </c>
      <c r="G2243" s="2">
        <v>260</v>
      </c>
      <c r="H2243" s="2">
        <v>252</v>
      </c>
      <c r="I2243" s="2">
        <v>0.02</v>
      </c>
      <c r="J2243" s="2">
        <v>27.93</v>
      </c>
      <c r="K2243" s="2">
        <v>27.63</v>
      </c>
      <c r="L2243" s="2">
        <v>82.27</v>
      </c>
      <c r="M2243" s="2">
        <v>81.73</v>
      </c>
      <c r="N2243" s="2">
        <v>-1</v>
      </c>
      <c r="O2243" s="2">
        <v>581</v>
      </c>
      <c r="P2243" s="2">
        <v>544</v>
      </c>
      <c r="Q2243" s="2">
        <v>1</v>
      </c>
    </row>
    <row r="2244" spans="1:45" x14ac:dyDescent="0.25">
      <c r="A2244" s="2">
        <v>2243</v>
      </c>
      <c r="B2244" s="70">
        <v>43917.020406261574</v>
      </c>
      <c r="C2244" s="2">
        <v>28.6</v>
      </c>
      <c r="D2244" s="2">
        <v>969.75</v>
      </c>
      <c r="E2244" s="2">
        <v>36.17</v>
      </c>
      <c r="F2244" s="2">
        <v>368.64</v>
      </c>
      <c r="G2244" s="2">
        <v>260</v>
      </c>
      <c r="H2244" s="2">
        <v>252</v>
      </c>
      <c r="I2244" s="2">
        <v>0.02</v>
      </c>
      <c r="J2244" s="2">
        <v>28.31</v>
      </c>
      <c r="K2244" s="2">
        <v>27.99</v>
      </c>
      <c r="L2244" s="2">
        <v>82.96</v>
      </c>
      <c r="M2244" s="2">
        <v>82.38</v>
      </c>
      <c r="N2244" s="2">
        <v>-1</v>
      </c>
      <c r="O2244" s="2">
        <v>584</v>
      </c>
      <c r="P2244" s="2">
        <v>554</v>
      </c>
      <c r="Q2244" s="2">
        <v>1</v>
      </c>
    </row>
    <row r="2245" spans="1:45" x14ac:dyDescent="0.25">
      <c r="A2245" s="2">
        <v>2244</v>
      </c>
      <c r="B2245" s="70">
        <v>43917.022017777781</v>
      </c>
      <c r="C2245" s="2">
        <v>28.45</v>
      </c>
      <c r="D2245" s="2">
        <v>969.75</v>
      </c>
      <c r="E2245" s="2">
        <v>37.17</v>
      </c>
      <c r="F2245" s="2">
        <v>368.59</v>
      </c>
      <c r="G2245" s="2">
        <v>261</v>
      </c>
      <c r="H2245" s="2">
        <v>253</v>
      </c>
      <c r="I2245" s="2">
        <v>0.02</v>
      </c>
      <c r="J2245" s="2">
        <v>28.31</v>
      </c>
      <c r="K2245" s="2">
        <v>28.01</v>
      </c>
      <c r="L2245" s="2">
        <v>82.96</v>
      </c>
      <c r="M2245" s="2">
        <v>82.42</v>
      </c>
      <c r="N2245" s="2">
        <v>-1</v>
      </c>
      <c r="O2245" s="2">
        <v>590</v>
      </c>
      <c r="P2245" s="2">
        <v>559</v>
      </c>
      <c r="Q2245" s="2">
        <v>1</v>
      </c>
    </row>
    <row r="2246" spans="1:45" x14ac:dyDescent="0.25">
      <c r="A2246" s="2">
        <v>2245</v>
      </c>
      <c r="B2246" s="70">
        <v>43917.026008900459</v>
      </c>
      <c r="C2246" s="2">
        <v>28.03</v>
      </c>
      <c r="D2246" s="2">
        <v>969.78</v>
      </c>
      <c r="E2246" s="2">
        <v>39.979999999999997</v>
      </c>
      <c r="F2246" s="2">
        <v>368.35</v>
      </c>
      <c r="G2246" s="2">
        <v>261</v>
      </c>
      <c r="H2246" s="2">
        <v>254</v>
      </c>
      <c r="I2246" s="2">
        <v>0.02</v>
      </c>
      <c r="J2246" s="2">
        <v>27.89</v>
      </c>
      <c r="K2246" s="2">
        <v>27.61</v>
      </c>
      <c r="L2246" s="2">
        <v>82.2</v>
      </c>
      <c r="M2246" s="2">
        <v>81.7</v>
      </c>
      <c r="N2246" s="2">
        <v>-1</v>
      </c>
      <c r="O2246" s="2">
        <v>581</v>
      </c>
      <c r="P2246" s="2">
        <v>554</v>
      </c>
      <c r="Q2246" s="2">
        <v>1</v>
      </c>
    </row>
    <row r="2247" spans="1:45" x14ac:dyDescent="0.25">
      <c r="A2247" s="2">
        <v>2246</v>
      </c>
      <c r="B2247" s="70">
        <v>43917.028167233795</v>
      </c>
      <c r="C2247" s="2">
        <v>28.11</v>
      </c>
      <c r="D2247" s="2">
        <v>969.83</v>
      </c>
      <c r="E2247" s="2">
        <v>39.24</v>
      </c>
      <c r="F2247" s="2">
        <v>367.98</v>
      </c>
      <c r="G2247" s="2">
        <v>260</v>
      </c>
      <c r="H2247" s="2">
        <v>254</v>
      </c>
      <c r="I2247" s="2">
        <v>0.02</v>
      </c>
      <c r="J2247" s="2">
        <v>27.93</v>
      </c>
      <c r="K2247" s="2">
        <v>27.67</v>
      </c>
      <c r="L2247" s="2">
        <v>82.27</v>
      </c>
      <c r="M2247" s="2">
        <v>81.81</v>
      </c>
      <c r="N2247" s="2">
        <v>-1</v>
      </c>
      <c r="O2247" s="2">
        <v>584</v>
      </c>
      <c r="P2247" s="2">
        <v>554</v>
      </c>
      <c r="Q2247" s="2">
        <v>1</v>
      </c>
    </row>
    <row r="2248" spans="1:45" x14ac:dyDescent="0.25">
      <c r="A2248" s="2">
        <v>2247</v>
      </c>
      <c r="B2248" s="70">
        <v>43917.029778854165</v>
      </c>
      <c r="C2248" s="2">
        <v>27.84</v>
      </c>
      <c r="D2248" s="2">
        <v>969.89</v>
      </c>
      <c r="E2248" s="2">
        <v>40.090000000000003</v>
      </c>
      <c r="F2248" s="2">
        <v>367.46</v>
      </c>
      <c r="G2248" s="2">
        <v>262</v>
      </c>
      <c r="H2248" s="2">
        <v>253</v>
      </c>
      <c r="I2248" s="2">
        <v>0.02</v>
      </c>
      <c r="J2248" s="2">
        <v>27.71</v>
      </c>
      <c r="K2248" s="2">
        <v>27.49</v>
      </c>
      <c r="L2248" s="2">
        <v>81.88</v>
      </c>
      <c r="M2248" s="2">
        <v>81.48</v>
      </c>
      <c r="N2248" s="2">
        <v>-1</v>
      </c>
      <c r="O2248" s="2">
        <v>596</v>
      </c>
      <c r="P2248" s="2">
        <v>554</v>
      </c>
      <c r="Q2248" s="2">
        <v>1</v>
      </c>
    </row>
    <row r="2249" spans="1:45" x14ac:dyDescent="0.25">
      <c r="A2249" s="2">
        <v>2248</v>
      </c>
      <c r="B2249" s="70">
        <v>43917.031390833334</v>
      </c>
      <c r="C2249" s="2">
        <v>27.92</v>
      </c>
      <c r="D2249" s="2">
        <v>969.87</v>
      </c>
      <c r="E2249" s="2">
        <v>40.43</v>
      </c>
      <c r="F2249" s="2">
        <v>367.59</v>
      </c>
      <c r="G2249" s="2">
        <v>260</v>
      </c>
      <c r="H2249" s="2">
        <v>253</v>
      </c>
      <c r="I2249" s="2">
        <v>0.02</v>
      </c>
      <c r="J2249" s="2">
        <v>27.71</v>
      </c>
      <c r="K2249" s="2">
        <v>27.43</v>
      </c>
      <c r="L2249" s="2">
        <v>81.88</v>
      </c>
      <c r="M2249" s="2">
        <v>81.37</v>
      </c>
      <c r="N2249" s="2">
        <v>-1</v>
      </c>
      <c r="O2249" s="2">
        <v>584</v>
      </c>
      <c r="P2249" s="2">
        <v>574</v>
      </c>
      <c r="Q2249" s="2">
        <v>1</v>
      </c>
    </row>
    <row r="2250" spans="1:45" x14ac:dyDescent="0.25">
      <c r="A2250" s="2">
        <v>2249</v>
      </c>
      <c r="B2250" s="70">
        <v>43917.034628043984</v>
      </c>
      <c r="C2250" s="2">
        <v>27.68</v>
      </c>
      <c r="D2250" s="2">
        <v>969.85</v>
      </c>
      <c r="E2250" s="2">
        <v>40.71</v>
      </c>
      <c r="F2250" s="2">
        <v>367.78</v>
      </c>
      <c r="G2250" s="2">
        <v>259</v>
      </c>
      <c r="H2250" s="2">
        <v>253</v>
      </c>
      <c r="I2250" s="2">
        <v>0.03</v>
      </c>
      <c r="J2250" s="2">
        <v>27.55</v>
      </c>
      <c r="K2250" s="2">
        <v>27.31</v>
      </c>
      <c r="L2250" s="2">
        <v>81.59</v>
      </c>
      <c r="M2250" s="2">
        <v>81.16</v>
      </c>
      <c r="N2250" s="2">
        <v>-1</v>
      </c>
      <c r="O2250" s="2">
        <v>606</v>
      </c>
      <c r="P2250" s="2">
        <v>574</v>
      </c>
      <c r="Q2250" s="2">
        <v>1</v>
      </c>
    </row>
    <row r="2251" spans="1:45" x14ac:dyDescent="0.25">
      <c r="A2251" s="2">
        <v>2250</v>
      </c>
      <c r="B2251" s="70">
        <v>43917.03678952546</v>
      </c>
      <c r="C2251" s="2">
        <v>27.75</v>
      </c>
      <c r="D2251" s="2">
        <v>969.85</v>
      </c>
      <c r="E2251" s="2">
        <v>40.200000000000003</v>
      </c>
      <c r="F2251" s="2">
        <v>367.78</v>
      </c>
      <c r="G2251" s="2">
        <v>261</v>
      </c>
      <c r="H2251" s="2">
        <v>254</v>
      </c>
      <c r="I2251" s="2">
        <v>0.02</v>
      </c>
      <c r="J2251" s="2">
        <v>27.57</v>
      </c>
      <c r="K2251" s="2">
        <v>27.35</v>
      </c>
      <c r="L2251" s="2">
        <v>81.63</v>
      </c>
      <c r="M2251" s="2">
        <v>81.23</v>
      </c>
      <c r="N2251" s="2">
        <v>-1</v>
      </c>
      <c r="O2251" s="2">
        <v>584</v>
      </c>
      <c r="P2251" s="2">
        <v>564</v>
      </c>
      <c r="Q2251" s="2">
        <v>1</v>
      </c>
    </row>
    <row r="2252" spans="1:45" x14ac:dyDescent="0.25">
      <c r="A2252" s="2">
        <v>2251</v>
      </c>
      <c r="B2252" s="70">
        <v>43917.038410636575</v>
      </c>
      <c r="C2252" s="2">
        <v>27.6</v>
      </c>
      <c r="D2252" s="2">
        <v>969.89</v>
      </c>
      <c r="E2252" s="2">
        <v>40.5</v>
      </c>
      <c r="F2252" s="2">
        <v>367.46</v>
      </c>
      <c r="G2252" s="2">
        <v>260</v>
      </c>
      <c r="H2252" s="2">
        <v>253</v>
      </c>
      <c r="I2252" s="2">
        <v>0.01</v>
      </c>
      <c r="J2252" s="2">
        <v>27.51</v>
      </c>
      <c r="K2252" s="2">
        <v>27.25</v>
      </c>
      <c r="L2252" s="2">
        <v>81.52</v>
      </c>
      <c r="M2252" s="2">
        <v>81.05</v>
      </c>
      <c r="N2252" s="2">
        <v>-1</v>
      </c>
      <c r="O2252" s="2">
        <v>590</v>
      </c>
      <c r="P2252" s="2">
        <v>559</v>
      </c>
      <c r="Q2252" s="2">
        <v>1</v>
      </c>
    </row>
    <row r="2253" spans="1:45" x14ac:dyDescent="0.25">
      <c r="A2253" s="2">
        <v>2252</v>
      </c>
      <c r="B2253" s="70">
        <v>43917.040018784726</v>
      </c>
      <c r="C2253" s="2">
        <v>27.64</v>
      </c>
      <c r="D2253" s="2">
        <v>969.86</v>
      </c>
      <c r="E2253" s="2">
        <v>41.62</v>
      </c>
      <c r="F2253" s="2">
        <v>367.71</v>
      </c>
      <c r="G2253" s="2">
        <v>261</v>
      </c>
      <c r="H2253" s="2">
        <v>253</v>
      </c>
      <c r="I2253" s="2">
        <v>0.02</v>
      </c>
      <c r="J2253" s="2">
        <v>27.49</v>
      </c>
      <c r="K2253" s="2">
        <v>27.23</v>
      </c>
      <c r="L2253" s="2">
        <v>81.48</v>
      </c>
      <c r="M2253" s="2">
        <v>81.010000000000005</v>
      </c>
      <c r="N2253" s="2">
        <v>-1</v>
      </c>
      <c r="O2253" s="2">
        <v>581</v>
      </c>
      <c r="P2253" s="2">
        <v>554</v>
      </c>
      <c r="Q2253" s="2">
        <v>1</v>
      </c>
    </row>
    <row r="2254" spans="1:45" s="45" customFormat="1" x14ac:dyDescent="0.25">
      <c r="A2254" s="43">
        <v>2253</v>
      </c>
      <c r="B2254" s="46">
        <v>43917.04325560185</v>
      </c>
      <c r="C2254" s="43">
        <v>28.08</v>
      </c>
      <c r="D2254" s="43">
        <v>969.82</v>
      </c>
      <c r="E2254" s="43">
        <v>39.33</v>
      </c>
      <c r="F2254" s="43">
        <v>368.07</v>
      </c>
      <c r="G2254" s="43">
        <v>261</v>
      </c>
      <c r="H2254" s="43">
        <v>253</v>
      </c>
      <c r="I2254" s="43">
        <v>0.02</v>
      </c>
      <c r="J2254" s="43">
        <v>27.83</v>
      </c>
      <c r="K2254" s="43">
        <v>27.49</v>
      </c>
      <c r="L2254" s="43">
        <v>82.09</v>
      </c>
      <c r="M2254" s="43">
        <v>81.48</v>
      </c>
      <c r="N2254" s="43">
        <v>-1</v>
      </c>
      <c r="O2254" s="43">
        <v>590</v>
      </c>
      <c r="P2254" s="43">
        <v>564</v>
      </c>
      <c r="Q2254" s="2">
        <v>1</v>
      </c>
      <c r="R2254" s="76">
        <f t="shared" ref="R2254:Z2254" si="118">AVERAGE(E2254:E2273)</f>
        <v>41.4955</v>
      </c>
      <c r="S2254" s="76">
        <f t="shared" si="118"/>
        <v>368.94699999999995</v>
      </c>
      <c r="T2254" s="76">
        <f t="shared" si="118"/>
        <v>260.75</v>
      </c>
      <c r="U2254" s="76">
        <f t="shared" si="118"/>
        <v>253</v>
      </c>
      <c r="V2254" s="76">
        <f t="shared" si="118"/>
        <v>1.95E-2</v>
      </c>
      <c r="W2254" s="76">
        <f t="shared" si="118"/>
        <v>27.158000000000005</v>
      </c>
      <c r="X2254" s="76">
        <f t="shared" si="118"/>
        <v>26.905999999999999</v>
      </c>
      <c r="Y2254" s="76">
        <f t="shared" si="118"/>
        <v>80.884500000000003</v>
      </c>
      <c r="Z2254" s="76">
        <f t="shared" si="118"/>
        <v>80.430999999999983</v>
      </c>
      <c r="AA2254" s="76">
        <f>AVERAGE(O2254:O2273)</f>
        <v>597.65</v>
      </c>
      <c r="AB2254" s="71">
        <f>STDEV(E2254:E2273)</f>
        <v>1.2158578301585661</v>
      </c>
      <c r="AC2254" s="71">
        <f>STDEV(F2254:F2273)</f>
        <v>0.92107545836375093</v>
      </c>
      <c r="AD2254" s="71">
        <f>STDEV(G2254:G2273)</f>
        <v>0.7163503994113789</v>
      </c>
      <c r="AE2254" s="71">
        <f>STDEV(H2254:H2273)</f>
        <v>0.7254762501100116</v>
      </c>
      <c r="AF2254" s="71">
        <f>STDEV(I2254:I2273)</f>
        <v>3.9403446282620614E-3</v>
      </c>
      <c r="AG2254" s="71">
        <f>STDEV(J2254:J2273)</f>
        <v>0.33216356148582493</v>
      </c>
      <c r="AH2254" s="71">
        <f>STDEV(K2254:K2273)</f>
        <v>0.34880849820646909</v>
      </c>
      <c r="AI2254" s="71">
        <f>STDEV(L2254:L2273)</f>
        <v>0.59731394372508928</v>
      </c>
      <c r="AJ2254" s="71">
        <f>STDEV(M2254:M2273)</f>
        <v>0.62832190877975158</v>
      </c>
      <c r="AK2254" s="71">
        <f>STDEV(O2254:O2273)</f>
        <v>13.063710281378315</v>
      </c>
      <c r="AL2254" s="71">
        <f>MODE(E2254:E2273)</f>
        <v>42.77</v>
      </c>
      <c r="AM2254" s="71">
        <f>MODE(G2254:G2273)</f>
        <v>261</v>
      </c>
      <c r="AN2254" s="71">
        <f>MODE(H2254:H2273)</f>
        <v>253</v>
      </c>
      <c r="AO2254" s="71">
        <f>MODE(J2254:J2273)</f>
        <v>27.25</v>
      </c>
      <c r="AP2254" s="71">
        <f>MODE(K2254:K2273)</f>
        <v>27.25</v>
      </c>
      <c r="AQ2254" s="71">
        <f>MODE(L2254:L2273)</f>
        <v>81.05</v>
      </c>
      <c r="AR2254" s="71">
        <f>MODE(M2254:M2273)</f>
        <v>81.05</v>
      </c>
      <c r="AS2254" s="71">
        <f>MODE(O2254:O2273)</f>
        <v>584</v>
      </c>
    </row>
    <row r="2255" spans="1:45" x14ac:dyDescent="0.25">
      <c r="A2255" s="2">
        <v>2254</v>
      </c>
      <c r="B2255" s="70">
        <v>43917.045424687502</v>
      </c>
      <c r="C2255" s="2">
        <v>27.93</v>
      </c>
      <c r="D2255" s="2">
        <v>969.9</v>
      </c>
      <c r="E2255" s="2">
        <v>39.14</v>
      </c>
      <c r="F2255" s="2">
        <v>367.31</v>
      </c>
      <c r="G2255" s="2">
        <v>261</v>
      </c>
      <c r="H2255" s="2">
        <v>252</v>
      </c>
      <c r="I2255" s="2">
        <v>0.01</v>
      </c>
      <c r="J2255" s="2">
        <v>27.79</v>
      </c>
      <c r="K2255" s="2">
        <v>27.61</v>
      </c>
      <c r="L2255" s="2">
        <v>82.02</v>
      </c>
      <c r="M2255" s="2">
        <v>81.7</v>
      </c>
      <c r="N2255" s="2">
        <v>-1</v>
      </c>
      <c r="O2255" s="2">
        <v>581</v>
      </c>
      <c r="P2255" s="2">
        <v>549</v>
      </c>
      <c r="Q2255" s="2">
        <v>1</v>
      </c>
    </row>
    <row r="2256" spans="1:45" x14ac:dyDescent="0.25">
      <c r="A2256" s="2">
        <v>2255</v>
      </c>
      <c r="B2256" s="70">
        <v>43917.04703613426</v>
      </c>
      <c r="C2256" s="2">
        <v>27.58</v>
      </c>
      <c r="D2256" s="2">
        <v>969.86</v>
      </c>
      <c r="E2256" s="2">
        <v>41.02</v>
      </c>
      <c r="F2256" s="2">
        <v>367.66</v>
      </c>
      <c r="G2256" s="2">
        <v>259</v>
      </c>
      <c r="H2256" s="2">
        <v>252</v>
      </c>
      <c r="I2256" s="2">
        <v>0.02</v>
      </c>
      <c r="J2256" s="2">
        <v>27.51</v>
      </c>
      <c r="K2256" s="2">
        <v>27.25</v>
      </c>
      <c r="L2256" s="2">
        <v>81.52</v>
      </c>
      <c r="M2256" s="2">
        <v>81.05</v>
      </c>
      <c r="N2256" s="2">
        <v>-1</v>
      </c>
      <c r="O2256" s="2">
        <v>606</v>
      </c>
      <c r="P2256" s="2">
        <v>564</v>
      </c>
      <c r="Q2256" s="2">
        <v>1</v>
      </c>
    </row>
    <row r="2257" spans="1:17" x14ac:dyDescent="0.25">
      <c r="A2257" s="2">
        <v>2256</v>
      </c>
      <c r="B2257" s="70">
        <v>43917.048664097223</v>
      </c>
      <c r="C2257" s="2">
        <v>27.43</v>
      </c>
      <c r="D2257" s="2">
        <v>969.85</v>
      </c>
      <c r="E2257" s="2">
        <v>41.54</v>
      </c>
      <c r="F2257" s="2">
        <v>367.77</v>
      </c>
      <c r="G2257" s="2">
        <v>260</v>
      </c>
      <c r="H2257" s="2">
        <v>252</v>
      </c>
      <c r="I2257" s="2">
        <v>0.01</v>
      </c>
      <c r="J2257" s="2">
        <v>27.39</v>
      </c>
      <c r="K2257" s="2">
        <v>27.11</v>
      </c>
      <c r="L2257" s="2">
        <v>81.3</v>
      </c>
      <c r="M2257" s="2">
        <v>80.8</v>
      </c>
      <c r="N2257" s="2">
        <v>-1</v>
      </c>
      <c r="O2257" s="2">
        <v>596</v>
      </c>
      <c r="P2257" s="2">
        <v>559</v>
      </c>
      <c r="Q2257" s="2">
        <v>1</v>
      </c>
    </row>
    <row r="2258" spans="1:17" x14ac:dyDescent="0.25">
      <c r="A2258" s="2">
        <v>2257</v>
      </c>
      <c r="B2258" s="70">
        <v>43917.05028116898</v>
      </c>
      <c r="C2258" s="2">
        <v>26.97</v>
      </c>
      <c r="D2258" s="2">
        <v>969.84</v>
      </c>
      <c r="E2258" s="2">
        <v>42.39</v>
      </c>
      <c r="F2258" s="2">
        <v>367.81</v>
      </c>
      <c r="G2258" s="2">
        <v>262</v>
      </c>
      <c r="H2258" s="2">
        <v>253</v>
      </c>
      <c r="I2258" s="2">
        <v>0.02</v>
      </c>
      <c r="J2258" s="2">
        <v>26.93</v>
      </c>
      <c r="K2258" s="2">
        <v>26.65</v>
      </c>
      <c r="L2258" s="2">
        <v>80.47</v>
      </c>
      <c r="M2258" s="2">
        <v>79.97</v>
      </c>
      <c r="N2258" s="2">
        <v>-1</v>
      </c>
      <c r="O2258" s="2">
        <v>600</v>
      </c>
      <c r="P2258" s="2">
        <v>564</v>
      </c>
      <c r="Q2258" s="2">
        <v>1</v>
      </c>
    </row>
    <row r="2259" spans="1:17" x14ac:dyDescent="0.25">
      <c r="A2259" s="2">
        <v>2258</v>
      </c>
      <c r="B2259" s="70">
        <v>43917.053516238426</v>
      </c>
      <c r="C2259" s="2">
        <v>27.29</v>
      </c>
      <c r="D2259" s="2">
        <v>969.74</v>
      </c>
      <c r="E2259" s="2">
        <v>42.5</v>
      </c>
      <c r="F2259" s="2">
        <v>368.74</v>
      </c>
      <c r="G2259" s="2">
        <v>261</v>
      </c>
      <c r="H2259" s="2">
        <v>253</v>
      </c>
      <c r="I2259" s="2">
        <v>0.02</v>
      </c>
      <c r="J2259" s="2">
        <v>27.19</v>
      </c>
      <c r="K2259" s="2">
        <v>26.97</v>
      </c>
      <c r="L2259" s="2">
        <v>80.94</v>
      </c>
      <c r="M2259" s="2">
        <v>80.55</v>
      </c>
      <c r="N2259" s="2">
        <v>-1</v>
      </c>
      <c r="O2259" s="2">
        <v>606</v>
      </c>
      <c r="P2259" s="2">
        <v>559</v>
      </c>
      <c r="Q2259" s="2">
        <v>1</v>
      </c>
    </row>
    <row r="2260" spans="1:17" x14ac:dyDescent="0.25">
      <c r="A2260" s="2">
        <v>2259</v>
      </c>
      <c r="B2260" s="70">
        <v>43917.055757349532</v>
      </c>
      <c r="C2260" s="2">
        <v>27.33</v>
      </c>
      <c r="D2260" s="2">
        <v>969.76</v>
      </c>
      <c r="E2260" s="2">
        <v>43.2</v>
      </c>
      <c r="F2260" s="2">
        <v>368.54</v>
      </c>
      <c r="G2260" s="2">
        <v>260</v>
      </c>
      <c r="H2260" s="2">
        <v>252</v>
      </c>
      <c r="I2260" s="2">
        <v>0.02</v>
      </c>
      <c r="J2260" s="2">
        <v>27.21</v>
      </c>
      <c r="K2260" s="2">
        <v>26.93</v>
      </c>
      <c r="L2260" s="2">
        <v>80.98</v>
      </c>
      <c r="M2260" s="2">
        <v>80.47</v>
      </c>
      <c r="N2260" s="2">
        <v>-1</v>
      </c>
      <c r="O2260" s="2">
        <v>584</v>
      </c>
      <c r="P2260" s="2">
        <v>559</v>
      </c>
      <c r="Q2260" s="2">
        <v>1</v>
      </c>
    </row>
    <row r="2261" spans="1:17" x14ac:dyDescent="0.25">
      <c r="A2261" s="2">
        <v>2260</v>
      </c>
      <c r="B2261" s="70">
        <v>43917.057370162038</v>
      </c>
      <c r="C2261" s="2">
        <v>27.56</v>
      </c>
      <c r="D2261" s="2">
        <v>969.79</v>
      </c>
      <c r="E2261" s="2">
        <v>41.67</v>
      </c>
      <c r="F2261" s="2">
        <v>368.31</v>
      </c>
      <c r="G2261" s="2">
        <v>261</v>
      </c>
      <c r="H2261" s="2">
        <v>252</v>
      </c>
      <c r="I2261" s="2">
        <v>0.02</v>
      </c>
      <c r="J2261" s="2">
        <v>27.33</v>
      </c>
      <c r="K2261" s="2">
        <v>27.11</v>
      </c>
      <c r="L2261" s="2">
        <v>81.19</v>
      </c>
      <c r="M2261" s="2">
        <v>80.8</v>
      </c>
      <c r="N2261" s="2">
        <v>-1</v>
      </c>
      <c r="O2261" s="2">
        <v>600</v>
      </c>
      <c r="P2261" s="2">
        <v>569</v>
      </c>
      <c r="Q2261" s="2">
        <v>1</v>
      </c>
    </row>
    <row r="2262" spans="1:17" x14ac:dyDescent="0.25">
      <c r="A2262" s="2">
        <v>2261</v>
      </c>
      <c r="B2262" s="70">
        <v>43917.058984398143</v>
      </c>
      <c r="C2262" s="2">
        <v>27.36</v>
      </c>
      <c r="D2262" s="2">
        <v>969.75</v>
      </c>
      <c r="E2262" s="2">
        <v>41.99</v>
      </c>
      <c r="F2262" s="2">
        <v>368.66</v>
      </c>
      <c r="G2262" s="2">
        <v>260</v>
      </c>
      <c r="H2262" s="2">
        <v>253</v>
      </c>
      <c r="I2262" s="2">
        <v>0.02</v>
      </c>
      <c r="J2262" s="2">
        <v>27.25</v>
      </c>
      <c r="K2262" s="2">
        <v>27.05</v>
      </c>
      <c r="L2262" s="2">
        <v>81.05</v>
      </c>
      <c r="M2262" s="2">
        <v>80.69</v>
      </c>
      <c r="N2262" s="2">
        <v>-1</v>
      </c>
      <c r="O2262" s="2">
        <v>584</v>
      </c>
      <c r="P2262" s="2">
        <v>559</v>
      </c>
      <c r="Q2262" s="2">
        <v>1</v>
      </c>
    </row>
    <row r="2263" spans="1:17" x14ac:dyDescent="0.25">
      <c r="A2263" s="2">
        <v>2262</v>
      </c>
      <c r="B2263" s="70">
        <v>43917.06221527778</v>
      </c>
      <c r="C2263" s="2">
        <v>27.5</v>
      </c>
      <c r="D2263" s="2">
        <v>969.71</v>
      </c>
      <c r="E2263" s="2">
        <v>39.840000000000003</v>
      </c>
      <c r="F2263" s="2">
        <v>368.96</v>
      </c>
      <c r="G2263" s="2">
        <v>261</v>
      </c>
      <c r="H2263" s="2">
        <v>253</v>
      </c>
      <c r="I2263" s="2">
        <v>0.02</v>
      </c>
      <c r="J2263" s="2">
        <v>27.37</v>
      </c>
      <c r="K2263" s="2">
        <v>27.25</v>
      </c>
      <c r="L2263" s="2">
        <v>81.27</v>
      </c>
      <c r="M2263" s="2">
        <v>81.05</v>
      </c>
      <c r="N2263" s="2">
        <v>-1</v>
      </c>
      <c r="O2263" s="2">
        <v>584</v>
      </c>
      <c r="P2263" s="2">
        <v>559</v>
      </c>
      <c r="Q2263" s="2">
        <v>1</v>
      </c>
    </row>
    <row r="2264" spans="1:17" x14ac:dyDescent="0.25">
      <c r="A2264" s="2">
        <v>2263</v>
      </c>
      <c r="B2264" s="70">
        <v>43917.064385787038</v>
      </c>
      <c r="C2264" s="2">
        <v>26.91</v>
      </c>
      <c r="D2264" s="2">
        <v>969.71</v>
      </c>
      <c r="E2264" s="2">
        <v>41.77</v>
      </c>
      <c r="F2264" s="2">
        <v>369.01</v>
      </c>
      <c r="G2264" s="2">
        <v>262</v>
      </c>
      <c r="H2264" s="2">
        <v>254</v>
      </c>
      <c r="I2264" s="2">
        <v>0.02</v>
      </c>
      <c r="J2264" s="2">
        <v>26.81</v>
      </c>
      <c r="K2264" s="2">
        <v>26.59</v>
      </c>
      <c r="L2264" s="2">
        <v>80.260000000000005</v>
      </c>
      <c r="M2264" s="2">
        <v>79.86</v>
      </c>
      <c r="N2264" s="2">
        <v>-1</v>
      </c>
      <c r="O2264" s="2">
        <v>584</v>
      </c>
      <c r="P2264" s="2">
        <v>549</v>
      </c>
      <c r="Q2264" s="2">
        <v>1</v>
      </c>
    </row>
    <row r="2265" spans="1:17" x14ac:dyDescent="0.25">
      <c r="A2265" s="2">
        <v>2264</v>
      </c>
      <c r="B2265" s="70">
        <v>43917.065998217593</v>
      </c>
      <c r="C2265" s="2">
        <v>27.06</v>
      </c>
      <c r="D2265" s="2">
        <v>969.69</v>
      </c>
      <c r="E2265" s="2">
        <v>42.77</v>
      </c>
      <c r="F2265" s="2">
        <v>369.12</v>
      </c>
      <c r="G2265" s="2">
        <v>261</v>
      </c>
      <c r="H2265" s="2">
        <v>253</v>
      </c>
      <c r="I2265" s="2">
        <v>0.02</v>
      </c>
      <c r="J2265" s="2">
        <v>26.85</v>
      </c>
      <c r="K2265" s="2">
        <v>26.53</v>
      </c>
      <c r="L2265" s="2">
        <v>80.33</v>
      </c>
      <c r="M2265" s="2">
        <v>79.75</v>
      </c>
      <c r="N2265" s="2">
        <v>-1</v>
      </c>
      <c r="O2265" s="2">
        <v>581</v>
      </c>
      <c r="P2265" s="2">
        <v>564</v>
      </c>
      <c r="Q2265" s="2">
        <v>1</v>
      </c>
    </row>
    <row r="2266" spans="1:17" x14ac:dyDescent="0.25">
      <c r="A2266" s="2">
        <v>2265</v>
      </c>
      <c r="B2266" s="70">
        <v>43917.067604201387</v>
      </c>
      <c r="C2266" s="2">
        <v>27.31</v>
      </c>
      <c r="D2266" s="2">
        <v>969.68</v>
      </c>
      <c r="E2266" s="2">
        <v>39.93</v>
      </c>
      <c r="F2266" s="2">
        <v>369.21</v>
      </c>
      <c r="G2266" s="2">
        <v>261</v>
      </c>
      <c r="H2266" s="2">
        <v>253</v>
      </c>
      <c r="I2266" s="2">
        <v>0.02</v>
      </c>
      <c r="J2266" s="2">
        <v>27.17</v>
      </c>
      <c r="K2266" s="2">
        <v>26.91</v>
      </c>
      <c r="L2266" s="2">
        <v>80.91</v>
      </c>
      <c r="M2266" s="2">
        <v>80.44</v>
      </c>
      <c r="N2266" s="2">
        <v>-1</v>
      </c>
      <c r="O2266" s="2">
        <v>596</v>
      </c>
      <c r="P2266" s="2">
        <v>559</v>
      </c>
      <c r="Q2266" s="2">
        <v>1</v>
      </c>
    </row>
    <row r="2267" spans="1:17" x14ac:dyDescent="0.25">
      <c r="A2267" s="2">
        <v>2266</v>
      </c>
      <c r="B2267" s="70">
        <v>43917.070843888891</v>
      </c>
      <c r="C2267" s="2">
        <v>26.95</v>
      </c>
      <c r="D2267" s="2">
        <v>969.63</v>
      </c>
      <c r="E2267" s="2">
        <v>41.88</v>
      </c>
      <c r="F2267" s="2">
        <v>369.69</v>
      </c>
      <c r="G2267" s="2">
        <v>261</v>
      </c>
      <c r="H2267" s="2">
        <v>254</v>
      </c>
      <c r="I2267" s="2">
        <v>0.02</v>
      </c>
      <c r="J2267" s="2">
        <v>26.81</v>
      </c>
      <c r="K2267" s="2">
        <v>26.53</v>
      </c>
      <c r="L2267" s="2">
        <v>80.260000000000005</v>
      </c>
      <c r="M2267" s="2">
        <v>79.75</v>
      </c>
      <c r="N2267" s="2">
        <v>-1</v>
      </c>
      <c r="O2267" s="2">
        <v>590</v>
      </c>
      <c r="P2267" s="2">
        <v>569</v>
      </c>
      <c r="Q2267" s="2">
        <v>1</v>
      </c>
    </row>
    <row r="2268" spans="1:17" x14ac:dyDescent="0.25">
      <c r="A2268" s="2">
        <v>2267</v>
      </c>
      <c r="B2268" s="70">
        <v>43917.073000706019</v>
      </c>
      <c r="C2268" s="2">
        <v>27.1</v>
      </c>
      <c r="D2268" s="2">
        <v>969.61</v>
      </c>
      <c r="E2268" s="2">
        <v>42.77</v>
      </c>
      <c r="F2268" s="2">
        <v>369.82</v>
      </c>
      <c r="G2268" s="2">
        <v>260</v>
      </c>
      <c r="H2268" s="2">
        <v>253</v>
      </c>
      <c r="I2268" s="2">
        <v>0.02</v>
      </c>
      <c r="J2268" s="2">
        <v>26.91</v>
      </c>
      <c r="K2268" s="2">
        <v>26.59</v>
      </c>
      <c r="L2268" s="2">
        <v>80.44</v>
      </c>
      <c r="M2268" s="2">
        <v>79.86</v>
      </c>
      <c r="N2268" s="2">
        <v>-1</v>
      </c>
      <c r="O2268" s="2">
        <v>606</v>
      </c>
      <c r="P2268" s="2">
        <v>579</v>
      </c>
      <c r="Q2268" s="2">
        <v>1</v>
      </c>
    </row>
    <row r="2269" spans="1:17" x14ac:dyDescent="0.25">
      <c r="A2269" s="2">
        <v>2268</v>
      </c>
      <c r="B2269" s="70">
        <v>43917.074610347219</v>
      </c>
      <c r="C2269" s="2">
        <v>27.28</v>
      </c>
      <c r="D2269" s="2">
        <v>969.59</v>
      </c>
      <c r="E2269" s="2">
        <v>41.5</v>
      </c>
      <c r="F2269" s="2">
        <v>370</v>
      </c>
      <c r="G2269" s="2">
        <v>261</v>
      </c>
      <c r="H2269" s="2">
        <v>254</v>
      </c>
      <c r="I2269" s="2">
        <v>0.02</v>
      </c>
      <c r="J2269" s="2">
        <v>27.11</v>
      </c>
      <c r="K2269" s="2">
        <v>26.87</v>
      </c>
      <c r="L2269" s="2">
        <v>80.8</v>
      </c>
      <c r="M2269" s="2">
        <v>80.37</v>
      </c>
      <c r="N2269" s="2">
        <v>-1</v>
      </c>
      <c r="O2269" s="2">
        <v>596</v>
      </c>
      <c r="P2269" s="2">
        <v>579</v>
      </c>
      <c r="Q2269" s="2">
        <v>1</v>
      </c>
    </row>
    <row r="2270" spans="1:17" x14ac:dyDescent="0.25">
      <c r="A2270" s="2">
        <v>2269</v>
      </c>
      <c r="B2270" s="70">
        <v>43917.076221331023</v>
      </c>
      <c r="C2270" s="2">
        <v>27.04</v>
      </c>
      <c r="D2270" s="2">
        <v>969.59</v>
      </c>
      <c r="E2270" s="2">
        <v>41.31</v>
      </c>
      <c r="F2270" s="2">
        <v>370.02</v>
      </c>
      <c r="G2270" s="2">
        <v>261</v>
      </c>
      <c r="H2270" s="2">
        <v>254</v>
      </c>
      <c r="I2270" s="2">
        <v>0.03</v>
      </c>
      <c r="J2270" s="2">
        <v>26.91</v>
      </c>
      <c r="K2270" s="2">
        <v>26.61</v>
      </c>
      <c r="L2270" s="2">
        <v>80.44</v>
      </c>
      <c r="M2270" s="2">
        <v>79.900000000000006</v>
      </c>
      <c r="N2270" s="2">
        <v>-1</v>
      </c>
      <c r="O2270" s="2">
        <v>612</v>
      </c>
      <c r="P2270" s="2">
        <v>589</v>
      </c>
      <c r="Q2270" s="2">
        <v>1</v>
      </c>
    </row>
    <row r="2271" spans="1:17" x14ac:dyDescent="0.25">
      <c r="A2271" s="2">
        <v>2270</v>
      </c>
      <c r="B2271" s="70">
        <v>43917.079458148146</v>
      </c>
      <c r="C2271" s="2">
        <v>27.48</v>
      </c>
      <c r="D2271" s="2">
        <v>969.55</v>
      </c>
      <c r="E2271" s="2">
        <v>41.09</v>
      </c>
      <c r="F2271" s="2">
        <v>370.32</v>
      </c>
      <c r="G2271" s="2">
        <v>261</v>
      </c>
      <c r="H2271" s="2">
        <v>253</v>
      </c>
      <c r="I2271" s="2">
        <v>0.02</v>
      </c>
      <c r="J2271" s="2">
        <v>27.25</v>
      </c>
      <c r="K2271" s="2">
        <v>26.99</v>
      </c>
      <c r="L2271" s="2">
        <v>81.05</v>
      </c>
      <c r="M2271" s="2">
        <v>80.58</v>
      </c>
      <c r="N2271" s="2">
        <v>-1</v>
      </c>
      <c r="O2271" s="2">
        <v>615</v>
      </c>
      <c r="P2271" s="2">
        <v>574</v>
      </c>
      <c r="Q2271" s="2">
        <v>1</v>
      </c>
    </row>
    <row r="2272" spans="1:17" x14ac:dyDescent="0.25">
      <c r="A2272" s="2">
        <v>2271</v>
      </c>
      <c r="B2272" s="70">
        <v>43917.081616412033</v>
      </c>
      <c r="C2272" s="2">
        <v>27.11</v>
      </c>
      <c r="D2272" s="2">
        <v>969.58</v>
      </c>
      <c r="E2272" s="2">
        <v>40.92</v>
      </c>
      <c r="F2272" s="2">
        <v>370.07</v>
      </c>
      <c r="G2272" s="2">
        <v>260</v>
      </c>
      <c r="H2272" s="2">
        <v>254</v>
      </c>
      <c r="I2272" s="2">
        <v>0.02</v>
      </c>
      <c r="J2272" s="2">
        <v>27.05</v>
      </c>
      <c r="K2272" s="2">
        <v>26.87</v>
      </c>
      <c r="L2272" s="2">
        <v>80.69</v>
      </c>
      <c r="M2272" s="2">
        <v>80.37</v>
      </c>
      <c r="N2272" s="2">
        <v>-1</v>
      </c>
      <c r="O2272" s="2">
        <v>621</v>
      </c>
      <c r="P2272" s="2">
        <v>584</v>
      </c>
      <c r="Q2272" s="2">
        <v>1</v>
      </c>
    </row>
    <row r="2273" spans="1:45" x14ac:dyDescent="0.25">
      <c r="A2273" s="2">
        <v>2272</v>
      </c>
      <c r="B2273" s="70">
        <v>43917.08322601852</v>
      </c>
      <c r="C2273" s="2">
        <v>26.59</v>
      </c>
      <c r="D2273" s="2">
        <v>969.61</v>
      </c>
      <c r="E2273" s="2">
        <v>43.35</v>
      </c>
      <c r="F2273" s="2">
        <v>369.85</v>
      </c>
      <c r="G2273" s="2">
        <v>261</v>
      </c>
      <c r="H2273" s="2">
        <v>253</v>
      </c>
      <c r="I2273" s="2">
        <v>0.02</v>
      </c>
      <c r="J2273" s="2">
        <v>26.49</v>
      </c>
      <c r="K2273" s="2">
        <v>26.21</v>
      </c>
      <c r="L2273" s="2">
        <v>79.680000000000007</v>
      </c>
      <c r="M2273" s="2">
        <v>79.180000000000007</v>
      </c>
      <c r="N2273" s="2">
        <v>-1</v>
      </c>
      <c r="O2273" s="2">
        <v>621</v>
      </c>
      <c r="P2273" s="2">
        <v>589</v>
      </c>
      <c r="Q2273" s="2">
        <v>1</v>
      </c>
    </row>
    <row r="2274" spans="1:45" s="45" customFormat="1" x14ac:dyDescent="0.25">
      <c r="A2274" s="43">
        <v>2273</v>
      </c>
      <c r="B2274" s="46">
        <v>43917.084835740738</v>
      </c>
      <c r="C2274" s="43">
        <v>26.92</v>
      </c>
      <c r="D2274" s="43">
        <v>969.6</v>
      </c>
      <c r="E2274" s="43">
        <v>43.09</v>
      </c>
      <c r="F2274" s="43">
        <v>369.89</v>
      </c>
      <c r="G2274" s="43">
        <v>262</v>
      </c>
      <c r="H2274" s="43">
        <v>253</v>
      </c>
      <c r="I2274" s="43">
        <v>0.02</v>
      </c>
      <c r="J2274" s="43">
        <v>26.65</v>
      </c>
      <c r="K2274" s="43">
        <v>26.37</v>
      </c>
      <c r="L2274" s="43">
        <v>80.040000000000006</v>
      </c>
      <c r="M2274" s="43">
        <v>79.47</v>
      </c>
      <c r="N2274" s="43">
        <v>-1</v>
      </c>
      <c r="O2274" s="43">
        <v>621</v>
      </c>
      <c r="P2274" s="43">
        <v>589</v>
      </c>
      <c r="Q2274" s="2">
        <v>1</v>
      </c>
      <c r="R2274" s="76">
        <f t="shared" ref="R2274:Z2274" si="119">AVERAGE(E2274:E2292)</f>
        <v>40.912105263157898</v>
      </c>
      <c r="S2274" s="76">
        <f t="shared" si="119"/>
        <v>370.68789473684211</v>
      </c>
      <c r="T2274" s="76">
        <f t="shared" si="119"/>
        <v>260.78947368421052</v>
      </c>
      <c r="U2274" s="76">
        <f t="shared" si="119"/>
        <v>253.21052631578948</v>
      </c>
      <c r="V2274" s="76">
        <f t="shared" si="119"/>
        <v>2.0000000000000004E-2</v>
      </c>
      <c r="W2274" s="76">
        <f t="shared" si="119"/>
        <v>27.595263157894738</v>
      </c>
      <c r="X2274" s="76">
        <f t="shared" si="119"/>
        <v>27.273157894736851</v>
      </c>
      <c r="Y2274" s="76">
        <f t="shared" si="119"/>
        <v>81.675789473684205</v>
      </c>
      <c r="Z2274" s="76">
        <f t="shared" si="119"/>
        <v>81.092105263157876</v>
      </c>
      <c r="AA2274" s="76">
        <f>AVERAGE(O2274:O2292)</f>
        <v>616.21052631578948</v>
      </c>
      <c r="AB2274" s="71">
        <f>STDEV(F2274:F2292)</f>
        <v>0.77518154825082075</v>
      </c>
      <c r="AC2274" s="71">
        <f>STDEV(G2274:G2292)</f>
        <v>1.0316624861746779</v>
      </c>
      <c r="AD2274" s="71">
        <f>STDEV(H2274:H2292)</f>
        <v>0.53530337903131076</v>
      </c>
      <c r="AE2274" s="71">
        <f>STDEV(I2274:I2292)</f>
        <v>3.5645178955301491E-18</v>
      </c>
      <c r="AF2274" s="71">
        <f>STDEV(J2274:J2292)</f>
        <v>1.3068000289981152</v>
      </c>
      <c r="AG2274" s="71">
        <f>STDEV(K2274:K2292)</f>
        <v>1.281132539901833</v>
      </c>
      <c r="AH2274" s="71">
        <f>STDEV(L2274:L2292)</f>
        <v>2.3496957623144716</v>
      </c>
      <c r="AI2274" s="71">
        <f>STDEV(M2274:M2292)</f>
        <v>2.3055430282193292</v>
      </c>
      <c r="AJ2274" s="71">
        <f>STDEV(N2274:N2292)</f>
        <v>0</v>
      </c>
      <c r="AK2274" s="71">
        <f>STDEV(P2274:P2292)</f>
        <v>9.0159053737049799</v>
      </c>
      <c r="AL2274" s="71" t="e">
        <f>MODE(E2274:E2292)</f>
        <v>#N/A</v>
      </c>
      <c r="AM2274" s="71">
        <f>MODE(G2274:G2292)</f>
        <v>261</v>
      </c>
      <c r="AN2274" s="71">
        <f>MODE(H2274:H2292)</f>
        <v>253</v>
      </c>
      <c r="AO2274" s="71">
        <f>MODE(J2274:J2292)</f>
        <v>26.65</v>
      </c>
      <c r="AP2274" s="71">
        <f>MODE(K2274:K2292)</f>
        <v>26.37</v>
      </c>
      <c r="AQ2274" s="71">
        <f>MODE(L2274:L2292)</f>
        <v>80.22</v>
      </c>
      <c r="AR2274" s="71">
        <f>MODE(M2274:M2292)</f>
        <v>79.47</v>
      </c>
      <c r="AS2274" s="71">
        <f>MODE(O2274:O2292)</f>
        <v>621</v>
      </c>
    </row>
    <row r="2275" spans="1:45" x14ac:dyDescent="0.25">
      <c r="A2275" s="2">
        <v>2274</v>
      </c>
      <c r="B2275" s="70">
        <v>43917.088076550921</v>
      </c>
      <c r="C2275" s="2">
        <v>27.1</v>
      </c>
      <c r="D2275" s="2">
        <v>969.62</v>
      </c>
      <c r="E2275" s="2">
        <v>41.82</v>
      </c>
      <c r="F2275" s="2">
        <v>369.72</v>
      </c>
      <c r="G2275" s="2">
        <v>261</v>
      </c>
      <c r="H2275" s="2">
        <v>253</v>
      </c>
      <c r="I2275" s="2">
        <v>0.02</v>
      </c>
      <c r="J2275" s="2">
        <v>26.89</v>
      </c>
      <c r="K2275" s="2">
        <v>26.65</v>
      </c>
      <c r="L2275" s="2">
        <v>80.400000000000006</v>
      </c>
      <c r="M2275" s="2">
        <v>79.97</v>
      </c>
      <c r="N2275" s="2">
        <v>-1</v>
      </c>
      <c r="O2275" s="2">
        <v>621</v>
      </c>
      <c r="P2275" s="2">
        <v>579</v>
      </c>
      <c r="Q2275" s="2">
        <v>1</v>
      </c>
    </row>
    <row r="2276" spans="1:45" x14ac:dyDescent="0.25">
      <c r="A2276" s="2">
        <v>2275</v>
      </c>
      <c r="B2276" s="70">
        <v>43917.090247280095</v>
      </c>
      <c r="C2276" s="2">
        <v>26.9</v>
      </c>
      <c r="D2276" s="2">
        <v>969.67</v>
      </c>
      <c r="E2276" s="2">
        <v>42.22</v>
      </c>
      <c r="F2276" s="2">
        <v>369.35</v>
      </c>
      <c r="G2276" s="2">
        <v>261</v>
      </c>
      <c r="H2276" s="2">
        <v>253</v>
      </c>
      <c r="I2276" s="2">
        <v>0.02</v>
      </c>
      <c r="J2276" s="2">
        <v>26.79</v>
      </c>
      <c r="K2276" s="2">
        <v>26.55</v>
      </c>
      <c r="L2276" s="2">
        <v>80.22</v>
      </c>
      <c r="M2276" s="2">
        <v>79.790000000000006</v>
      </c>
      <c r="N2276" s="2">
        <v>-1</v>
      </c>
      <c r="O2276" s="2">
        <v>621</v>
      </c>
      <c r="P2276" s="2">
        <v>584</v>
      </c>
      <c r="Q2276" s="2">
        <v>1</v>
      </c>
    </row>
    <row r="2277" spans="1:45" x14ac:dyDescent="0.25">
      <c r="A2277" s="2">
        <v>2276</v>
      </c>
      <c r="B2277" s="70">
        <v>43917.091856354164</v>
      </c>
      <c r="C2277" s="2">
        <v>26.95</v>
      </c>
      <c r="D2277" s="2">
        <v>969.62</v>
      </c>
      <c r="E2277" s="2">
        <v>43.69</v>
      </c>
      <c r="F2277" s="2">
        <v>369.75</v>
      </c>
      <c r="G2277" s="2">
        <v>259</v>
      </c>
      <c r="H2277" s="2">
        <v>254</v>
      </c>
      <c r="I2277" s="2">
        <v>0.02</v>
      </c>
      <c r="J2277" s="2">
        <v>26.79</v>
      </c>
      <c r="K2277" s="2">
        <v>26.53</v>
      </c>
      <c r="L2277" s="2">
        <v>80.22</v>
      </c>
      <c r="M2277" s="2">
        <v>79.75</v>
      </c>
      <c r="N2277" s="2">
        <v>-1</v>
      </c>
      <c r="O2277" s="2">
        <v>612</v>
      </c>
      <c r="P2277" s="2">
        <v>584</v>
      </c>
      <c r="Q2277" s="2">
        <v>1</v>
      </c>
    </row>
    <row r="2278" spans="1:45" x14ac:dyDescent="0.25">
      <c r="A2278" s="2">
        <v>2277</v>
      </c>
      <c r="B2278" s="70">
        <v>43917.093462731485</v>
      </c>
      <c r="C2278" s="2">
        <v>27.21</v>
      </c>
      <c r="D2278" s="2">
        <v>969.67</v>
      </c>
      <c r="E2278" s="2">
        <v>42.84</v>
      </c>
      <c r="F2278" s="2">
        <v>369.36</v>
      </c>
      <c r="G2278" s="2">
        <v>259</v>
      </c>
      <c r="H2278" s="2">
        <v>253</v>
      </c>
      <c r="I2278" s="2">
        <v>0.02</v>
      </c>
      <c r="J2278" s="2">
        <v>26.95</v>
      </c>
      <c r="K2278" s="2">
        <v>26.71</v>
      </c>
      <c r="L2278" s="2">
        <v>80.510000000000005</v>
      </c>
      <c r="M2278" s="2">
        <v>80.08</v>
      </c>
      <c r="N2278" s="2">
        <v>-1</v>
      </c>
      <c r="O2278" s="2">
        <v>596</v>
      </c>
      <c r="P2278" s="2">
        <v>574</v>
      </c>
      <c r="Q2278" s="2">
        <v>1</v>
      </c>
    </row>
    <row r="2279" spans="1:45" x14ac:dyDescent="0.25">
      <c r="A2279" s="2">
        <v>2278</v>
      </c>
      <c r="B2279" s="70">
        <v>43917.096700601847</v>
      </c>
      <c r="C2279" s="2">
        <v>27.34</v>
      </c>
      <c r="D2279" s="2">
        <v>969.57</v>
      </c>
      <c r="E2279" s="2">
        <v>40.33</v>
      </c>
      <c r="F2279" s="2">
        <v>370.15</v>
      </c>
      <c r="G2279" s="2">
        <v>261</v>
      </c>
      <c r="H2279" s="2">
        <v>254</v>
      </c>
      <c r="I2279" s="2">
        <v>0.02</v>
      </c>
      <c r="J2279" s="2">
        <v>27.15</v>
      </c>
      <c r="K2279" s="2">
        <v>26.87</v>
      </c>
      <c r="L2279" s="2">
        <v>80.87</v>
      </c>
      <c r="M2279" s="2">
        <v>80.37</v>
      </c>
      <c r="N2279" s="2">
        <v>-1</v>
      </c>
      <c r="O2279" s="2">
        <v>637</v>
      </c>
      <c r="P2279" s="2">
        <v>584</v>
      </c>
      <c r="Q2279" s="2">
        <v>1</v>
      </c>
    </row>
    <row r="2280" spans="1:45" x14ac:dyDescent="0.25">
      <c r="A2280" s="2">
        <v>2279</v>
      </c>
      <c r="B2280" s="70">
        <v>43917.09885988426</v>
      </c>
      <c r="C2280" s="2">
        <v>27.01</v>
      </c>
      <c r="D2280" s="2">
        <v>969.52</v>
      </c>
      <c r="E2280" s="2">
        <v>41.19</v>
      </c>
      <c r="F2280" s="2">
        <v>370.64</v>
      </c>
      <c r="G2280" s="2">
        <v>260</v>
      </c>
      <c r="H2280" s="2">
        <v>253</v>
      </c>
      <c r="I2280" s="2">
        <v>0.02</v>
      </c>
      <c r="J2280" s="2">
        <v>26.91</v>
      </c>
      <c r="K2280" s="2">
        <v>26.65</v>
      </c>
      <c r="L2280" s="2">
        <v>80.44</v>
      </c>
      <c r="M2280" s="2">
        <v>79.97</v>
      </c>
      <c r="N2280" s="2">
        <v>-1</v>
      </c>
      <c r="O2280" s="2">
        <v>596</v>
      </c>
      <c r="P2280" s="2">
        <v>579</v>
      </c>
      <c r="Q2280" s="2">
        <v>1</v>
      </c>
    </row>
    <row r="2281" spans="1:45" x14ac:dyDescent="0.25">
      <c r="A2281" s="2">
        <v>2280</v>
      </c>
      <c r="B2281" s="70">
        <v>43917.1004687963</v>
      </c>
      <c r="C2281" s="2">
        <v>26.51</v>
      </c>
      <c r="D2281" s="2">
        <v>969.52</v>
      </c>
      <c r="E2281" s="2">
        <v>43.44</v>
      </c>
      <c r="F2281" s="2">
        <v>370.58</v>
      </c>
      <c r="G2281" s="2">
        <v>262</v>
      </c>
      <c r="H2281" s="2">
        <v>253</v>
      </c>
      <c r="I2281" s="2">
        <v>0.02</v>
      </c>
      <c r="J2281" s="2">
        <v>26.41</v>
      </c>
      <c r="K2281" s="2">
        <v>26.17</v>
      </c>
      <c r="L2281" s="2">
        <v>79.540000000000006</v>
      </c>
      <c r="M2281" s="2">
        <v>79.11</v>
      </c>
      <c r="N2281" s="2">
        <v>-1</v>
      </c>
      <c r="O2281" s="2">
        <v>615</v>
      </c>
      <c r="P2281" s="2">
        <v>584</v>
      </c>
      <c r="Q2281" s="2">
        <v>1</v>
      </c>
    </row>
    <row r="2282" spans="1:45" x14ac:dyDescent="0.25">
      <c r="A2282" s="2">
        <v>2281</v>
      </c>
      <c r="B2282" s="70">
        <v>43917.102079363423</v>
      </c>
      <c r="C2282" s="2">
        <v>26.56</v>
      </c>
      <c r="D2282" s="2">
        <v>969.49</v>
      </c>
      <c r="E2282" s="2">
        <v>45.31</v>
      </c>
      <c r="F2282" s="2">
        <v>370.86</v>
      </c>
      <c r="G2282" s="2">
        <v>260</v>
      </c>
      <c r="H2282" s="2">
        <v>253</v>
      </c>
      <c r="I2282" s="2">
        <v>0.02</v>
      </c>
      <c r="J2282" s="2">
        <v>26.39</v>
      </c>
      <c r="K2282" s="2">
        <v>26.09</v>
      </c>
      <c r="L2282" s="2">
        <v>79.5</v>
      </c>
      <c r="M2282" s="2">
        <v>78.959999999999994</v>
      </c>
      <c r="N2282" s="2">
        <v>-1</v>
      </c>
      <c r="O2282" s="2">
        <v>615</v>
      </c>
      <c r="P2282" s="2">
        <v>579</v>
      </c>
      <c r="Q2282" s="2">
        <v>1</v>
      </c>
    </row>
    <row r="2283" spans="1:45" x14ac:dyDescent="0.25">
      <c r="A2283" s="2">
        <v>2282</v>
      </c>
      <c r="B2283" s="70">
        <v>43917.105316608795</v>
      </c>
      <c r="C2283" s="2">
        <v>26.83</v>
      </c>
      <c r="D2283" s="2">
        <v>969.47</v>
      </c>
      <c r="E2283" s="2">
        <v>43.87</v>
      </c>
      <c r="F2283" s="2">
        <v>371</v>
      </c>
      <c r="G2283" s="2">
        <v>261</v>
      </c>
      <c r="H2283" s="2">
        <v>253</v>
      </c>
      <c r="I2283" s="2">
        <v>0.02</v>
      </c>
      <c r="J2283" s="2">
        <v>26.67</v>
      </c>
      <c r="K2283" s="2">
        <v>26.37</v>
      </c>
      <c r="L2283" s="2">
        <v>80.010000000000005</v>
      </c>
      <c r="M2283" s="2">
        <v>79.47</v>
      </c>
      <c r="N2283" s="2">
        <v>-1</v>
      </c>
      <c r="O2283" s="2">
        <v>612</v>
      </c>
      <c r="P2283" s="2">
        <v>579</v>
      </c>
      <c r="Q2283" s="2">
        <v>1</v>
      </c>
    </row>
    <row r="2284" spans="1:45" x14ac:dyDescent="0.25">
      <c r="A2284" s="2">
        <v>2283</v>
      </c>
      <c r="B2284" s="70">
        <v>43917.107475115743</v>
      </c>
      <c r="C2284" s="2">
        <v>26.74</v>
      </c>
      <c r="D2284" s="2">
        <v>969.47</v>
      </c>
      <c r="E2284" s="2">
        <v>43.82</v>
      </c>
      <c r="F2284" s="2">
        <v>371.05</v>
      </c>
      <c r="G2284" s="2">
        <v>261</v>
      </c>
      <c r="H2284" s="2">
        <v>254</v>
      </c>
      <c r="I2284" s="2">
        <v>0.02</v>
      </c>
      <c r="J2284" s="2">
        <v>26.61</v>
      </c>
      <c r="K2284" s="2">
        <v>26.35</v>
      </c>
      <c r="L2284" s="2">
        <v>79.900000000000006</v>
      </c>
      <c r="M2284" s="2">
        <v>79.430000000000007</v>
      </c>
      <c r="N2284" s="2">
        <v>-1</v>
      </c>
      <c r="O2284" s="2">
        <v>615</v>
      </c>
      <c r="P2284" s="2">
        <v>584</v>
      </c>
      <c r="Q2284" s="2">
        <v>1</v>
      </c>
    </row>
    <row r="2285" spans="1:45" x14ac:dyDescent="0.25">
      <c r="A2285" s="2">
        <v>2284</v>
      </c>
      <c r="B2285" s="70">
        <v>43917.109084432872</v>
      </c>
      <c r="C2285" s="2">
        <v>26.8</v>
      </c>
      <c r="D2285" s="2">
        <v>969.45</v>
      </c>
      <c r="E2285" s="2">
        <v>44.45</v>
      </c>
      <c r="F2285" s="2">
        <v>371.23</v>
      </c>
      <c r="G2285" s="2">
        <v>260</v>
      </c>
      <c r="H2285" s="2">
        <v>253</v>
      </c>
      <c r="I2285" s="2">
        <v>0.02</v>
      </c>
      <c r="J2285" s="2">
        <v>26.65</v>
      </c>
      <c r="K2285" s="2">
        <v>26.35</v>
      </c>
      <c r="L2285" s="2">
        <v>79.97</v>
      </c>
      <c r="M2285" s="2">
        <v>79.430000000000007</v>
      </c>
      <c r="N2285" s="2">
        <v>-1</v>
      </c>
      <c r="O2285" s="2">
        <v>596</v>
      </c>
      <c r="P2285" s="2">
        <v>559</v>
      </c>
      <c r="Q2285" s="2">
        <v>1</v>
      </c>
    </row>
    <row r="2286" spans="1:45" x14ac:dyDescent="0.25">
      <c r="A2286" s="2">
        <v>2285</v>
      </c>
      <c r="B2286" s="70">
        <v>43917.110694872681</v>
      </c>
      <c r="C2286" s="2">
        <v>27.17</v>
      </c>
      <c r="D2286" s="2">
        <v>969.45</v>
      </c>
      <c r="E2286" s="2">
        <v>40.85</v>
      </c>
      <c r="F2286" s="2">
        <v>371.22</v>
      </c>
      <c r="G2286" s="2">
        <v>261</v>
      </c>
      <c r="H2286" s="2">
        <v>252</v>
      </c>
      <c r="I2286" s="2">
        <v>0.02</v>
      </c>
      <c r="J2286" s="2">
        <v>27.17</v>
      </c>
      <c r="K2286" s="2">
        <v>26.41</v>
      </c>
      <c r="L2286" s="2">
        <v>80.91</v>
      </c>
      <c r="M2286" s="2">
        <v>79.540000000000006</v>
      </c>
      <c r="N2286" s="2">
        <v>-1</v>
      </c>
      <c r="O2286" s="2">
        <v>615</v>
      </c>
      <c r="P2286" s="2">
        <v>579</v>
      </c>
      <c r="Q2286" s="2">
        <v>1</v>
      </c>
    </row>
    <row r="2287" spans="1:45" x14ac:dyDescent="0.25">
      <c r="A2287" s="2">
        <v>2286</v>
      </c>
      <c r="B2287" s="70">
        <v>43917.113932939814</v>
      </c>
      <c r="C2287" s="2">
        <v>30.21</v>
      </c>
      <c r="D2287" s="2">
        <v>969.46</v>
      </c>
      <c r="E2287" s="2">
        <v>35.880000000000003</v>
      </c>
      <c r="F2287" s="2">
        <v>371.16</v>
      </c>
      <c r="G2287" s="2">
        <v>261</v>
      </c>
      <c r="H2287" s="2">
        <v>254</v>
      </c>
      <c r="I2287" s="2">
        <v>0.02</v>
      </c>
      <c r="J2287" s="2">
        <v>30.29</v>
      </c>
      <c r="K2287" s="2">
        <v>30.17</v>
      </c>
      <c r="L2287" s="2">
        <v>86.52</v>
      </c>
      <c r="M2287" s="2">
        <v>86.31</v>
      </c>
      <c r="N2287" s="2">
        <v>-1</v>
      </c>
      <c r="O2287" s="2">
        <v>637</v>
      </c>
      <c r="P2287" s="2">
        <v>594</v>
      </c>
      <c r="Q2287" s="2">
        <v>1</v>
      </c>
    </row>
    <row r="2288" spans="1:45" x14ac:dyDescent="0.25">
      <c r="A2288" s="2">
        <v>2287</v>
      </c>
      <c r="B2288" s="70">
        <v>43917.116093715274</v>
      </c>
      <c r="C2288" s="2">
        <v>28.54</v>
      </c>
      <c r="D2288" s="2">
        <v>969.49</v>
      </c>
      <c r="E2288" s="2">
        <v>38.54</v>
      </c>
      <c r="F2288" s="2">
        <v>370.84</v>
      </c>
      <c r="G2288" s="2">
        <v>260</v>
      </c>
      <c r="H2288" s="2">
        <v>253</v>
      </c>
      <c r="I2288" s="2">
        <v>0.02</v>
      </c>
      <c r="J2288" s="2">
        <v>28.67</v>
      </c>
      <c r="K2288" s="2">
        <v>28.53</v>
      </c>
      <c r="L2288" s="2">
        <v>83.61</v>
      </c>
      <c r="M2288" s="2">
        <v>83.35</v>
      </c>
      <c r="N2288" s="2">
        <v>-1</v>
      </c>
      <c r="O2288" s="2">
        <v>621</v>
      </c>
      <c r="P2288" s="2">
        <v>599</v>
      </c>
      <c r="Q2288" s="2">
        <v>1</v>
      </c>
    </row>
    <row r="2289" spans="1:45" x14ac:dyDescent="0.25">
      <c r="A2289" s="2">
        <v>2288</v>
      </c>
      <c r="B2289" s="70">
        <v>43917.117702291667</v>
      </c>
      <c r="C2289" s="2">
        <v>29.89</v>
      </c>
      <c r="D2289" s="2">
        <v>969.46</v>
      </c>
      <c r="E2289" s="2">
        <v>33.26</v>
      </c>
      <c r="F2289" s="2">
        <v>371.1</v>
      </c>
      <c r="G2289" s="2">
        <v>261</v>
      </c>
      <c r="H2289" s="2">
        <v>253</v>
      </c>
      <c r="I2289" s="2">
        <v>0.02</v>
      </c>
      <c r="J2289" s="2">
        <v>30.07</v>
      </c>
      <c r="K2289" s="2">
        <v>29.35</v>
      </c>
      <c r="L2289" s="2">
        <v>86.13</v>
      </c>
      <c r="M2289" s="2">
        <v>84.83</v>
      </c>
      <c r="N2289" s="2">
        <v>-1</v>
      </c>
      <c r="O2289" s="2">
        <v>615</v>
      </c>
      <c r="P2289" s="2">
        <v>589</v>
      </c>
      <c r="Q2289" s="2">
        <v>1</v>
      </c>
    </row>
    <row r="2290" spans="1:45" x14ac:dyDescent="0.25">
      <c r="A2290" s="2">
        <v>2289</v>
      </c>
      <c r="B2290" s="70">
        <v>43917.119311562499</v>
      </c>
      <c r="C2290" s="2">
        <v>28.82</v>
      </c>
      <c r="D2290" s="2">
        <v>969.4</v>
      </c>
      <c r="E2290" s="2">
        <v>37.22</v>
      </c>
      <c r="F2290" s="2">
        <v>371.68</v>
      </c>
      <c r="G2290" s="2">
        <v>262</v>
      </c>
      <c r="H2290" s="2">
        <v>253</v>
      </c>
      <c r="I2290" s="2">
        <v>0.02</v>
      </c>
      <c r="J2290" s="2">
        <v>29.21</v>
      </c>
      <c r="K2290" s="2">
        <v>28.95</v>
      </c>
      <c r="L2290" s="2">
        <v>84.58</v>
      </c>
      <c r="M2290" s="2">
        <v>84.11</v>
      </c>
      <c r="N2290" s="2">
        <v>-1</v>
      </c>
      <c r="O2290" s="2">
        <v>646</v>
      </c>
      <c r="P2290" s="2">
        <v>599</v>
      </c>
      <c r="Q2290" s="2">
        <v>1</v>
      </c>
    </row>
    <row r="2291" spans="1:45" x14ac:dyDescent="0.25">
      <c r="A2291" s="2">
        <v>2290</v>
      </c>
      <c r="B2291" s="70">
        <v>43917.122550451386</v>
      </c>
      <c r="C2291" s="2">
        <v>28.54</v>
      </c>
      <c r="D2291" s="2">
        <v>969.37</v>
      </c>
      <c r="E2291" s="2">
        <v>38.49</v>
      </c>
      <c r="F2291" s="2">
        <v>371.88</v>
      </c>
      <c r="G2291" s="2">
        <v>263</v>
      </c>
      <c r="H2291" s="2">
        <v>253</v>
      </c>
      <c r="I2291" s="2">
        <v>0.02</v>
      </c>
      <c r="J2291" s="2">
        <v>29.01</v>
      </c>
      <c r="K2291" s="2">
        <v>28.79</v>
      </c>
      <c r="L2291" s="2">
        <v>84.22</v>
      </c>
      <c r="M2291" s="2">
        <v>83.82</v>
      </c>
      <c r="N2291" s="2">
        <v>-1</v>
      </c>
      <c r="O2291" s="2">
        <v>596</v>
      </c>
      <c r="P2291" s="2">
        <v>579</v>
      </c>
      <c r="Q2291" s="2">
        <v>1</v>
      </c>
    </row>
    <row r="2292" spans="1:45" x14ac:dyDescent="0.25">
      <c r="A2292" s="2">
        <v>2291</v>
      </c>
      <c r="B2292" s="70">
        <v>43917.124709421296</v>
      </c>
      <c r="C2292" s="2">
        <v>28.83</v>
      </c>
      <c r="D2292" s="2">
        <v>969.4</v>
      </c>
      <c r="E2292" s="2">
        <v>37.020000000000003</v>
      </c>
      <c r="F2292" s="2">
        <v>371.61</v>
      </c>
      <c r="G2292" s="2">
        <v>260</v>
      </c>
      <c r="H2292" s="2">
        <v>254</v>
      </c>
      <c r="I2292" s="2">
        <v>0.02</v>
      </c>
      <c r="J2292" s="2">
        <v>29.03</v>
      </c>
      <c r="K2292" s="2">
        <v>28.33</v>
      </c>
      <c r="L2292" s="2">
        <v>84.25</v>
      </c>
      <c r="M2292" s="2">
        <v>82.99</v>
      </c>
      <c r="N2292" s="2">
        <v>-1</v>
      </c>
      <c r="O2292" s="2">
        <v>621</v>
      </c>
      <c r="P2292" s="2">
        <v>584</v>
      </c>
      <c r="Q2292" s="2">
        <v>1</v>
      </c>
    </row>
    <row r="2293" spans="1:45" s="45" customFormat="1" x14ac:dyDescent="0.25">
      <c r="A2293" s="43">
        <v>2292</v>
      </c>
      <c r="B2293" s="46">
        <v>43917.126320578704</v>
      </c>
      <c r="C2293" s="43">
        <v>28.75</v>
      </c>
      <c r="D2293" s="43">
        <v>969.4</v>
      </c>
      <c r="E2293" s="43">
        <v>38.82</v>
      </c>
      <c r="F2293" s="43">
        <v>371.68</v>
      </c>
      <c r="G2293" s="43">
        <v>262</v>
      </c>
      <c r="H2293" s="43">
        <v>253</v>
      </c>
      <c r="I2293" s="43">
        <v>0.02</v>
      </c>
      <c r="J2293" s="43">
        <v>28.77</v>
      </c>
      <c r="K2293" s="43">
        <v>28.75</v>
      </c>
      <c r="L2293" s="43">
        <v>83.79</v>
      </c>
      <c r="M2293" s="43">
        <v>83.75</v>
      </c>
      <c r="N2293" s="43">
        <v>-1</v>
      </c>
      <c r="O2293" s="43">
        <v>631</v>
      </c>
      <c r="P2293" s="43">
        <v>589</v>
      </c>
      <c r="Q2293" s="2">
        <v>1</v>
      </c>
      <c r="R2293" s="76">
        <f t="shared" ref="R2293:Z2293" si="120">AVERAGE(E2293:E2311)</f>
        <v>38.759473684210526</v>
      </c>
      <c r="S2293" s="76">
        <f t="shared" si="120"/>
        <v>373.15473684210525</v>
      </c>
      <c r="T2293" s="76">
        <f t="shared" si="120"/>
        <v>260.31578947368422</v>
      </c>
      <c r="U2293" s="76">
        <f t="shared" si="120"/>
        <v>253.10526315789474</v>
      </c>
      <c r="V2293" s="76">
        <f t="shared" si="120"/>
        <v>1.7894736842105269E-2</v>
      </c>
      <c r="W2293" s="76">
        <f t="shared" si="120"/>
        <v>28.524736842105259</v>
      </c>
      <c r="X2293" s="76">
        <f t="shared" si="120"/>
        <v>28.161578947368419</v>
      </c>
      <c r="Y2293" s="76">
        <f t="shared" si="120"/>
        <v>83.342631578947362</v>
      </c>
      <c r="Z2293" s="76">
        <f t="shared" si="120"/>
        <v>82.692105263157899</v>
      </c>
      <c r="AA2293" s="76">
        <f>AVERAGE(O2293:O2311)</f>
        <v>620.21052631578948</v>
      </c>
      <c r="AB2293" s="71">
        <f>STDEV(E2293:E2311)</f>
        <v>1.8305174547233312</v>
      </c>
      <c r="AC2293" s="71">
        <f>STDEV(F2293:F2311)</f>
        <v>0.7595127708753906</v>
      </c>
      <c r="AD2293" s="71">
        <f>STDEV(G2293:G2311)</f>
        <v>0.82006988719440288</v>
      </c>
      <c r="AE2293" s="71">
        <f>STDEV(H2293:H2311)</f>
        <v>0.5671308728156006</v>
      </c>
      <c r="AF2293" s="71">
        <f>STDEV(I2293:I2311)</f>
        <v>4.1885390829169552E-3</v>
      </c>
      <c r="AG2293" s="71">
        <f>STDEV(J2293:J2311)</f>
        <v>0.68976137919857305</v>
      </c>
      <c r="AH2293" s="71">
        <f>STDEV(K2293:K2311)</f>
        <v>0.70102514741622635</v>
      </c>
      <c r="AI2293" s="71">
        <f>STDEV(L2293:L2311)</f>
        <v>1.2422821387594309</v>
      </c>
      <c r="AJ2293" s="71">
        <f>STDEV(M2293:M2311)</f>
        <v>1.262324042512103</v>
      </c>
      <c r="AK2293" s="71">
        <f>STDEV(O2293:O2311)</f>
        <v>7.8214729173277338</v>
      </c>
      <c r="AL2293" s="71">
        <f>MODE(E2293:E2311)</f>
        <v>37.130000000000003</v>
      </c>
      <c r="AM2293" s="71">
        <f>MODE(G2293:G2311)</f>
        <v>260</v>
      </c>
      <c r="AN2293" s="71">
        <f>MODE(H2293:H2311)</f>
        <v>253</v>
      </c>
      <c r="AO2293" s="71">
        <f>MODE(J2293:J2311)</f>
        <v>28.77</v>
      </c>
      <c r="AP2293" s="71">
        <f>MODE(K2293:K2311)</f>
        <v>28.57</v>
      </c>
      <c r="AQ2293" s="71">
        <f>MODE(L2293:L2311)</f>
        <v>83.79</v>
      </c>
      <c r="AR2293" s="71">
        <f>MODE(M2293:M2311)</f>
        <v>83.43</v>
      </c>
      <c r="AS2293" s="71">
        <f>MODE(O2293:O2311)</f>
        <v>621</v>
      </c>
    </row>
    <row r="2294" spans="1:45" x14ac:dyDescent="0.25">
      <c r="A2294" s="2">
        <v>2293</v>
      </c>
      <c r="B2294" s="70">
        <v>43917.127930196759</v>
      </c>
      <c r="C2294" s="2">
        <v>28.15</v>
      </c>
      <c r="D2294" s="2">
        <v>969.37</v>
      </c>
      <c r="E2294" s="2">
        <v>37.14</v>
      </c>
      <c r="F2294" s="2">
        <v>371.87</v>
      </c>
      <c r="G2294" s="2">
        <v>261</v>
      </c>
      <c r="H2294" s="2">
        <v>253</v>
      </c>
      <c r="I2294" s="2">
        <v>0.02</v>
      </c>
      <c r="J2294" s="2">
        <v>28.21</v>
      </c>
      <c r="K2294" s="2">
        <v>27.47</v>
      </c>
      <c r="L2294" s="2">
        <v>82.78</v>
      </c>
      <c r="M2294" s="2">
        <v>81.45</v>
      </c>
      <c r="N2294" s="2">
        <v>-1</v>
      </c>
      <c r="O2294" s="2">
        <v>628</v>
      </c>
      <c r="P2294" s="2">
        <v>589</v>
      </c>
      <c r="Q2294" s="2">
        <v>1</v>
      </c>
    </row>
    <row r="2295" spans="1:45" x14ac:dyDescent="0.25">
      <c r="A2295" s="2">
        <v>2294</v>
      </c>
      <c r="B2295" s="70">
        <v>43917.131169224536</v>
      </c>
      <c r="C2295" s="2">
        <v>29.15</v>
      </c>
      <c r="D2295" s="2">
        <v>969.28</v>
      </c>
      <c r="E2295" s="2">
        <v>35.299999999999997</v>
      </c>
      <c r="F2295" s="2">
        <v>372.7</v>
      </c>
      <c r="G2295" s="2">
        <v>260</v>
      </c>
      <c r="H2295" s="2">
        <v>252</v>
      </c>
      <c r="I2295" s="2">
        <v>0.02</v>
      </c>
      <c r="J2295" s="2">
        <v>29.33</v>
      </c>
      <c r="K2295" s="2">
        <v>28.57</v>
      </c>
      <c r="L2295" s="2">
        <v>84.79</v>
      </c>
      <c r="M2295" s="2">
        <v>83.43</v>
      </c>
      <c r="N2295" s="2">
        <v>-1</v>
      </c>
      <c r="O2295" s="2">
        <v>621</v>
      </c>
      <c r="P2295" s="2">
        <v>584</v>
      </c>
      <c r="Q2295" s="2">
        <v>1</v>
      </c>
    </row>
    <row r="2296" spans="1:45" x14ac:dyDescent="0.25">
      <c r="A2296" s="2">
        <v>2295</v>
      </c>
      <c r="B2296" s="70">
        <v>43917.133327372685</v>
      </c>
      <c r="C2296" s="2">
        <v>29.09</v>
      </c>
      <c r="D2296" s="2">
        <v>969.32</v>
      </c>
      <c r="E2296" s="2">
        <v>37.130000000000003</v>
      </c>
      <c r="F2296" s="2">
        <v>372.33</v>
      </c>
      <c r="G2296" s="2">
        <v>260</v>
      </c>
      <c r="H2296" s="2">
        <v>254</v>
      </c>
      <c r="I2296" s="2">
        <v>0.02</v>
      </c>
      <c r="J2296" s="2">
        <v>29.33</v>
      </c>
      <c r="K2296" s="2">
        <v>29.17</v>
      </c>
      <c r="L2296" s="2">
        <v>84.79</v>
      </c>
      <c r="M2296" s="2">
        <v>84.51</v>
      </c>
      <c r="N2296" s="2">
        <v>-1</v>
      </c>
      <c r="O2296" s="2">
        <v>621</v>
      </c>
      <c r="P2296" s="2">
        <v>584</v>
      </c>
      <c r="Q2296" s="2">
        <v>1</v>
      </c>
    </row>
    <row r="2297" spans="1:45" x14ac:dyDescent="0.25">
      <c r="A2297" s="2">
        <v>2296</v>
      </c>
      <c r="B2297" s="70">
        <v>43917.134939328709</v>
      </c>
      <c r="C2297" s="2">
        <v>27.24</v>
      </c>
      <c r="D2297" s="2">
        <v>969.28</v>
      </c>
      <c r="E2297" s="2">
        <v>39.65</v>
      </c>
      <c r="F2297" s="2">
        <v>372.7</v>
      </c>
      <c r="G2297" s="2">
        <v>260</v>
      </c>
      <c r="H2297" s="2">
        <v>254</v>
      </c>
      <c r="I2297" s="2">
        <v>0.01</v>
      </c>
      <c r="J2297" s="2">
        <v>27.37</v>
      </c>
      <c r="K2297" s="2">
        <v>27.11</v>
      </c>
      <c r="L2297" s="2">
        <v>81.27</v>
      </c>
      <c r="M2297" s="2">
        <v>80.8</v>
      </c>
      <c r="N2297" s="2">
        <v>-1</v>
      </c>
      <c r="O2297" s="2">
        <v>612</v>
      </c>
      <c r="P2297" s="2">
        <v>589</v>
      </c>
      <c r="Q2297" s="2">
        <v>1</v>
      </c>
    </row>
    <row r="2298" spans="1:45" x14ac:dyDescent="0.25">
      <c r="A2298" s="2">
        <v>2297</v>
      </c>
      <c r="B2298" s="70">
        <v>43917.136548622686</v>
      </c>
      <c r="C2298" s="2">
        <v>29.05</v>
      </c>
      <c r="D2298" s="2">
        <v>969.34</v>
      </c>
      <c r="E2298" s="2">
        <v>36.840000000000003</v>
      </c>
      <c r="F2298" s="2">
        <v>372.18</v>
      </c>
      <c r="G2298" s="2">
        <v>260</v>
      </c>
      <c r="H2298" s="2">
        <v>253</v>
      </c>
      <c r="I2298" s="2">
        <v>0.02</v>
      </c>
      <c r="J2298" s="2">
        <v>29.15</v>
      </c>
      <c r="K2298" s="2">
        <v>28.71</v>
      </c>
      <c r="L2298" s="2">
        <v>84.47</v>
      </c>
      <c r="M2298" s="2">
        <v>83.68</v>
      </c>
      <c r="N2298" s="2">
        <v>-1</v>
      </c>
      <c r="O2298" s="2">
        <v>621</v>
      </c>
      <c r="P2298" s="2">
        <v>579</v>
      </c>
      <c r="Q2298" s="2">
        <v>1</v>
      </c>
    </row>
    <row r="2299" spans="1:45" x14ac:dyDescent="0.25">
      <c r="A2299" s="2">
        <v>2298</v>
      </c>
      <c r="B2299" s="70">
        <v>43917.139785590276</v>
      </c>
      <c r="C2299" s="2">
        <v>29.41</v>
      </c>
      <c r="D2299" s="2">
        <v>969.25</v>
      </c>
      <c r="E2299" s="2">
        <v>36.86</v>
      </c>
      <c r="F2299" s="2">
        <v>372.95</v>
      </c>
      <c r="G2299" s="2">
        <v>259</v>
      </c>
      <c r="H2299" s="2">
        <v>253</v>
      </c>
      <c r="I2299" s="2">
        <v>0.02</v>
      </c>
      <c r="J2299" s="2">
        <v>29.49</v>
      </c>
      <c r="K2299" s="2">
        <v>29.17</v>
      </c>
      <c r="L2299" s="2">
        <v>85.08</v>
      </c>
      <c r="M2299" s="2">
        <v>84.51</v>
      </c>
      <c r="N2299" s="2">
        <v>-1</v>
      </c>
      <c r="O2299" s="2">
        <v>606</v>
      </c>
      <c r="P2299" s="2">
        <v>589</v>
      </c>
      <c r="Q2299" s="2">
        <v>1</v>
      </c>
    </row>
    <row r="2300" spans="1:45" x14ac:dyDescent="0.25">
      <c r="A2300" s="2">
        <v>2299</v>
      </c>
      <c r="B2300" s="70">
        <v>43917.14194538194</v>
      </c>
      <c r="C2300" s="2">
        <v>27.82</v>
      </c>
      <c r="D2300" s="2">
        <v>969.26</v>
      </c>
      <c r="E2300" s="2">
        <v>39.869999999999997</v>
      </c>
      <c r="F2300" s="2">
        <v>372.88</v>
      </c>
      <c r="G2300" s="2">
        <v>261</v>
      </c>
      <c r="H2300" s="2">
        <v>254</v>
      </c>
      <c r="I2300" s="2">
        <v>0.01</v>
      </c>
      <c r="J2300" s="2">
        <v>27.93</v>
      </c>
      <c r="K2300" s="2">
        <v>27.79</v>
      </c>
      <c r="L2300" s="2">
        <v>82.24</v>
      </c>
      <c r="M2300" s="2">
        <v>82.02</v>
      </c>
      <c r="N2300" s="2">
        <v>-1</v>
      </c>
      <c r="O2300" s="2">
        <v>621</v>
      </c>
      <c r="P2300" s="2">
        <v>584</v>
      </c>
      <c r="Q2300" s="2">
        <v>1</v>
      </c>
    </row>
    <row r="2301" spans="1:45" x14ac:dyDescent="0.25">
      <c r="A2301" s="2">
        <v>2300</v>
      </c>
      <c r="B2301" s="70">
        <v>43917.143554351853</v>
      </c>
      <c r="C2301" s="2">
        <v>28.56</v>
      </c>
      <c r="D2301" s="2">
        <v>969.22</v>
      </c>
      <c r="E2301" s="2">
        <v>37.130000000000003</v>
      </c>
      <c r="F2301" s="2">
        <v>373.24</v>
      </c>
      <c r="G2301" s="2">
        <v>260</v>
      </c>
      <c r="H2301" s="2">
        <v>253</v>
      </c>
      <c r="I2301" s="2">
        <v>0.02</v>
      </c>
      <c r="J2301" s="2">
        <v>28.63</v>
      </c>
      <c r="K2301" s="2">
        <v>27.85</v>
      </c>
      <c r="L2301" s="2">
        <v>83.53</v>
      </c>
      <c r="M2301" s="2">
        <v>82.13</v>
      </c>
      <c r="N2301" s="2">
        <v>-1</v>
      </c>
      <c r="O2301" s="2">
        <v>621</v>
      </c>
      <c r="P2301" s="2">
        <v>574</v>
      </c>
      <c r="Q2301" s="2">
        <v>1</v>
      </c>
    </row>
    <row r="2302" spans="1:45" x14ac:dyDescent="0.25">
      <c r="A2302" s="2">
        <v>2301</v>
      </c>
      <c r="B2302" s="70">
        <v>43917.145165706017</v>
      </c>
      <c r="C2302" s="2">
        <v>28.22</v>
      </c>
      <c r="D2302" s="2">
        <v>969.19</v>
      </c>
      <c r="E2302" s="2">
        <v>39.76</v>
      </c>
      <c r="F2302" s="2">
        <v>373.5</v>
      </c>
      <c r="G2302" s="2">
        <v>260</v>
      </c>
      <c r="H2302" s="2">
        <v>253</v>
      </c>
      <c r="I2302" s="2">
        <v>0.02</v>
      </c>
      <c r="J2302" s="2">
        <v>28.47</v>
      </c>
      <c r="K2302" s="2">
        <v>28.27</v>
      </c>
      <c r="L2302" s="2">
        <v>83.25</v>
      </c>
      <c r="M2302" s="2">
        <v>82.89</v>
      </c>
      <c r="N2302" s="2">
        <v>-1</v>
      </c>
      <c r="O2302" s="2">
        <v>621</v>
      </c>
      <c r="P2302" s="2">
        <v>574</v>
      </c>
      <c r="Q2302" s="2">
        <v>1</v>
      </c>
    </row>
    <row r="2303" spans="1:45" x14ac:dyDescent="0.25">
      <c r="A2303" s="2">
        <v>2302</v>
      </c>
      <c r="B2303" s="70">
        <v>43917.148403587962</v>
      </c>
      <c r="C2303" s="2">
        <v>29.23</v>
      </c>
      <c r="D2303" s="2">
        <v>969.2</v>
      </c>
      <c r="E2303" s="2">
        <v>37.75</v>
      </c>
      <c r="F2303" s="2">
        <v>373.41</v>
      </c>
      <c r="G2303" s="2">
        <v>259</v>
      </c>
      <c r="H2303" s="2">
        <v>253</v>
      </c>
      <c r="I2303" s="2">
        <v>0.01</v>
      </c>
      <c r="J2303" s="2">
        <v>29.53</v>
      </c>
      <c r="K2303" s="2">
        <v>29.29</v>
      </c>
      <c r="L2303" s="2">
        <v>85.15</v>
      </c>
      <c r="M2303" s="2">
        <v>84.72</v>
      </c>
      <c r="N2303" s="2">
        <v>-1</v>
      </c>
      <c r="O2303" s="2">
        <v>621</v>
      </c>
      <c r="P2303" s="2">
        <v>589</v>
      </c>
      <c r="Q2303" s="2">
        <v>1</v>
      </c>
    </row>
    <row r="2304" spans="1:45" x14ac:dyDescent="0.25">
      <c r="A2304" s="2">
        <v>2303</v>
      </c>
      <c r="B2304" s="70">
        <v>43917.150563680552</v>
      </c>
      <c r="C2304" s="2">
        <v>27.51</v>
      </c>
      <c r="D2304" s="2">
        <v>969.22</v>
      </c>
      <c r="E2304" s="2">
        <v>40.72</v>
      </c>
      <c r="F2304" s="2">
        <v>373.19</v>
      </c>
      <c r="G2304" s="2">
        <v>260</v>
      </c>
      <c r="H2304" s="2">
        <v>253</v>
      </c>
      <c r="I2304" s="2">
        <v>0.02</v>
      </c>
      <c r="J2304" s="2">
        <v>27.83</v>
      </c>
      <c r="K2304" s="2">
        <v>27.59</v>
      </c>
      <c r="L2304" s="2">
        <v>82.09</v>
      </c>
      <c r="M2304" s="2">
        <v>81.66</v>
      </c>
      <c r="N2304" s="2">
        <v>-1</v>
      </c>
      <c r="O2304" s="2">
        <v>621</v>
      </c>
      <c r="P2304" s="2">
        <v>589</v>
      </c>
      <c r="Q2304" s="2">
        <v>1</v>
      </c>
    </row>
    <row r="2305" spans="1:45" x14ac:dyDescent="0.25">
      <c r="A2305" s="2">
        <v>2304</v>
      </c>
      <c r="B2305" s="70">
        <v>43917.15217212963</v>
      </c>
      <c r="C2305" s="2">
        <v>28.06</v>
      </c>
      <c r="D2305" s="2">
        <v>969.15</v>
      </c>
      <c r="E2305" s="2">
        <v>39.54</v>
      </c>
      <c r="F2305" s="2">
        <v>373.82</v>
      </c>
      <c r="G2305" s="2">
        <v>260</v>
      </c>
      <c r="H2305" s="2">
        <v>253</v>
      </c>
      <c r="I2305" s="2">
        <v>0.01</v>
      </c>
      <c r="J2305" s="2">
        <v>28.15</v>
      </c>
      <c r="K2305" s="2">
        <v>27.23</v>
      </c>
      <c r="L2305" s="2">
        <v>82.67</v>
      </c>
      <c r="M2305" s="2">
        <v>81.010000000000005</v>
      </c>
      <c r="N2305" s="2">
        <v>-1</v>
      </c>
      <c r="O2305" s="2">
        <v>615</v>
      </c>
      <c r="P2305" s="2">
        <v>589</v>
      </c>
      <c r="Q2305" s="2">
        <v>1</v>
      </c>
    </row>
    <row r="2306" spans="1:45" x14ac:dyDescent="0.25">
      <c r="A2306" s="2">
        <v>2305</v>
      </c>
      <c r="B2306" s="70">
        <v>43917.153781550922</v>
      </c>
      <c r="C2306" s="2">
        <v>28.63</v>
      </c>
      <c r="D2306" s="2">
        <v>969.12</v>
      </c>
      <c r="E2306" s="2">
        <v>39.42</v>
      </c>
      <c r="F2306" s="2">
        <v>374.1</v>
      </c>
      <c r="G2306" s="2">
        <v>262</v>
      </c>
      <c r="H2306" s="2">
        <v>253</v>
      </c>
      <c r="I2306" s="2">
        <v>0.02</v>
      </c>
      <c r="J2306" s="2">
        <v>28.77</v>
      </c>
      <c r="K2306" s="2">
        <v>28.57</v>
      </c>
      <c r="L2306" s="2">
        <v>83.79</v>
      </c>
      <c r="M2306" s="2">
        <v>83.43</v>
      </c>
      <c r="N2306" s="2">
        <v>-1</v>
      </c>
      <c r="O2306" s="2">
        <v>640</v>
      </c>
      <c r="P2306" s="2">
        <v>609</v>
      </c>
      <c r="Q2306" s="2">
        <v>1</v>
      </c>
    </row>
    <row r="2307" spans="1:45" x14ac:dyDescent="0.25">
      <c r="A2307" s="2">
        <v>2306</v>
      </c>
      <c r="B2307" s="70">
        <v>43917.157022719912</v>
      </c>
      <c r="C2307" s="2">
        <v>28.7</v>
      </c>
      <c r="D2307" s="2">
        <v>969.11</v>
      </c>
      <c r="E2307" s="2">
        <v>39.340000000000003</v>
      </c>
      <c r="F2307" s="2">
        <v>374.13</v>
      </c>
      <c r="G2307" s="2">
        <v>260</v>
      </c>
      <c r="H2307" s="2">
        <v>254</v>
      </c>
      <c r="I2307" s="2">
        <v>0.02</v>
      </c>
      <c r="J2307" s="2">
        <v>28.81</v>
      </c>
      <c r="K2307" s="2">
        <v>28.63</v>
      </c>
      <c r="L2307" s="2">
        <v>83.86</v>
      </c>
      <c r="M2307" s="2">
        <v>83.53</v>
      </c>
      <c r="N2307" s="2">
        <v>-1</v>
      </c>
      <c r="O2307" s="2">
        <v>615</v>
      </c>
      <c r="P2307" s="2">
        <v>589</v>
      </c>
      <c r="Q2307" s="2">
        <v>1</v>
      </c>
    </row>
    <row r="2308" spans="1:45" x14ac:dyDescent="0.25">
      <c r="A2308" s="2">
        <v>2307</v>
      </c>
      <c r="B2308" s="70">
        <v>43917.159189409722</v>
      </c>
      <c r="C2308" s="2">
        <v>27.27</v>
      </c>
      <c r="D2308" s="2">
        <v>969.11</v>
      </c>
      <c r="E2308" s="2">
        <v>41.55</v>
      </c>
      <c r="F2308" s="2">
        <v>374.11</v>
      </c>
      <c r="G2308" s="2">
        <v>260</v>
      </c>
      <c r="H2308" s="2">
        <v>253</v>
      </c>
      <c r="I2308" s="2">
        <v>0.02</v>
      </c>
      <c r="J2308" s="2">
        <v>27.45</v>
      </c>
      <c r="K2308" s="2">
        <v>27.31</v>
      </c>
      <c r="L2308" s="2">
        <v>81.41</v>
      </c>
      <c r="M2308" s="2">
        <v>81.16</v>
      </c>
      <c r="N2308" s="2">
        <v>-1</v>
      </c>
      <c r="O2308" s="2">
        <v>621</v>
      </c>
      <c r="P2308" s="2">
        <v>594</v>
      </c>
      <c r="Q2308" s="2">
        <v>1</v>
      </c>
    </row>
    <row r="2309" spans="1:45" x14ac:dyDescent="0.25">
      <c r="A2309" s="2">
        <v>2308</v>
      </c>
      <c r="B2309" s="70">
        <v>43917.160801041668</v>
      </c>
      <c r="C2309" s="2">
        <v>28.84</v>
      </c>
      <c r="D2309" s="2">
        <v>969.17</v>
      </c>
      <c r="E2309" s="2">
        <v>37.19</v>
      </c>
      <c r="F2309" s="2">
        <v>373.6</v>
      </c>
      <c r="G2309" s="2">
        <v>261</v>
      </c>
      <c r="H2309" s="2">
        <v>253</v>
      </c>
      <c r="I2309" s="2">
        <v>0.02</v>
      </c>
      <c r="J2309" s="2">
        <v>28.91</v>
      </c>
      <c r="K2309" s="2">
        <v>28.17</v>
      </c>
      <c r="L2309" s="2">
        <v>84.04</v>
      </c>
      <c r="M2309" s="2">
        <v>82.71</v>
      </c>
      <c r="N2309" s="2">
        <v>-1</v>
      </c>
      <c r="O2309" s="2">
        <v>606</v>
      </c>
      <c r="P2309" s="2">
        <v>584</v>
      </c>
      <c r="Q2309" s="2">
        <v>1</v>
      </c>
    </row>
    <row r="2310" spans="1:45" x14ac:dyDescent="0.25">
      <c r="A2310" s="2">
        <v>2309</v>
      </c>
      <c r="B2310" s="70">
        <v>43917.162413032405</v>
      </c>
      <c r="C2310" s="2">
        <v>27.98</v>
      </c>
      <c r="D2310" s="2">
        <v>969.17</v>
      </c>
      <c r="E2310" s="2">
        <v>40.32</v>
      </c>
      <c r="F2310" s="2">
        <v>373.64</v>
      </c>
      <c r="G2310" s="2">
        <v>261</v>
      </c>
      <c r="H2310" s="2">
        <v>253</v>
      </c>
      <c r="I2310" s="2">
        <v>0.02</v>
      </c>
      <c r="J2310" s="2">
        <v>28.29</v>
      </c>
      <c r="K2310" s="2">
        <v>28.01</v>
      </c>
      <c r="L2310" s="2">
        <v>82.92</v>
      </c>
      <c r="M2310" s="2">
        <v>82.42</v>
      </c>
      <c r="N2310" s="2">
        <v>-1</v>
      </c>
      <c r="O2310" s="2">
        <v>621</v>
      </c>
      <c r="P2310" s="2">
        <v>579</v>
      </c>
      <c r="Q2310" s="2">
        <v>1</v>
      </c>
    </row>
    <row r="2311" spans="1:45" x14ac:dyDescent="0.25">
      <c r="A2311" s="2">
        <v>2310</v>
      </c>
      <c r="B2311" s="70">
        <v>43917.165649166665</v>
      </c>
      <c r="C2311" s="2">
        <v>27.49</v>
      </c>
      <c r="D2311" s="2">
        <v>969.14</v>
      </c>
      <c r="E2311" s="2">
        <v>42.1</v>
      </c>
      <c r="F2311" s="2">
        <v>373.91</v>
      </c>
      <c r="G2311" s="2">
        <v>260</v>
      </c>
      <c r="H2311" s="2">
        <v>252</v>
      </c>
      <c r="I2311" s="2">
        <v>0.02</v>
      </c>
      <c r="J2311" s="2">
        <v>27.55</v>
      </c>
      <c r="K2311" s="2">
        <v>27.41</v>
      </c>
      <c r="L2311" s="2">
        <v>81.59</v>
      </c>
      <c r="M2311" s="2">
        <v>81.34</v>
      </c>
      <c r="N2311" s="2">
        <v>-1</v>
      </c>
      <c r="O2311" s="2">
        <v>621</v>
      </c>
      <c r="P2311" s="2">
        <v>589</v>
      </c>
      <c r="Q2311" s="2">
        <v>1</v>
      </c>
    </row>
    <row r="2312" spans="1:45" s="45" customFormat="1" x14ac:dyDescent="0.25">
      <c r="A2312" s="43">
        <v>2311</v>
      </c>
      <c r="B2312" s="46">
        <v>43917.167807546299</v>
      </c>
      <c r="C2312" s="43">
        <v>26.75</v>
      </c>
      <c r="D2312" s="43">
        <v>969.12</v>
      </c>
      <c r="E2312" s="43">
        <v>44.13</v>
      </c>
      <c r="F2312" s="43">
        <v>374.1</v>
      </c>
      <c r="G2312" s="43">
        <v>261</v>
      </c>
      <c r="H2312" s="43">
        <v>254</v>
      </c>
      <c r="I2312" s="43">
        <v>0.02</v>
      </c>
      <c r="J2312" s="43">
        <v>26.63</v>
      </c>
      <c r="K2312" s="43">
        <v>26.43</v>
      </c>
      <c r="L2312" s="43">
        <v>79.930000000000007</v>
      </c>
      <c r="M2312" s="43">
        <v>79.569999999999993</v>
      </c>
      <c r="N2312" s="43">
        <v>-1</v>
      </c>
      <c r="O2312" s="43">
        <v>615</v>
      </c>
      <c r="P2312" s="43">
        <v>589</v>
      </c>
      <c r="Q2312" s="2">
        <v>1</v>
      </c>
      <c r="R2312" s="76">
        <f t="shared" ref="R2312:Z2312" si="121">AVERAGE(E2312:E2322)</f>
        <v>41.825454545454548</v>
      </c>
      <c r="S2312" s="76">
        <f t="shared" si="121"/>
        <v>373.01727272727271</v>
      </c>
      <c r="T2312" s="76">
        <f t="shared" si="121"/>
        <v>260.81818181818181</v>
      </c>
      <c r="U2312" s="76">
        <f t="shared" si="121"/>
        <v>252.81818181818181</v>
      </c>
      <c r="V2312" s="76">
        <f t="shared" si="121"/>
        <v>1.9090909090909089E-2</v>
      </c>
      <c r="W2312" s="76">
        <f t="shared" si="121"/>
        <v>27.551818181818181</v>
      </c>
      <c r="X2312" s="76">
        <f t="shared" si="121"/>
        <v>27.191818181818181</v>
      </c>
      <c r="Y2312" s="76">
        <f t="shared" si="121"/>
        <v>81.592727272727288</v>
      </c>
      <c r="Z2312" s="76">
        <f t="shared" si="121"/>
        <v>80.944545454545462</v>
      </c>
      <c r="AA2312" s="76">
        <f>AVERAGE(O2312:O2322)</f>
        <v>616.5454545454545</v>
      </c>
      <c r="AB2312" s="71">
        <f>STDEV(E2312:E2322)</f>
        <v>2.1975229857107919</v>
      </c>
      <c r="AC2312" s="71">
        <f>STDEV(F2312:F2322)</f>
        <v>0.80716901463188984</v>
      </c>
      <c r="AD2312" s="71">
        <f>STDEV(G2312:G2322)</f>
        <v>0.60302268915552726</v>
      </c>
      <c r="AE2312" s="71">
        <f>STDEV(H2312:H2322)</f>
        <v>1.0787197799411876</v>
      </c>
      <c r="AF2312" s="71">
        <f>STDEV(I2312:I2322)</f>
        <v>3.0151134457776364E-3</v>
      </c>
      <c r="AG2312" s="71">
        <f>STDEV(J2312:J2322)</f>
        <v>0.92517909814065957</v>
      </c>
      <c r="AH2312" s="71">
        <f>STDEV(K2312:K2322)</f>
        <v>0.81522779861604566</v>
      </c>
      <c r="AI2312" s="71">
        <f>STDEV(L2312:L2322)</f>
        <v>1.6653173325771322</v>
      </c>
      <c r="AJ2312" s="71">
        <f>STDEV(M2312:M2322)</f>
        <v>1.4663789662727975</v>
      </c>
      <c r="AK2312" s="71">
        <f>STDEV(O2312:O2322)</f>
        <v>10.782983226951959</v>
      </c>
      <c r="AL2312" s="71" t="e">
        <f>MODE(E2312:E2322)</f>
        <v>#N/A</v>
      </c>
      <c r="AM2312" s="71">
        <f>MODE(G2312:G2322)</f>
        <v>261</v>
      </c>
      <c r="AN2312" s="71">
        <f>MODE(H2312:H2322)</f>
        <v>252</v>
      </c>
      <c r="AO2312" s="71">
        <f>MODE(J2312:J2322)</f>
        <v>26.41</v>
      </c>
      <c r="AP2312" s="71">
        <f>MODE(K2312:K2322)</f>
        <v>28.05</v>
      </c>
      <c r="AQ2312" s="71">
        <f>MODE(L2312:L2322)</f>
        <v>79.540000000000006</v>
      </c>
      <c r="AR2312" s="71">
        <f>MODE(M2312:M2322)</f>
        <v>82.49</v>
      </c>
      <c r="AS2312" s="71">
        <f>MODE(O2312:O2322)</f>
        <v>615</v>
      </c>
    </row>
    <row r="2313" spans="1:45" x14ac:dyDescent="0.25">
      <c r="A2313" s="2">
        <v>2312</v>
      </c>
      <c r="B2313" s="70">
        <v>43917.169418136575</v>
      </c>
      <c r="C2313" s="2">
        <v>28.13</v>
      </c>
      <c r="D2313" s="2">
        <v>969.12</v>
      </c>
      <c r="E2313" s="2">
        <v>40.01</v>
      </c>
      <c r="F2313" s="2">
        <v>374.09</v>
      </c>
      <c r="G2313" s="2">
        <v>261</v>
      </c>
      <c r="H2313" s="2">
        <v>253</v>
      </c>
      <c r="I2313" s="2">
        <v>0.02</v>
      </c>
      <c r="J2313" s="2">
        <v>28.23</v>
      </c>
      <c r="K2313" s="2">
        <v>27.21</v>
      </c>
      <c r="L2313" s="2">
        <v>82.81</v>
      </c>
      <c r="M2313" s="2">
        <v>80.98</v>
      </c>
      <c r="N2313" s="2">
        <v>-1</v>
      </c>
      <c r="O2313" s="2">
        <v>628</v>
      </c>
      <c r="P2313" s="2">
        <v>589</v>
      </c>
      <c r="Q2313" s="2">
        <v>1</v>
      </c>
    </row>
    <row r="2314" spans="1:45" x14ac:dyDescent="0.25">
      <c r="A2314" s="2">
        <v>2313</v>
      </c>
      <c r="B2314" s="70">
        <v>43917.171028009259</v>
      </c>
      <c r="C2314" s="2">
        <v>28.23</v>
      </c>
      <c r="D2314" s="2">
        <v>969.16</v>
      </c>
      <c r="E2314" s="2">
        <v>40.33</v>
      </c>
      <c r="F2314" s="2">
        <v>373.75</v>
      </c>
      <c r="G2314" s="2">
        <v>260</v>
      </c>
      <c r="H2314" s="2">
        <v>252</v>
      </c>
      <c r="I2314" s="2">
        <v>0.02</v>
      </c>
      <c r="J2314" s="2">
        <v>28.57</v>
      </c>
      <c r="K2314" s="2">
        <v>28.43</v>
      </c>
      <c r="L2314" s="2">
        <v>83.43</v>
      </c>
      <c r="M2314" s="2">
        <v>83.17</v>
      </c>
      <c r="N2314" s="2">
        <v>-1</v>
      </c>
      <c r="O2314" s="2">
        <v>621</v>
      </c>
      <c r="P2314" s="2">
        <v>594</v>
      </c>
      <c r="Q2314" s="2">
        <v>1</v>
      </c>
    </row>
    <row r="2315" spans="1:45" x14ac:dyDescent="0.25">
      <c r="A2315" s="2">
        <v>2314</v>
      </c>
      <c r="B2315" s="70">
        <v>43917.174271585653</v>
      </c>
      <c r="C2315" s="2">
        <v>28.68</v>
      </c>
      <c r="D2315" s="2">
        <v>969.18</v>
      </c>
      <c r="E2315" s="2">
        <v>38.81</v>
      </c>
      <c r="F2315" s="2">
        <v>373.54</v>
      </c>
      <c r="G2315" s="2">
        <v>260</v>
      </c>
      <c r="H2315" s="2">
        <v>255</v>
      </c>
      <c r="I2315" s="2">
        <v>0.02</v>
      </c>
      <c r="J2315" s="2">
        <v>28.85</v>
      </c>
      <c r="K2315" s="2">
        <v>28.05</v>
      </c>
      <c r="L2315" s="2">
        <v>83.93</v>
      </c>
      <c r="M2315" s="2">
        <v>82.49</v>
      </c>
      <c r="N2315" s="2">
        <v>-1</v>
      </c>
      <c r="O2315" s="2">
        <v>606</v>
      </c>
      <c r="P2315" s="2">
        <v>584</v>
      </c>
      <c r="Q2315" s="2">
        <v>1</v>
      </c>
    </row>
    <row r="2316" spans="1:45" x14ac:dyDescent="0.25">
      <c r="A2316" s="2">
        <v>2315</v>
      </c>
      <c r="B2316" s="70">
        <v>43917.176437071757</v>
      </c>
      <c r="C2316" s="2">
        <v>28.12</v>
      </c>
      <c r="D2316" s="2">
        <v>969.22</v>
      </c>
      <c r="E2316" s="2">
        <v>40.83</v>
      </c>
      <c r="F2316" s="2">
        <v>373.18</v>
      </c>
      <c r="G2316" s="2">
        <v>261</v>
      </c>
      <c r="H2316" s="2">
        <v>252</v>
      </c>
      <c r="I2316" s="2">
        <v>0.02</v>
      </c>
      <c r="J2316" s="2">
        <v>28.01</v>
      </c>
      <c r="K2316" s="2">
        <v>28.05</v>
      </c>
      <c r="L2316" s="2">
        <v>82.42</v>
      </c>
      <c r="M2316" s="2">
        <v>82.49</v>
      </c>
      <c r="N2316" s="2">
        <v>-1</v>
      </c>
      <c r="O2316" s="2">
        <v>596</v>
      </c>
      <c r="P2316" s="2">
        <v>579</v>
      </c>
      <c r="Q2316" s="2">
        <v>1</v>
      </c>
    </row>
    <row r="2317" spans="1:45" x14ac:dyDescent="0.25">
      <c r="A2317" s="2">
        <v>2316</v>
      </c>
      <c r="B2317" s="70">
        <v>43917.178047592592</v>
      </c>
      <c r="C2317" s="2">
        <v>26.98</v>
      </c>
      <c r="D2317" s="2">
        <v>969.24</v>
      </c>
      <c r="E2317" s="2">
        <v>43.44</v>
      </c>
      <c r="F2317" s="2">
        <v>373.06</v>
      </c>
      <c r="G2317" s="2">
        <v>261</v>
      </c>
      <c r="H2317" s="2">
        <v>252</v>
      </c>
      <c r="I2317" s="2">
        <v>0.02</v>
      </c>
      <c r="J2317" s="2">
        <v>26.89</v>
      </c>
      <c r="K2317" s="2">
        <v>26.67</v>
      </c>
      <c r="L2317" s="2">
        <v>80.400000000000006</v>
      </c>
      <c r="M2317" s="2">
        <v>80.010000000000005</v>
      </c>
      <c r="N2317" s="2">
        <v>-1</v>
      </c>
      <c r="O2317" s="2">
        <v>606</v>
      </c>
      <c r="P2317" s="2">
        <v>589</v>
      </c>
      <c r="Q2317" s="2">
        <v>1</v>
      </c>
    </row>
    <row r="2318" spans="1:45" x14ac:dyDescent="0.25">
      <c r="A2318" s="2">
        <v>2317</v>
      </c>
      <c r="B2318" s="70">
        <v>43917.179658425928</v>
      </c>
      <c r="C2318" s="2">
        <v>26.52</v>
      </c>
      <c r="D2318" s="2">
        <v>969.27</v>
      </c>
      <c r="E2318" s="2">
        <v>44.18</v>
      </c>
      <c r="F2318" s="2">
        <v>372.81</v>
      </c>
      <c r="G2318" s="2">
        <v>262</v>
      </c>
      <c r="H2318" s="2">
        <v>252</v>
      </c>
      <c r="I2318" s="2">
        <v>0.02</v>
      </c>
      <c r="J2318" s="2">
        <v>26.41</v>
      </c>
      <c r="K2318" s="2">
        <v>26.15</v>
      </c>
      <c r="L2318" s="2">
        <v>79.540000000000006</v>
      </c>
      <c r="M2318" s="2">
        <v>79.069999999999993</v>
      </c>
      <c r="N2318" s="2">
        <v>-1</v>
      </c>
      <c r="O2318" s="2">
        <v>628</v>
      </c>
      <c r="P2318" s="2">
        <v>599</v>
      </c>
      <c r="Q2318" s="2">
        <v>1</v>
      </c>
    </row>
    <row r="2319" spans="1:45" x14ac:dyDescent="0.25">
      <c r="A2319" s="2">
        <v>2318</v>
      </c>
      <c r="B2319" s="70">
        <v>43917.182895196762</v>
      </c>
      <c r="C2319" s="2">
        <v>26.98</v>
      </c>
      <c r="D2319" s="2">
        <v>969.29</v>
      </c>
      <c r="E2319" s="2">
        <v>43.05</v>
      </c>
      <c r="F2319" s="2">
        <v>372.62</v>
      </c>
      <c r="G2319" s="2">
        <v>261</v>
      </c>
      <c r="H2319" s="2">
        <v>254</v>
      </c>
      <c r="I2319" s="2">
        <v>0.02</v>
      </c>
      <c r="J2319" s="2">
        <v>26.85</v>
      </c>
      <c r="K2319" s="2">
        <v>26.71</v>
      </c>
      <c r="L2319" s="2">
        <v>80.33</v>
      </c>
      <c r="M2319" s="2">
        <v>80.08</v>
      </c>
      <c r="N2319" s="2">
        <v>-1</v>
      </c>
      <c r="O2319" s="2">
        <v>615</v>
      </c>
      <c r="P2319" s="2">
        <v>589</v>
      </c>
      <c r="Q2319" s="2">
        <v>1</v>
      </c>
    </row>
    <row r="2320" spans="1:45" x14ac:dyDescent="0.25">
      <c r="A2320" s="2">
        <v>2319</v>
      </c>
      <c r="B2320" s="70">
        <v>43917.18505349537</v>
      </c>
      <c r="C2320" s="2">
        <v>26.59</v>
      </c>
      <c r="D2320" s="2">
        <v>969.38</v>
      </c>
      <c r="E2320" s="2">
        <v>44.9</v>
      </c>
      <c r="F2320" s="2">
        <v>371.79</v>
      </c>
      <c r="G2320" s="2">
        <v>260</v>
      </c>
      <c r="H2320" s="2">
        <v>252</v>
      </c>
      <c r="I2320" s="2">
        <v>0.01</v>
      </c>
      <c r="J2320" s="2">
        <v>26.41</v>
      </c>
      <c r="K2320" s="2">
        <v>26.15</v>
      </c>
      <c r="L2320" s="2">
        <v>79.540000000000006</v>
      </c>
      <c r="M2320" s="2">
        <v>79.069999999999993</v>
      </c>
      <c r="N2320" s="2">
        <v>-1</v>
      </c>
      <c r="O2320" s="2">
        <v>631</v>
      </c>
      <c r="P2320" s="2">
        <v>604</v>
      </c>
      <c r="Q2320" s="2">
        <v>1</v>
      </c>
    </row>
    <row r="2321" spans="1:45" x14ac:dyDescent="0.25">
      <c r="A2321" s="2">
        <v>2320</v>
      </c>
      <c r="B2321" s="70">
        <v>43917.186664594905</v>
      </c>
      <c r="C2321" s="2">
        <v>28.29</v>
      </c>
      <c r="D2321" s="2">
        <v>969.33</v>
      </c>
      <c r="E2321" s="2">
        <v>38.979999999999997</v>
      </c>
      <c r="F2321" s="2">
        <v>372.29</v>
      </c>
      <c r="G2321" s="2">
        <v>261</v>
      </c>
      <c r="H2321" s="2">
        <v>252</v>
      </c>
      <c r="I2321" s="2">
        <v>0.02</v>
      </c>
      <c r="J2321" s="2">
        <v>28.39</v>
      </c>
      <c r="K2321" s="2">
        <v>27.63</v>
      </c>
      <c r="L2321" s="2">
        <v>83.1</v>
      </c>
      <c r="M2321" s="2">
        <v>81.73</v>
      </c>
      <c r="N2321" s="2">
        <v>-1</v>
      </c>
      <c r="O2321" s="2">
        <v>615</v>
      </c>
      <c r="P2321" s="2">
        <v>599</v>
      </c>
      <c r="Q2321" s="2">
        <v>1</v>
      </c>
    </row>
    <row r="2322" spans="1:45" s="45" customFormat="1" x14ac:dyDescent="0.25">
      <c r="A2322" s="43">
        <v>2321</v>
      </c>
      <c r="B2322" s="46">
        <v>43917.188276736109</v>
      </c>
      <c r="C2322" s="43">
        <v>27.62</v>
      </c>
      <c r="D2322" s="43">
        <v>969.36</v>
      </c>
      <c r="E2322" s="43">
        <v>41.42</v>
      </c>
      <c r="F2322" s="43">
        <v>371.96</v>
      </c>
      <c r="G2322" s="43">
        <v>261</v>
      </c>
      <c r="H2322" s="43">
        <v>253</v>
      </c>
      <c r="I2322" s="43">
        <v>0.02</v>
      </c>
      <c r="J2322" s="43">
        <v>27.83</v>
      </c>
      <c r="K2322" s="43">
        <v>27.63</v>
      </c>
      <c r="L2322" s="43">
        <v>82.09</v>
      </c>
      <c r="M2322" s="43">
        <v>81.73</v>
      </c>
      <c r="N2322" s="43">
        <v>-1</v>
      </c>
      <c r="O2322" s="43">
        <v>621</v>
      </c>
      <c r="P2322" s="43">
        <v>599</v>
      </c>
      <c r="Q2322" s="2">
        <v>1</v>
      </c>
      <c r="R2322" s="77"/>
      <c r="S2322" s="77"/>
      <c r="T2322" s="77"/>
      <c r="U2322" s="77"/>
      <c r="V2322" s="77"/>
      <c r="W2322" s="77"/>
      <c r="X2322" s="77"/>
      <c r="Y2322" s="77"/>
      <c r="Z2322" s="77"/>
      <c r="AA2322" s="77"/>
      <c r="AB2322" s="73"/>
      <c r="AC2322" s="73"/>
      <c r="AD2322" s="73"/>
      <c r="AE2322" s="73"/>
      <c r="AF2322" s="73"/>
      <c r="AG2322" s="73"/>
      <c r="AH2322" s="73"/>
      <c r="AI2322" s="73"/>
      <c r="AJ2322" s="73"/>
      <c r="AK2322" s="73"/>
      <c r="AL2322" s="73"/>
      <c r="AM2322" s="73"/>
      <c r="AN2322" s="73"/>
      <c r="AO2322" s="73"/>
      <c r="AP2322" s="73"/>
      <c r="AQ2322" s="73"/>
      <c r="AR2322" s="73"/>
      <c r="AS2322" s="7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7584-07D7-4514-895C-39A0BB8A6A25}">
  <dimension ref="A1:AY2244"/>
  <sheetViews>
    <sheetView tabSelected="1" topLeftCell="W275" zoomScale="40" zoomScaleNormal="40" workbookViewId="0">
      <selection activeCell="AL2211" sqref="AL2211:AL2212"/>
    </sheetView>
  </sheetViews>
  <sheetFormatPr defaultColWidth="16" defaultRowHeight="15" x14ac:dyDescent="0.25"/>
  <cols>
    <col min="2" max="2" width="24" style="106" customWidth="1"/>
    <col min="17" max="17" width="18.85546875" customWidth="1"/>
    <col min="18" max="27" width="16" style="69"/>
    <col min="30" max="30" width="17.85546875" customWidth="1"/>
    <col min="35" max="35" width="18.28515625" customWidth="1"/>
  </cols>
  <sheetData>
    <row r="1" spans="1:51" s="78" customFormat="1" ht="12.75" x14ac:dyDescent="0.2">
      <c r="A1" s="1" t="s">
        <v>16</v>
      </c>
      <c r="B1" s="8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47" t="s">
        <v>19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18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17</v>
      </c>
      <c r="AU1" s="1"/>
      <c r="AV1" s="1"/>
      <c r="AW1" s="1"/>
      <c r="AX1" s="1"/>
      <c r="AY1" s="1"/>
    </row>
    <row r="2" spans="1:51" s="4" customFormat="1" x14ac:dyDescent="0.25">
      <c r="A2" s="2">
        <v>1</v>
      </c>
      <c r="B2" s="83">
        <v>43912.003790092596</v>
      </c>
      <c r="C2" s="2">
        <v>28.2</v>
      </c>
      <c r="D2" s="2">
        <v>970.73</v>
      </c>
      <c r="E2" s="2">
        <v>56.75</v>
      </c>
      <c r="F2" s="2">
        <v>360.2</v>
      </c>
      <c r="G2" s="2">
        <v>259</v>
      </c>
      <c r="H2" s="2">
        <v>254</v>
      </c>
      <c r="I2" s="2">
        <v>0.02</v>
      </c>
      <c r="J2" s="2">
        <v>27.97</v>
      </c>
      <c r="K2" s="2">
        <v>27.67</v>
      </c>
      <c r="L2" s="2">
        <v>82.35</v>
      </c>
      <c r="M2" s="2">
        <v>81.81</v>
      </c>
      <c r="N2" s="2">
        <v>-1</v>
      </c>
      <c r="O2" s="2">
        <v>993</v>
      </c>
      <c r="P2" s="2">
        <v>954</v>
      </c>
      <c r="Q2" s="4">
        <v>0</v>
      </c>
      <c r="R2" s="48">
        <f t="shared" ref="R2:Z2" si="0">AVERAGE(E2:E20)</f>
        <v>57.372105263157906</v>
      </c>
      <c r="S2" s="48">
        <f t="shared" si="0"/>
        <v>360.38105263157894</v>
      </c>
      <c r="T2" s="48">
        <f t="shared" si="0"/>
        <v>259.84210526315792</v>
      </c>
      <c r="U2" s="48">
        <f t="shared" si="0"/>
        <v>253.10526315789474</v>
      </c>
      <c r="V2" s="48">
        <f t="shared" si="0"/>
        <v>1.7368421052631578E-2</v>
      </c>
      <c r="W2" s="48">
        <f t="shared" si="0"/>
        <v>27.619473684210526</v>
      </c>
      <c r="X2" s="48">
        <f t="shared" si="0"/>
        <v>27.370000000000005</v>
      </c>
      <c r="Y2" s="48">
        <f t="shared" si="0"/>
        <v>81.716315789473697</v>
      </c>
      <c r="Z2" s="48">
        <f t="shared" si="0"/>
        <v>81.265263157894765</v>
      </c>
      <c r="AA2" s="48">
        <f>AVERAGE(O2:O20)</f>
        <v>998.21052631578948</v>
      </c>
      <c r="AB2" s="4">
        <f t="shared" ref="AB2:AJ2" si="1">STDEV(E2:E20)</f>
        <v>0.53993393574655046</v>
      </c>
      <c r="AC2" s="4">
        <f t="shared" si="1"/>
        <v>0.37546851823705152</v>
      </c>
      <c r="AD2" s="4">
        <f t="shared" si="1"/>
        <v>0.83421006512061358</v>
      </c>
      <c r="AE2" s="4">
        <f t="shared" si="1"/>
        <v>0.99413484677243424</v>
      </c>
      <c r="AF2" s="4">
        <f t="shared" si="1"/>
        <v>4.5241392835886499E-3</v>
      </c>
      <c r="AG2" s="4">
        <f t="shared" si="1"/>
        <v>0.27667617823430146</v>
      </c>
      <c r="AH2" s="4">
        <f t="shared" si="1"/>
        <v>0.28047578623950159</v>
      </c>
      <c r="AI2" s="4">
        <f t="shared" si="1"/>
        <v>0.49727267867746772</v>
      </c>
      <c r="AJ2" s="4">
        <f t="shared" si="1"/>
        <v>0.50561698746352968</v>
      </c>
      <c r="AK2" s="4">
        <f>STDEV(O2:O20)</f>
        <v>13.786381957764705</v>
      </c>
      <c r="AL2" s="4">
        <f t="shared" ref="AL2" si="2">MODE(E2:E20)</f>
        <v>57.38</v>
      </c>
      <c r="AM2" s="4">
        <f>MODE(G2:G20)</f>
        <v>259</v>
      </c>
      <c r="AN2" s="4">
        <f>MODE(H2:H20)</f>
        <v>254</v>
      </c>
      <c r="AO2" s="4">
        <f>MODE(J2:J20)</f>
        <v>27.37</v>
      </c>
      <c r="AP2" s="4">
        <f>MODE(K2:K20)</f>
        <v>27.67</v>
      </c>
      <c r="AQ2" s="4">
        <f>MODE(L2:L20)</f>
        <v>81.27</v>
      </c>
      <c r="AR2" s="4">
        <f>MODE(M2:M20)</f>
        <v>81.81</v>
      </c>
      <c r="AS2" s="4">
        <f>MODE(O2:O20)</f>
        <v>993</v>
      </c>
      <c r="AT2"/>
    </row>
    <row r="3" spans="1:51" s="4" customFormat="1" x14ac:dyDescent="0.25">
      <c r="A3" s="2">
        <v>2</v>
      </c>
      <c r="B3" s="83">
        <v>43912.005953935186</v>
      </c>
      <c r="C3" s="2">
        <v>28.22</v>
      </c>
      <c r="D3" s="2">
        <v>970.73</v>
      </c>
      <c r="E3" s="2">
        <v>56.88</v>
      </c>
      <c r="F3" s="2">
        <v>360.14</v>
      </c>
      <c r="G3" s="2">
        <v>259</v>
      </c>
      <c r="H3" s="2">
        <v>252</v>
      </c>
      <c r="I3" s="2">
        <v>0.01</v>
      </c>
      <c r="J3" s="2">
        <v>27.99</v>
      </c>
      <c r="K3" s="2">
        <v>27.67</v>
      </c>
      <c r="L3" s="2">
        <v>82.38</v>
      </c>
      <c r="M3" s="2">
        <v>81.81</v>
      </c>
      <c r="N3" s="2">
        <v>-1</v>
      </c>
      <c r="O3" s="2">
        <v>1000</v>
      </c>
      <c r="P3" s="2">
        <v>969</v>
      </c>
      <c r="Q3" s="4">
        <v>0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T3"/>
    </row>
    <row r="4" spans="1:51" s="4" customFormat="1" x14ac:dyDescent="0.25">
      <c r="A4" s="2">
        <v>3</v>
      </c>
      <c r="B4" s="83">
        <v>43912.00754810185</v>
      </c>
      <c r="C4" s="2">
        <v>28.42</v>
      </c>
      <c r="D4" s="2">
        <v>970.76</v>
      </c>
      <c r="E4" s="2">
        <v>57.01</v>
      </c>
      <c r="F4" s="2">
        <v>359.91</v>
      </c>
      <c r="G4" s="2">
        <v>261</v>
      </c>
      <c r="H4" s="2">
        <v>254</v>
      </c>
      <c r="I4" s="2">
        <v>0.02</v>
      </c>
      <c r="J4" s="2">
        <v>28.23</v>
      </c>
      <c r="K4" s="2">
        <v>27.95</v>
      </c>
      <c r="L4" s="2">
        <v>82.81</v>
      </c>
      <c r="M4" s="2">
        <v>82.31</v>
      </c>
      <c r="N4" s="2">
        <v>-1</v>
      </c>
      <c r="O4" s="2">
        <v>1031</v>
      </c>
      <c r="P4" s="2">
        <v>994</v>
      </c>
      <c r="Q4" s="4">
        <v>0</v>
      </c>
      <c r="R4" s="48"/>
      <c r="S4" s="48"/>
      <c r="T4" s="48"/>
      <c r="U4" s="48"/>
      <c r="V4" s="48"/>
      <c r="W4" s="48"/>
      <c r="X4" s="48"/>
      <c r="Y4" s="48"/>
      <c r="Z4" s="48"/>
      <c r="AA4" s="48"/>
      <c r="AT4"/>
    </row>
    <row r="5" spans="1:51" s="4" customFormat="1" x14ac:dyDescent="0.25">
      <c r="A5" s="2">
        <v>4</v>
      </c>
      <c r="B5" s="83">
        <v>43912.009145555552</v>
      </c>
      <c r="C5" s="2">
        <v>28.19</v>
      </c>
      <c r="D5" s="2">
        <v>970.74</v>
      </c>
      <c r="E5" s="2">
        <v>57.33</v>
      </c>
      <c r="F5" s="2">
        <v>360.06</v>
      </c>
      <c r="G5" s="2">
        <v>259</v>
      </c>
      <c r="H5" s="2">
        <v>253</v>
      </c>
      <c r="I5" s="2">
        <v>0.02</v>
      </c>
      <c r="J5" s="2">
        <v>27.91</v>
      </c>
      <c r="K5" s="2">
        <v>27.79</v>
      </c>
      <c r="L5" s="2">
        <v>82.24</v>
      </c>
      <c r="M5" s="2">
        <v>82.02</v>
      </c>
      <c r="N5" s="2">
        <v>-1</v>
      </c>
      <c r="O5" s="2">
        <v>1031</v>
      </c>
      <c r="P5" s="2">
        <v>984</v>
      </c>
      <c r="Q5" s="4">
        <v>0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T5"/>
    </row>
    <row r="6" spans="1:51" s="4" customFormat="1" x14ac:dyDescent="0.25">
      <c r="A6" s="2">
        <v>5</v>
      </c>
      <c r="B6" s="83">
        <v>43912.012366354167</v>
      </c>
      <c r="C6" s="2">
        <v>28.14</v>
      </c>
      <c r="D6" s="2">
        <v>970.71</v>
      </c>
      <c r="E6" s="2">
        <v>57.1</v>
      </c>
      <c r="F6" s="2">
        <v>360.32</v>
      </c>
      <c r="G6" s="2">
        <v>259</v>
      </c>
      <c r="H6" s="2">
        <v>253</v>
      </c>
      <c r="I6" s="2">
        <v>0.01</v>
      </c>
      <c r="J6" s="2">
        <v>27.77</v>
      </c>
      <c r="K6" s="2">
        <v>27.63</v>
      </c>
      <c r="L6" s="2">
        <v>81.99</v>
      </c>
      <c r="M6" s="2">
        <v>81.73</v>
      </c>
      <c r="N6" s="2">
        <v>-1</v>
      </c>
      <c r="O6" s="2">
        <v>1009</v>
      </c>
      <c r="P6" s="2">
        <v>974</v>
      </c>
      <c r="Q6" s="4">
        <v>0</v>
      </c>
      <c r="R6" s="48"/>
      <c r="S6" s="48"/>
      <c r="T6" s="48"/>
      <c r="U6" s="48"/>
      <c r="V6" s="48"/>
      <c r="W6" s="48"/>
      <c r="X6" s="48"/>
      <c r="Y6" s="48"/>
      <c r="Z6" s="48"/>
      <c r="AA6" s="48"/>
      <c r="AT6"/>
    </row>
    <row r="7" spans="1:51" s="4" customFormat="1" x14ac:dyDescent="0.25">
      <c r="A7" s="2">
        <v>6</v>
      </c>
      <c r="B7" s="83">
        <v>43912.01452611111</v>
      </c>
      <c r="C7" s="2">
        <v>27.98</v>
      </c>
      <c r="D7" s="2">
        <v>970.71</v>
      </c>
      <c r="E7" s="2">
        <v>57.11</v>
      </c>
      <c r="F7" s="2">
        <v>360.38</v>
      </c>
      <c r="G7" s="2">
        <v>259</v>
      </c>
      <c r="H7" s="2">
        <v>254</v>
      </c>
      <c r="I7" s="2">
        <v>0.02</v>
      </c>
      <c r="J7" s="2">
        <v>27.67</v>
      </c>
      <c r="K7" s="2">
        <v>27.35</v>
      </c>
      <c r="L7" s="2">
        <v>81.81</v>
      </c>
      <c r="M7" s="2">
        <v>81.23</v>
      </c>
      <c r="N7" s="2">
        <v>-1</v>
      </c>
      <c r="O7" s="2">
        <v>993</v>
      </c>
      <c r="P7" s="2">
        <v>964</v>
      </c>
      <c r="Q7" s="4">
        <v>0</v>
      </c>
      <c r="R7" s="48"/>
      <c r="S7" s="48"/>
      <c r="T7" s="48"/>
      <c r="U7" s="48"/>
      <c r="V7" s="48"/>
      <c r="W7" s="48"/>
      <c r="X7" s="48"/>
      <c r="Y7" s="48"/>
      <c r="Z7" s="48"/>
      <c r="AA7" s="48"/>
      <c r="AT7"/>
    </row>
    <row r="8" spans="1:51" s="4" customFormat="1" x14ac:dyDescent="0.25">
      <c r="A8" s="2">
        <v>7</v>
      </c>
      <c r="B8" s="83">
        <v>43912.016123460649</v>
      </c>
      <c r="C8" s="2">
        <v>28.06</v>
      </c>
      <c r="D8" s="2">
        <v>970.75</v>
      </c>
      <c r="E8" s="2">
        <v>57.02</v>
      </c>
      <c r="F8" s="2">
        <v>359.97</v>
      </c>
      <c r="G8" s="2">
        <v>261</v>
      </c>
      <c r="H8" s="2">
        <v>252</v>
      </c>
      <c r="I8" s="2">
        <v>0.02</v>
      </c>
      <c r="J8" s="2">
        <v>27.81</v>
      </c>
      <c r="K8" s="2">
        <v>27.63</v>
      </c>
      <c r="L8" s="2">
        <v>82.06</v>
      </c>
      <c r="M8" s="2">
        <v>81.73</v>
      </c>
      <c r="N8" s="2">
        <v>-1</v>
      </c>
      <c r="O8" s="2">
        <v>993</v>
      </c>
      <c r="P8" s="2">
        <v>954</v>
      </c>
      <c r="Q8" s="4">
        <v>0</v>
      </c>
      <c r="R8" s="48"/>
      <c r="S8" s="48"/>
      <c r="T8" s="48"/>
      <c r="U8" s="48"/>
      <c r="V8" s="48"/>
      <c r="W8" s="48"/>
      <c r="X8" s="48"/>
      <c r="Y8" s="48"/>
      <c r="Z8" s="48"/>
      <c r="AA8" s="48"/>
      <c r="AT8"/>
    </row>
    <row r="9" spans="1:51" s="4" customFormat="1" x14ac:dyDescent="0.25">
      <c r="A9" s="2">
        <v>8</v>
      </c>
      <c r="B9" s="83">
        <v>43912.017721979166</v>
      </c>
      <c r="C9" s="2">
        <v>27.67</v>
      </c>
      <c r="D9" s="2">
        <v>970.75</v>
      </c>
      <c r="E9" s="2">
        <v>57.11</v>
      </c>
      <c r="F9" s="2">
        <v>359.97</v>
      </c>
      <c r="G9" s="2">
        <v>259</v>
      </c>
      <c r="H9" s="2">
        <v>251</v>
      </c>
      <c r="I9" s="2">
        <v>0.02</v>
      </c>
      <c r="J9" s="2">
        <v>27.37</v>
      </c>
      <c r="K9" s="2">
        <v>27.09</v>
      </c>
      <c r="L9" s="2">
        <v>81.27</v>
      </c>
      <c r="M9" s="2">
        <v>80.760000000000005</v>
      </c>
      <c r="N9" s="2">
        <v>-1</v>
      </c>
      <c r="O9" s="2">
        <v>1006</v>
      </c>
      <c r="P9" s="2">
        <v>964</v>
      </c>
      <c r="Q9" s="4">
        <v>0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T9"/>
    </row>
    <row r="10" spans="1:51" s="4" customFormat="1" x14ac:dyDescent="0.25">
      <c r="A10" s="2">
        <v>9</v>
      </c>
      <c r="B10" s="83">
        <v>43912.020945914352</v>
      </c>
      <c r="C10" s="2">
        <v>27.67</v>
      </c>
      <c r="D10" s="2">
        <v>970.69</v>
      </c>
      <c r="E10" s="2">
        <v>57.38</v>
      </c>
      <c r="F10" s="2">
        <v>360.51</v>
      </c>
      <c r="G10" s="2">
        <v>261</v>
      </c>
      <c r="H10" s="2">
        <v>252</v>
      </c>
      <c r="I10" s="2">
        <v>0.02</v>
      </c>
      <c r="J10" s="2">
        <v>27.41</v>
      </c>
      <c r="K10" s="2">
        <v>27.23</v>
      </c>
      <c r="L10" s="2">
        <v>81.34</v>
      </c>
      <c r="M10" s="2">
        <v>81.010000000000005</v>
      </c>
      <c r="N10" s="2">
        <v>-1</v>
      </c>
      <c r="O10" s="2">
        <v>990</v>
      </c>
      <c r="P10" s="2">
        <v>949</v>
      </c>
      <c r="Q10" s="4">
        <v>0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  <c r="AT10"/>
    </row>
    <row r="11" spans="1:51" s="4" customFormat="1" x14ac:dyDescent="0.25">
      <c r="A11" s="2">
        <v>10</v>
      </c>
      <c r="B11" s="83">
        <v>43912.023101840277</v>
      </c>
      <c r="C11" s="2">
        <v>27.7</v>
      </c>
      <c r="D11" s="2">
        <v>970.73</v>
      </c>
      <c r="E11" s="2">
        <v>57.38</v>
      </c>
      <c r="F11" s="2">
        <v>360.14</v>
      </c>
      <c r="G11" s="2">
        <v>261</v>
      </c>
      <c r="H11" s="2">
        <v>252</v>
      </c>
      <c r="I11" s="2">
        <v>0.01</v>
      </c>
      <c r="J11" s="2">
        <v>27.41</v>
      </c>
      <c r="K11" s="2">
        <v>27.11</v>
      </c>
      <c r="L11" s="2">
        <v>81.34</v>
      </c>
      <c r="M11" s="2">
        <v>80.8</v>
      </c>
      <c r="N11" s="2">
        <v>-1</v>
      </c>
      <c r="O11" s="2">
        <v>990</v>
      </c>
      <c r="P11" s="2">
        <v>954</v>
      </c>
      <c r="Q11" s="4">
        <v>0</v>
      </c>
      <c r="R11" s="48"/>
      <c r="S11" s="48"/>
      <c r="T11" s="48"/>
      <c r="U11" s="48"/>
      <c r="V11" s="48"/>
      <c r="W11" s="48"/>
      <c r="X11" s="48"/>
      <c r="Y11" s="48"/>
      <c r="Z11" s="48"/>
      <c r="AA11" s="48"/>
      <c r="AT11"/>
    </row>
    <row r="12" spans="1:51" s="4" customFormat="1" x14ac:dyDescent="0.25">
      <c r="A12" s="2">
        <v>11</v>
      </c>
      <c r="B12" s="83">
        <v>43912.024699398149</v>
      </c>
      <c r="C12" s="2">
        <v>27.92</v>
      </c>
      <c r="D12" s="2">
        <v>970.74</v>
      </c>
      <c r="E12" s="2">
        <v>56.97</v>
      </c>
      <c r="F12" s="2">
        <v>360.13</v>
      </c>
      <c r="G12" s="2">
        <v>260</v>
      </c>
      <c r="H12" s="2">
        <v>253</v>
      </c>
      <c r="I12" s="2">
        <v>0.02</v>
      </c>
      <c r="J12" s="2">
        <v>27.65</v>
      </c>
      <c r="K12" s="2">
        <v>27.35</v>
      </c>
      <c r="L12" s="2">
        <v>81.77</v>
      </c>
      <c r="M12" s="2">
        <v>81.23</v>
      </c>
      <c r="N12" s="2">
        <v>-1</v>
      </c>
      <c r="O12" s="2">
        <v>993</v>
      </c>
      <c r="P12" s="2">
        <v>964</v>
      </c>
      <c r="Q12" s="4">
        <v>0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T12"/>
    </row>
    <row r="13" spans="1:51" s="4" customFormat="1" x14ac:dyDescent="0.25">
      <c r="A13" s="2">
        <v>12</v>
      </c>
      <c r="B13" s="83">
        <v>43912.026296493059</v>
      </c>
      <c r="C13" s="2">
        <v>27.67</v>
      </c>
      <c r="D13" s="2">
        <v>970.69</v>
      </c>
      <c r="E13" s="2">
        <v>57.23</v>
      </c>
      <c r="F13" s="2">
        <v>360.41</v>
      </c>
      <c r="G13" s="2">
        <v>259</v>
      </c>
      <c r="H13" s="2">
        <v>254</v>
      </c>
      <c r="I13" s="2">
        <v>0.02</v>
      </c>
      <c r="J13" s="2">
        <v>27.43</v>
      </c>
      <c r="K13" s="2">
        <v>27.23</v>
      </c>
      <c r="L13" s="2">
        <v>81.37</v>
      </c>
      <c r="M13" s="2">
        <v>81.010000000000005</v>
      </c>
      <c r="N13" s="2">
        <v>-1</v>
      </c>
      <c r="O13" s="2">
        <v>984</v>
      </c>
      <c r="P13" s="2">
        <v>945</v>
      </c>
      <c r="Q13" s="4">
        <v>0</v>
      </c>
      <c r="R13" s="48"/>
      <c r="S13" s="48"/>
      <c r="T13" s="48"/>
      <c r="U13" s="48"/>
      <c r="V13" s="48"/>
      <c r="W13" s="48"/>
      <c r="X13" s="48"/>
      <c r="Y13" s="48"/>
      <c r="Z13" s="48"/>
      <c r="AA13" s="48"/>
      <c r="AT13"/>
    </row>
    <row r="14" spans="1:51" s="4" customFormat="1" x14ac:dyDescent="0.25">
      <c r="A14" s="2">
        <v>13</v>
      </c>
      <c r="B14" s="83">
        <v>43912.029527974533</v>
      </c>
      <c r="C14" s="2">
        <v>27.61</v>
      </c>
      <c r="D14" s="2">
        <v>970.69</v>
      </c>
      <c r="E14" s="2">
        <v>58.07</v>
      </c>
      <c r="F14" s="2">
        <v>360.49</v>
      </c>
      <c r="G14" s="2">
        <v>260</v>
      </c>
      <c r="H14" s="2">
        <v>254</v>
      </c>
      <c r="I14" s="2">
        <v>0.02</v>
      </c>
      <c r="J14" s="2">
        <v>27.33</v>
      </c>
      <c r="K14" s="2">
        <v>27.15</v>
      </c>
      <c r="L14" s="2">
        <v>81.19</v>
      </c>
      <c r="M14" s="2">
        <v>80.87</v>
      </c>
      <c r="N14" s="2">
        <v>-1</v>
      </c>
      <c r="O14" s="2">
        <v>984</v>
      </c>
      <c r="P14" s="2">
        <v>954</v>
      </c>
      <c r="Q14" s="4">
        <v>0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T14"/>
    </row>
    <row r="15" spans="1:51" s="4" customFormat="1" x14ac:dyDescent="0.25">
      <c r="A15" s="2">
        <v>14</v>
      </c>
      <c r="B15" s="83">
        <v>43912.031688680552</v>
      </c>
      <c r="C15" s="2">
        <v>27.55</v>
      </c>
      <c r="D15" s="2">
        <v>970.69</v>
      </c>
      <c r="E15" s="2">
        <v>58.58</v>
      </c>
      <c r="F15" s="2">
        <v>360.52</v>
      </c>
      <c r="G15" s="2">
        <v>260</v>
      </c>
      <c r="H15" s="2">
        <v>254</v>
      </c>
      <c r="I15" s="2">
        <v>0.02</v>
      </c>
      <c r="J15" s="2">
        <v>27.37</v>
      </c>
      <c r="K15" s="2">
        <v>27.03</v>
      </c>
      <c r="L15" s="2">
        <v>81.27</v>
      </c>
      <c r="M15" s="2">
        <v>80.650000000000006</v>
      </c>
      <c r="N15" s="2">
        <v>-1</v>
      </c>
      <c r="O15" s="2">
        <v>990</v>
      </c>
      <c r="P15" s="2">
        <v>949</v>
      </c>
      <c r="Q15" s="4">
        <v>0</v>
      </c>
      <c r="R15" s="48"/>
      <c r="S15" s="48"/>
      <c r="T15" s="48"/>
      <c r="U15" s="48"/>
      <c r="V15" s="48"/>
      <c r="W15" s="48"/>
      <c r="X15" s="48"/>
      <c r="Y15" s="48"/>
      <c r="Z15" s="48"/>
      <c r="AA15" s="48"/>
      <c r="AT15"/>
    </row>
    <row r="16" spans="1:51" s="4" customFormat="1" x14ac:dyDescent="0.25">
      <c r="A16" s="2">
        <v>15</v>
      </c>
      <c r="B16" s="83">
        <v>43912.033296435184</v>
      </c>
      <c r="C16" s="2">
        <v>27.89</v>
      </c>
      <c r="D16" s="2">
        <v>970.69</v>
      </c>
      <c r="E16" s="2">
        <v>58.15</v>
      </c>
      <c r="F16" s="2">
        <v>360.54</v>
      </c>
      <c r="G16" s="2">
        <v>260</v>
      </c>
      <c r="H16" s="2">
        <v>254</v>
      </c>
      <c r="I16" s="2">
        <v>0.02</v>
      </c>
      <c r="J16" s="2">
        <v>27.65</v>
      </c>
      <c r="K16" s="2">
        <v>27.29</v>
      </c>
      <c r="L16" s="2">
        <v>81.77</v>
      </c>
      <c r="M16" s="2">
        <v>81.12</v>
      </c>
      <c r="N16" s="2">
        <v>-1</v>
      </c>
      <c r="O16" s="2">
        <v>1009</v>
      </c>
      <c r="P16" s="2">
        <v>964</v>
      </c>
      <c r="Q16" s="4">
        <v>0</v>
      </c>
      <c r="R16" s="48"/>
      <c r="S16" s="48"/>
      <c r="T16" s="48"/>
      <c r="U16" s="48"/>
      <c r="V16" s="48"/>
      <c r="W16" s="48"/>
      <c r="X16" s="48"/>
      <c r="Y16" s="48"/>
      <c r="Z16" s="48"/>
      <c r="AA16" s="48"/>
      <c r="AT16"/>
    </row>
    <row r="17" spans="1:46" s="4" customFormat="1" x14ac:dyDescent="0.25">
      <c r="A17" s="2">
        <v>16</v>
      </c>
      <c r="B17" s="83">
        <v>43912.034894328703</v>
      </c>
      <c r="C17" s="2">
        <v>27.86</v>
      </c>
      <c r="D17" s="2">
        <v>970.72</v>
      </c>
      <c r="E17" s="2">
        <v>58.38</v>
      </c>
      <c r="F17" s="2">
        <v>360.3</v>
      </c>
      <c r="G17" s="2">
        <v>261</v>
      </c>
      <c r="H17" s="2">
        <v>254</v>
      </c>
      <c r="I17" s="2">
        <v>0.01</v>
      </c>
      <c r="J17" s="2">
        <v>27.61</v>
      </c>
      <c r="K17" s="2">
        <v>27.31</v>
      </c>
      <c r="L17" s="2">
        <v>81.7</v>
      </c>
      <c r="M17" s="2">
        <v>81.16</v>
      </c>
      <c r="N17" s="2">
        <v>-1</v>
      </c>
      <c r="O17" s="2">
        <v>993</v>
      </c>
      <c r="P17" s="2">
        <v>955</v>
      </c>
      <c r="Q17" s="4">
        <v>0</v>
      </c>
      <c r="R17" s="48"/>
      <c r="S17" s="48"/>
      <c r="T17" s="48"/>
      <c r="U17" s="48"/>
      <c r="V17" s="48"/>
      <c r="W17" s="48"/>
      <c r="X17" s="48"/>
      <c r="Y17" s="48"/>
      <c r="Z17" s="48"/>
      <c r="AA17" s="48"/>
      <c r="AT17"/>
    </row>
    <row r="18" spans="1:46" s="4" customFormat="1" x14ac:dyDescent="0.25">
      <c r="A18" s="2">
        <v>17</v>
      </c>
      <c r="B18" s="83">
        <v>43912.038114780094</v>
      </c>
      <c r="C18" s="2">
        <v>27.92</v>
      </c>
      <c r="D18" s="2">
        <v>970.64</v>
      </c>
      <c r="E18" s="2">
        <v>56.75</v>
      </c>
      <c r="F18" s="2">
        <v>360.95</v>
      </c>
      <c r="G18" s="2">
        <v>259</v>
      </c>
      <c r="H18" s="2">
        <v>252</v>
      </c>
      <c r="I18" s="2">
        <v>0.02</v>
      </c>
      <c r="J18" s="2">
        <v>27.65</v>
      </c>
      <c r="K18" s="2">
        <v>27.47</v>
      </c>
      <c r="L18" s="2">
        <v>81.77</v>
      </c>
      <c r="M18" s="2">
        <v>81.45</v>
      </c>
      <c r="N18" s="2">
        <v>-1</v>
      </c>
      <c r="O18" s="2">
        <v>1000</v>
      </c>
      <c r="P18" s="2">
        <v>964</v>
      </c>
      <c r="Q18" s="4">
        <v>0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  <c r="AT18"/>
    </row>
    <row r="19" spans="1:46" s="4" customFormat="1" x14ac:dyDescent="0.25">
      <c r="A19" s="2">
        <v>18</v>
      </c>
      <c r="B19" s="83">
        <v>43912.040263333329</v>
      </c>
      <c r="C19" s="2">
        <v>27.53</v>
      </c>
      <c r="D19" s="2">
        <v>970.64</v>
      </c>
      <c r="E19" s="2">
        <v>57.38</v>
      </c>
      <c r="F19" s="2">
        <v>360.96</v>
      </c>
      <c r="G19" s="2">
        <v>260</v>
      </c>
      <c r="H19" s="2">
        <v>254</v>
      </c>
      <c r="I19" s="2">
        <v>0.01</v>
      </c>
      <c r="J19" s="2">
        <v>27.17</v>
      </c>
      <c r="K19" s="2">
        <v>27.05</v>
      </c>
      <c r="L19" s="2">
        <v>80.91</v>
      </c>
      <c r="M19" s="2">
        <v>80.69</v>
      </c>
      <c r="N19" s="2">
        <v>-1</v>
      </c>
      <c r="O19" s="2">
        <v>993</v>
      </c>
      <c r="P19" s="2">
        <v>954</v>
      </c>
      <c r="Q19" s="4">
        <v>0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T19"/>
    </row>
    <row r="20" spans="1:46" s="4" customFormat="1" x14ac:dyDescent="0.25">
      <c r="A20" s="2">
        <v>19</v>
      </c>
      <c r="B20" s="83">
        <v>43912.041859733799</v>
      </c>
      <c r="C20" s="2">
        <v>27.66</v>
      </c>
      <c r="D20" s="2">
        <v>970.59</v>
      </c>
      <c r="E20" s="2">
        <v>57.49</v>
      </c>
      <c r="F20" s="2">
        <v>361.34</v>
      </c>
      <c r="G20" s="2">
        <v>260</v>
      </c>
      <c r="H20" s="2">
        <v>253</v>
      </c>
      <c r="I20" s="2">
        <v>0.02</v>
      </c>
      <c r="J20" s="2">
        <v>27.37</v>
      </c>
      <c r="K20" s="2">
        <v>27.03</v>
      </c>
      <c r="L20" s="2">
        <v>81.27</v>
      </c>
      <c r="M20" s="2">
        <v>80.650000000000006</v>
      </c>
      <c r="N20" s="2">
        <v>-1</v>
      </c>
      <c r="O20" s="2">
        <v>984</v>
      </c>
      <c r="P20" s="2">
        <v>944</v>
      </c>
      <c r="Q20" s="4">
        <v>0</v>
      </c>
      <c r="R20" s="48"/>
      <c r="S20" s="48"/>
      <c r="T20" s="48"/>
      <c r="U20" s="48"/>
      <c r="V20" s="48"/>
      <c r="W20" s="48"/>
      <c r="X20" s="48"/>
      <c r="Y20" s="48"/>
      <c r="Z20" s="48"/>
      <c r="AA20" s="48"/>
      <c r="AT20"/>
    </row>
    <row r="21" spans="1:46" s="6" customFormat="1" x14ac:dyDescent="0.25">
      <c r="A21" s="2">
        <v>20</v>
      </c>
      <c r="B21" s="84">
        <v>43912.043456979169</v>
      </c>
      <c r="C21" s="5">
        <v>27.76</v>
      </c>
      <c r="D21" s="5">
        <v>970.57</v>
      </c>
      <c r="E21" s="5">
        <v>57.73</v>
      </c>
      <c r="F21" s="5">
        <v>361.56</v>
      </c>
      <c r="G21" s="5">
        <v>259</v>
      </c>
      <c r="H21" s="5">
        <v>253</v>
      </c>
      <c r="I21" s="5">
        <v>0.02</v>
      </c>
      <c r="J21" s="5">
        <v>27.47</v>
      </c>
      <c r="K21" s="5">
        <v>27.17</v>
      </c>
      <c r="L21" s="5">
        <v>81.45</v>
      </c>
      <c r="M21" s="5">
        <v>80.91</v>
      </c>
      <c r="N21" s="5">
        <v>-1</v>
      </c>
      <c r="O21" s="5">
        <v>981</v>
      </c>
      <c r="P21" s="5">
        <v>949</v>
      </c>
      <c r="Q21" s="4">
        <v>0</v>
      </c>
      <c r="R21" s="49">
        <f t="shared" ref="R21:Z21" si="3">AVERAGE((E21:E40))</f>
        <v>57.685999999999993</v>
      </c>
      <c r="S21" s="49">
        <f t="shared" si="3"/>
        <v>364.61499999999995</v>
      </c>
      <c r="T21" s="49">
        <f t="shared" si="3"/>
        <v>260.35000000000002</v>
      </c>
      <c r="U21" s="49">
        <f t="shared" si="3"/>
        <v>253.55</v>
      </c>
      <c r="V21" s="49">
        <f t="shared" si="3"/>
        <v>1.8500000000000003E-2</v>
      </c>
      <c r="W21" s="49">
        <f t="shared" si="3"/>
        <v>27.389000000000003</v>
      </c>
      <c r="X21" s="49">
        <f t="shared" si="3"/>
        <v>27.065999999999995</v>
      </c>
      <c r="Y21" s="49">
        <f t="shared" si="3"/>
        <v>81.300000000000011</v>
      </c>
      <c r="Z21" s="49">
        <f t="shared" si="3"/>
        <v>80.718500000000006</v>
      </c>
      <c r="AA21" s="49">
        <f>AVERAGE((O21:O40))</f>
        <v>986.95</v>
      </c>
      <c r="AB21" s="4">
        <f t="shared" ref="AB21:AJ21" si="4">STDEV(E21:E40)</f>
        <v>0.44118739305364724</v>
      </c>
      <c r="AC21" s="4">
        <f t="shared" si="4"/>
        <v>1.4649896712407526</v>
      </c>
      <c r="AD21" s="4">
        <f t="shared" si="4"/>
        <v>0.74515982037059458</v>
      </c>
      <c r="AE21" s="4">
        <f t="shared" si="4"/>
        <v>0.60480531882929944</v>
      </c>
      <c r="AF21" s="4">
        <f t="shared" si="4"/>
        <v>4.8936048492959324E-3</v>
      </c>
      <c r="AG21" s="4">
        <f t="shared" si="4"/>
        <v>0.18744543065565558</v>
      </c>
      <c r="AH21" s="4">
        <f t="shared" si="4"/>
        <v>0.19288393019200947</v>
      </c>
      <c r="AI21" s="4">
        <f t="shared" si="4"/>
        <v>0.33656156080355648</v>
      </c>
      <c r="AJ21" s="4">
        <f t="shared" si="4"/>
        <v>0.34706703432592034</v>
      </c>
      <c r="AK21" s="4">
        <f>STDEV(O21:O40)</f>
        <v>13.212733093099009</v>
      </c>
      <c r="AL21" s="4">
        <f t="shared" ref="AL21" si="5">MODE(E21:E40)</f>
        <v>57.18</v>
      </c>
      <c r="AM21" s="4">
        <f>MODE(G21:G40)</f>
        <v>261</v>
      </c>
      <c r="AN21" s="4">
        <f>MODE(H21:H40)</f>
        <v>253</v>
      </c>
      <c r="AO21" s="4">
        <f>MODE(J21:J40)</f>
        <v>27.41</v>
      </c>
      <c r="AP21" s="4">
        <f>MODE(K21:K40)</f>
        <v>26.99</v>
      </c>
      <c r="AQ21" s="4">
        <f>MODE(L21:L40)</f>
        <v>81.34</v>
      </c>
      <c r="AR21" s="4">
        <f>MODE(M21:M40)</f>
        <v>80.58</v>
      </c>
      <c r="AS21" s="4">
        <f>MODE(O21:O40)</f>
        <v>981</v>
      </c>
      <c r="AT21"/>
    </row>
    <row r="22" spans="1:46" s="6" customFormat="1" x14ac:dyDescent="0.25">
      <c r="A22" s="2">
        <v>21</v>
      </c>
      <c r="B22" s="84">
        <v>43912.046677557868</v>
      </c>
      <c r="C22" s="5">
        <v>27.95</v>
      </c>
      <c r="D22" s="5">
        <v>970.43</v>
      </c>
      <c r="E22" s="5">
        <v>57.13</v>
      </c>
      <c r="F22" s="5">
        <v>362.73</v>
      </c>
      <c r="G22" s="5">
        <v>261</v>
      </c>
      <c r="H22" s="5">
        <v>253</v>
      </c>
      <c r="I22" s="5">
        <v>0.02</v>
      </c>
      <c r="J22" s="5">
        <v>27.67</v>
      </c>
      <c r="K22" s="5">
        <v>27.35</v>
      </c>
      <c r="L22" s="5">
        <v>81.81</v>
      </c>
      <c r="M22" s="5">
        <v>81.23</v>
      </c>
      <c r="N22" s="5">
        <v>-1</v>
      </c>
      <c r="O22" s="5">
        <v>1009</v>
      </c>
      <c r="P22" s="5">
        <v>960</v>
      </c>
      <c r="Q22" s="4">
        <v>0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"/>
      <c r="AC22" s="4"/>
      <c r="AD22" s="4"/>
      <c r="AE22" s="4"/>
      <c r="AF22" s="4"/>
      <c r="AG22" s="4"/>
      <c r="AH22" s="4"/>
      <c r="AI22" s="4"/>
      <c r="AJ22" s="4"/>
      <c r="AK22" s="4"/>
      <c r="AT22"/>
    </row>
    <row r="23" spans="1:46" s="6" customFormat="1" x14ac:dyDescent="0.25">
      <c r="A23" s="2">
        <v>22</v>
      </c>
      <c r="B23" s="84">
        <v>43912.048837303242</v>
      </c>
      <c r="C23" s="5">
        <v>27.72</v>
      </c>
      <c r="D23" s="5">
        <v>970.44</v>
      </c>
      <c r="E23" s="5">
        <v>57.46</v>
      </c>
      <c r="F23" s="5">
        <v>362.68</v>
      </c>
      <c r="G23" s="5">
        <v>260</v>
      </c>
      <c r="H23" s="5">
        <v>253</v>
      </c>
      <c r="I23" s="5">
        <v>0.02</v>
      </c>
      <c r="J23" s="5">
        <v>27.41</v>
      </c>
      <c r="K23" s="5">
        <v>27.09</v>
      </c>
      <c r="L23" s="5">
        <v>81.34</v>
      </c>
      <c r="M23" s="5">
        <v>80.760000000000005</v>
      </c>
      <c r="N23" s="5">
        <v>-1</v>
      </c>
      <c r="O23" s="5">
        <v>1006</v>
      </c>
      <c r="P23" s="5">
        <v>969</v>
      </c>
      <c r="Q23" s="4">
        <v>0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"/>
      <c r="AC23" s="4"/>
      <c r="AD23" s="4"/>
      <c r="AE23" s="4"/>
      <c r="AF23" s="4"/>
      <c r="AG23" s="4"/>
      <c r="AH23" s="4"/>
      <c r="AI23" s="4"/>
      <c r="AJ23" s="4"/>
      <c r="AK23" s="4"/>
      <c r="AT23"/>
    </row>
    <row r="24" spans="1:46" s="6" customFormat="1" x14ac:dyDescent="0.25">
      <c r="A24" s="2">
        <v>23</v>
      </c>
      <c r="B24" s="84">
        <v>43912.050446504625</v>
      </c>
      <c r="C24" s="5">
        <v>27.72</v>
      </c>
      <c r="D24" s="5">
        <v>970.44</v>
      </c>
      <c r="E24" s="5">
        <v>57.18</v>
      </c>
      <c r="F24" s="5">
        <v>362.67</v>
      </c>
      <c r="G24" s="5">
        <v>260</v>
      </c>
      <c r="H24" s="5">
        <v>254</v>
      </c>
      <c r="I24" s="5">
        <v>0.01</v>
      </c>
      <c r="J24" s="5">
        <v>27.41</v>
      </c>
      <c r="K24" s="5">
        <v>26.99</v>
      </c>
      <c r="L24" s="5">
        <v>81.34</v>
      </c>
      <c r="M24" s="5">
        <v>80.58</v>
      </c>
      <c r="N24" s="5">
        <v>-1</v>
      </c>
      <c r="O24" s="5">
        <v>984</v>
      </c>
      <c r="P24" s="5">
        <v>949</v>
      </c>
      <c r="Q24" s="4">
        <v>0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"/>
      <c r="AC24" s="4"/>
      <c r="AD24" s="4"/>
      <c r="AE24" s="4"/>
      <c r="AF24" s="4"/>
      <c r="AG24" s="4"/>
      <c r="AH24" s="4"/>
      <c r="AI24" s="4"/>
      <c r="AJ24" s="4"/>
      <c r="AK24" s="4"/>
      <c r="AT24"/>
    </row>
    <row r="25" spans="1:46" s="6" customFormat="1" x14ac:dyDescent="0.25">
      <c r="A25" s="2">
        <v>24</v>
      </c>
      <c r="B25" s="84">
        <v>43912.052043993055</v>
      </c>
      <c r="C25" s="5">
        <v>27.62</v>
      </c>
      <c r="D25" s="5">
        <v>970.39</v>
      </c>
      <c r="E25" s="5">
        <v>57.12</v>
      </c>
      <c r="F25" s="5">
        <v>363.09</v>
      </c>
      <c r="G25" s="5">
        <v>261</v>
      </c>
      <c r="H25" s="5">
        <v>254</v>
      </c>
      <c r="I25" s="5">
        <v>0.02</v>
      </c>
      <c r="J25" s="5">
        <v>27.29</v>
      </c>
      <c r="K25" s="5">
        <v>27.03</v>
      </c>
      <c r="L25" s="5">
        <v>81.12</v>
      </c>
      <c r="M25" s="5">
        <v>80.650000000000006</v>
      </c>
      <c r="N25" s="5">
        <v>-1</v>
      </c>
      <c r="O25" s="5">
        <v>993</v>
      </c>
      <c r="P25" s="5">
        <v>964</v>
      </c>
      <c r="Q25" s="4">
        <v>0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"/>
      <c r="AC25" s="4"/>
      <c r="AD25" s="4"/>
      <c r="AE25" s="4"/>
      <c r="AF25" s="4"/>
      <c r="AG25" s="4"/>
      <c r="AH25" s="4"/>
      <c r="AI25" s="4"/>
      <c r="AJ25" s="4"/>
      <c r="AK25" s="4"/>
      <c r="AT25"/>
    </row>
    <row r="26" spans="1:46" s="6" customFormat="1" x14ac:dyDescent="0.25">
      <c r="A26" s="2">
        <v>25</v>
      </c>
      <c r="B26" s="84">
        <v>43912.055263888891</v>
      </c>
      <c r="C26" s="5">
        <v>27.62</v>
      </c>
      <c r="D26" s="5">
        <v>970.31</v>
      </c>
      <c r="E26" s="5">
        <v>57.66</v>
      </c>
      <c r="F26" s="5">
        <v>363.86</v>
      </c>
      <c r="G26" s="5">
        <v>260</v>
      </c>
      <c r="H26" s="5">
        <v>254</v>
      </c>
      <c r="I26" s="5">
        <v>0.03</v>
      </c>
      <c r="J26" s="5">
        <v>27.33</v>
      </c>
      <c r="K26" s="5">
        <v>26.99</v>
      </c>
      <c r="L26" s="5">
        <v>81.19</v>
      </c>
      <c r="M26" s="5">
        <v>80.58</v>
      </c>
      <c r="N26" s="5">
        <v>-1</v>
      </c>
      <c r="O26" s="5">
        <v>968</v>
      </c>
      <c r="P26" s="5">
        <v>944</v>
      </c>
      <c r="Q26" s="4">
        <v>0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"/>
      <c r="AC26" s="4"/>
      <c r="AD26" s="4"/>
      <c r="AE26" s="4"/>
      <c r="AF26" s="4"/>
      <c r="AG26" s="4"/>
      <c r="AH26" s="4"/>
      <c r="AI26" s="4"/>
      <c r="AJ26" s="4"/>
      <c r="AK26" s="4"/>
      <c r="AT26"/>
    </row>
    <row r="27" spans="1:46" s="6" customFormat="1" x14ac:dyDescent="0.25">
      <c r="A27" s="2">
        <v>26</v>
      </c>
      <c r="B27" s="84">
        <v>43912.057412094902</v>
      </c>
      <c r="C27" s="5">
        <v>27.65</v>
      </c>
      <c r="D27" s="5">
        <v>970.32</v>
      </c>
      <c r="E27" s="5">
        <v>57.7</v>
      </c>
      <c r="F27" s="5">
        <v>363.68</v>
      </c>
      <c r="G27" s="5">
        <v>261</v>
      </c>
      <c r="H27" s="5">
        <v>254</v>
      </c>
      <c r="I27" s="5">
        <v>0.02</v>
      </c>
      <c r="J27" s="5">
        <v>27.41</v>
      </c>
      <c r="K27" s="5">
        <v>27.03</v>
      </c>
      <c r="L27" s="5">
        <v>81.34</v>
      </c>
      <c r="M27" s="5">
        <v>80.650000000000006</v>
      </c>
      <c r="N27" s="5">
        <v>-1</v>
      </c>
      <c r="O27" s="5">
        <v>981</v>
      </c>
      <c r="P27" s="5">
        <v>935</v>
      </c>
      <c r="Q27" s="4">
        <v>0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"/>
      <c r="AC27" s="4"/>
      <c r="AD27" s="4"/>
      <c r="AE27" s="4"/>
      <c r="AF27" s="4"/>
      <c r="AG27" s="4"/>
      <c r="AH27" s="4"/>
      <c r="AI27" s="4"/>
      <c r="AJ27" s="4"/>
      <c r="AK27" s="4"/>
      <c r="AT27"/>
    </row>
    <row r="28" spans="1:46" s="6" customFormat="1" x14ac:dyDescent="0.25">
      <c r="A28" s="2">
        <v>27</v>
      </c>
      <c r="B28" s="84">
        <v>43912.059011400459</v>
      </c>
      <c r="C28" s="5">
        <v>27.54</v>
      </c>
      <c r="D28" s="5">
        <v>970.25</v>
      </c>
      <c r="E28" s="5">
        <v>57.67</v>
      </c>
      <c r="F28" s="5">
        <v>364.34</v>
      </c>
      <c r="G28" s="5">
        <v>259</v>
      </c>
      <c r="H28" s="5">
        <v>255</v>
      </c>
      <c r="I28" s="5">
        <v>0.02</v>
      </c>
      <c r="J28" s="5">
        <v>27.21</v>
      </c>
      <c r="K28" s="5">
        <v>26.97</v>
      </c>
      <c r="L28" s="5">
        <v>80.98</v>
      </c>
      <c r="M28" s="5">
        <v>80.55</v>
      </c>
      <c r="N28" s="5">
        <v>-1</v>
      </c>
      <c r="O28" s="5">
        <v>981</v>
      </c>
      <c r="P28" s="5">
        <v>934</v>
      </c>
      <c r="Q28" s="4">
        <v>0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"/>
      <c r="AC28" s="4"/>
      <c r="AD28" s="4"/>
      <c r="AE28" s="4"/>
      <c r="AF28" s="4"/>
      <c r="AG28" s="4"/>
      <c r="AH28" s="4"/>
      <c r="AI28" s="4"/>
      <c r="AJ28" s="4"/>
      <c r="AK28" s="4"/>
      <c r="AT28"/>
    </row>
    <row r="29" spans="1:46" s="6" customFormat="1" x14ac:dyDescent="0.25">
      <c r="A29" s="2">
        <v>28</v>
      </c>
      <c r="B29" s="84">
        <v>43912.06060783565</v>
      </c>
      <c r="C29" s="5">
        <v>27.8</v>
      </c>
      <c r="D29" s="5">
        <v>970.28</v>
      </c>
      <c r="E29" s="5">
        <v>57.57</v>
      </c>
      <c r="F29" s="5">
        <v>364.09</v>
      </c>
      <c r="G29" s="5">
        <v>260</v>
      </c>
      <c r="H29" s="5">
        <v>253</v>
      </c>
      <c r="I29" s="5">
        <v>0.02</v>
      </c>
      <c r="J29" s="5">
        <v>27.49</v>
      </c>
      <c r="K29" s="5">
        <v>27.11</v>
      </c>
      <c r="L29" s="5">
        <v>81.48</v>
      </c>
      <c r="M29" s="5">
        <v>80.8</v>
      </c>
      <c r="N29" s="5">
        <v>-1</v>
      </c>
      <c r="O29" s="5">
        <v>993</v>
      </c>
      <c r="P29" s="5">
        <v>954</v>
      </c>
      <c r="Q29" s="4">
        <v>0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"/>
      <c r="AC29" s="4"/>
      <c r="AD29" s="4"/>
      <c r="AE29" s="4"/>
      <c r="AF29" s="4"/>
      <c r="AG29" s="4"/>
      <c r="AH29" s="4"/>
      <c r="AI29" s="4"/>
      <c r="AJ29" s="4"/>
      <c r="AK29" s="4"/>
      <c r="AT29"/>
    </row>
    <row r="30" spans="1:46" s="6" customFormat="1" x14ac:dyDescent="0.25">
      <c r="A30" s="2">
        <v>29</v>
      </c>
      <c r="B30" s="84">
        <v>43912.063827696758</v>
      </c>
      <c r="C30" s="5">
        <v>27.91</v>
      </c>
      <c r="D30" s="5">
        <v>970.14</v>
      </c>
      <c r="E30" s="5">
        <v>57.19</v>
      </c>
      <c r="F30" s="5">
        <v>365.25</v>
      </c>
      <c r="G30" s="5">
        <v>261</v>
      </c>
      <c r="H30" s="5">
        <v>254</v>
      </c>
      <c r="I30" s="5">
        <v>0.02</v>
      </c>
      <c r="J30" s="5">
        <v>27.63</v>
      </c>
      <c r="K30" s="5">
        <v>27.17</v>
      </c>
      <c r="L30" s="5">
        <v>81.73</v>
      </c>
      <c r="M30" s="5">
        <v>80.91</v>
      </c>
      <c r="N30" s="5">
        <v>-1</v>
      </c>
      <c r="O30" s="5">
        <v>959</v>
      </c>
      <c r="P30" s="5">
        <v>919</v>
      </c>
      <c r="Q30" s="4">
        <v>0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"/>
      <c r="AC30" s="4"/>
      <c r="AD30" s="4"/>
      <c r="AE30" s="4"/>
      <c r="AF30" s="4"/>
      <c r="AG30" s="4"/>
      <c r="AH30" s="4"/>
      <c r="AI30" s="4"/>
      <c r="AJ30" s="4"/>
      <c r="AK30" s="4"/>
      <c r="AT30"/>
    </row>
    <row r="31" spans="1:46" s="6" customFormat="1" x14ac:dyDescent="0.25">
      <c r="A31" s="2">
        <v>30</v>
      </c>
      <c r="B31" s="84">
        <v>43912.06598728009</v>
      </c>
      <c r="C31" s="5">
        <v>27.98</v>
      </c>
      <c r="D31" s="5">
        <v>970.11</v>
      </c>
      <c r="E31" s="5">
        <v>57.18</v>
      </c>
      <c r="F31" s="5">
        <v>365.56</v>
      </c>
      <c r="G31" s="5">
        <v>261</v>
      </c>
      <c r="H31" s="5">
        <v>254</v>
      </c>
      <c r="I31" s="5">
        <v>0.02</v>
      </c>
      <c r="J31" s="5">
        <v>27.69</v>
      </c>
      <c r="K31" s="5">
        <v>27.41</v>
      </c>
      <c r="L31" s="5">
        <v>81.84</v>
      </c>
      <c r="M31" s="5">
        <v>81.34</v>
      </c>
      <c r="N31" s="5">
        <v>-1</v>
      </c>
      <c r="O31" s="5">
        <v>1000</v>
      </c>
      <c r="P31" s="5">
        <v>959</v>
      </c>
      <c r="Q31" s="4">
        <v>0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"/>
      <c r="AC31" s="4"/>
      <c r="AD31" s="4"/>
      <c r="AE31" s="4"/>
      <c r="AF31" s="4"/>
      <c r="AG31" s="4"/>
      <c r="AH31" s="4"/>
      <c r="AI31" s="4"/>
      <c r="AJ31" s="4"/>
      <c r="AK31" s="4"/>
      <c r="AT31"/>
    </row>
    <row r="32" spans="1:46" s="6" customFormat="1" x14ac:dyDescent="0.25">
      <c r="A32" s="2">
        <v>31</v>
      </c>
      <c r="B32" s="84">
        <v>43912.067584884258</v>
      </c>
      <c r="C32" s="5">
        <v>27.71</v>
      </c>
      <c r="D32" s="5">
        <v>970.13</v>
      </c>
      <c r="E32" s="5">
        <v>57.55</v>
      </c>
      <c r="F32" s="5">
        <v>365.31</v>
      </c>
      <c r="G32" s="5">
        <v>261</v>
      </c>
      <c r="H32" s="5">
        <v>253</v>
      </c>
      <c r="I32" s="5">
        <v>0.02</v>
      </c>
      <c r="J32" s="5">
        <v>27.43</v>
      </c>
      <c r="K32" s="5">
        <v>27.21</v>
      </c>
      <c r="L32" s="5">
        <v>81.37</v>
      </c>
      <c r="M32" s="5">
        <v>80.98</v>
      </c>
      <c r="N32" s="5">
        <v>-1</v>
      </c>
      <c r="O32" s="5">
        <v>1000</v>
      </c>
      <c r="P32" s="5">
        <v>964</v>
      </c>
      <c r="Q32" s="4">
        <v>0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"/>
      <c r="AC32" s="4"/>
      <c r="AD32" s="4"/>
      <c r="AE32" s="4"/>
      <c r="AF32" s="4"/>
      <c r="AG32" s="4"/>
      <c r="AH32" s="4"/>
      <c r="AI32" s="4"/>
      <c r="AJ32" s="4"/>
      <c r="AK32" s="4"/>
      <c r="AT32"/>
    </row>
    <row r="33" spans="1:46" s="6" customFormat="1" x14ac:dyDescent="0.25">
      <c r="A33" s="2">
        <v>32</v>
      </c>
      <c r="B33" s="84">
        <v>43912.069182789353</v>
      </c>
      <c r="C33" s="5">
        <v>27.87</v>
      </c>
      <c r="D33" s="5">
        <v>970.09</v>
      </c>
      <c r="E33" s="5">
        <v>57.33</v>
      </c>
      <c r="F33" s="5">
        <v>365.71</v>
      </c>
      <c r="G33" s="5">
        <v>260</v>
      </c>
      <c r="H33" s="5">
        <v>254</v>
      </c>
      <c r="I33" s="5">
        <v>0.01</v>
      </c>
      <c r="J33" s="5">
        <v>27.53</v>
      </c>
      <c r="K33" s="5">
        <v>27.15</v>
      </c>
      <c r="L33" s="5">
        <v>81.55</v>
      </c>
      <c r="M33" s="5">
        <v>80.87</v>
      </c>
      <c r="N33" s="5">
        <v>-1</v>
      </c>
      <c r="O33" s="5">
        <v>993</v>
      </c>
      <c r="P33" s="5">
        <v>949</v>
      </c>
      <c r="Q33" s="4">
        <v>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"/>
      <c r="AC33" s="4"/>
      <c r="AD33" s="4"/>
      <c r="AE33" s="4"/>
      <c r="AF33" s="4"/>
      <c r="AG33" s="4"/>
      <c r="AH33" s="4"/>
      <c r="AI33" s="4"/>
      <c r="AJ33" s="4"/>
      <c r="AK33" s="4"/>
      <c r="AT33"/>
    </row>
    <row r="34" spans="1:46" s="6" customFormat="1" x14ac:dyDescent="0.25">
      <c r="A34" s="2">
        <v>33</v>
      </c>
      <c r="B34" s="84">
        <v>43912.072403692131</v>
      </c>
      <c r="C34" s="5">
        <v>27.55</v>
      </c>
      <c r="D34" s="5">
        <v>970.1</v>
      </c>
      <c r="E34" s="5">
        <v>58.21</v>
      </c>
      <c r="F34" s="5">
        <v>365.58</v>
      </c>
      <c r="G34" s="5">
        <v>260</v>
      </c>
      <c r="H34" s="5">
        <v>253</v>
      </c>
      <c r="I34" s="5">
        <v>0.01</v>
      </c>
      <c r="J34" s="5">
        <v>27.23</v>
      </c>
      <c r="K34" s="5">
        <v>26.93</v>
      </c>
      <c r="L34" s="5">
        <v>81.010000000000005</v>
      </c>
      <c r="M34" s="5">
        <v>80.47</v>
      </c>
      <c r="N34" s="5">
        <v>-1</v>
      </c>
      <c r="O34" s="5">
        <v>975</v>
      </c>
      <c r="P34" s="5">
        <v>939</v>
      </c>
      <c r="Q34" s="4">
        <v>0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"/>
      <c r="AC34" s="4"/>
      <c r="AD34" s="4"/>
      <c r="AE34" s="4"/>
      <c r="AF34" s="4"/>
      <c r="AG34" s="4"/>
      <c r="AH34" s="4"/>
      <c r="AI34" s="4"/>
      <c r="AJ34" s="4"/>
      <c r="AK34" s="4"/>
      <c r="AT34"/>
    </row>
    <row r="35" spans="1:46" s="6" customFormat="1" x14ac:dyDescent="0.25">
      <c r="A35" s="2">
        <v>34</v>
      </c>
      <c r="B35" s="84">
        <v>43912.07455164352</v>
      </c>
      <c r="C35" s="5">
        <v>27.8</v>
      </c>
      <c r="D35" s="5">
        <v>970.06</v>
      </c>
      <c r="E35" s="5">
        <v>58.04</v>
      </c>
      <c r="F35" s="5">
        <v>365.98</v>
      </c>
      <c r="G35" s="5">
        <v>261</v>
      </c>
      <c r="H35" s="5">
        <v>253</v>
      </c>
      <c r="I35" s="5">
        <v>0.02</v>
      </c>
      <c r="J35" s="5">
        <v>27.49</v>
      </c>
      <c r="K35" s="5">
        <v>27.23</v>
      </c>
      <c r="L35" s="5">
        <v>81.48</v>
      </c>
      <c r="M35" s="5">
        <v>81.010000000000005</v>
      </c>
      <c r="N35" s="5">
        <v>-1</v>
      </c>
      <c r="O35" s="5">
        <v>981</v>
      </c>
      <c r="P35" s="5">
        <v>939</v>
      </c>
      <c r="Q35" s="4">
        <v>0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"/>
      <c r="AC35" s="4"/>
      <c r="AD35" s="4"/>
      <c r="AE35" s="4"/>
      <c r="AF35" s="4"/>
      <c r="AG35" s="4"/>
      <c r="AH35" s="4"/>
      <c r="AI35" s="4"/>
      <c r="AJ35" s="4"/>
      <c r="AK35" s="4"/>
      <c r="AT35"/>
    </row>
    <row r="36" spans="1:46" s="6" customFormat="1" x14ac:dyDescent="0.25">
      <c r="A36" s="2">
        <v>35</v>
      </c>
      <c r="B36" s="84">
        <v>43912.076149884262</v>
      </c>
      <c r="C36" s="5">
        <v>27.69</v>
      </c>
      <c r="D36" s="5">
        <v>970.1</v>
      </c>
      <c r="E36" s="5">
        <v>58.15</v>
      </c>
      <c r="F36" s="5">
        <v>365.65</v>
      </c>
      <c r="G36" s="5">
        <v>261</v>
      </c>
      <c r="H36" s="5">
        <v>254</v>
      </c>
      <c r="I36" s="5">
        <v>0.02</v>
      </c>
      <c r="J36" s="5">
        <v>27.41</v>
      </c>
      <c r="K36" s="5">
        <v>27.09</v>
      </c>
      <c r="L36" s="5">
        <v>81.34</v>
      </c>
      <c r="M36" s="5">
        <v>80.760000000000005</v>
      </c>
      <c r="N36" s="5">
        <v>-1</v>
      </c>
      <c r="O36" s="5">
        <v>990</v>
      </c>
      <c r="P36" s="5">
        <v>954</v>
      </c>
      <c r="Q36" s="4">
        <v>0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"/>
      <c r="AC36" s="4"/>
      <c r="AD36" s="4"/>
      <c r="AE36" s="4"/>
      <c r="AF36" s="4"/>
      <c r="AG36" s="4"/>
      <c r="AH36" s="4"/>
      <c r="AI36" s="4"/>
      <c r="AJ36" s="4"/>
      <c r="AK36" s="4"/>
      <c r="AT36"/>
    </row>
    <row r="37" spans="1:46" s="6" customFormat="1" x14ac:dyDescent="0.25">
      <c r="A37" s="2">
        <v>36</v>
      </c>
      <c r="B37" s="84">
        <v>43912.077747569449</v>
      </c>
      <c r="C37" s="5">
        <v>27.62</v>
      </c>
      <c r="D37" s="5">
        <v>970.05</v>
      </c>
      <c r="E37" s="5">
        <v>57.94</v>
      </c>
      <c r="F37" s="5">
        <v>366</v>
      </c>
      <c r="G37" s="5">
        <v>261</v>
      </c>
      <c r="H37" s="5">
        <v>253</v>
      </c>
      <c r="I37" s="5">
        <v>0.02</v>
      </c>
      <c r="J37" s="5">
        <v>27.33</v>
      </c>
      <c r="K37" s="5">
        <v>26.99</v>
      </c>
      <c r="L37" s="5">
        <v>81.19</v>
      </c>
      <c r="M37" s="5">
        <v>80.58</v>
      </c>
      <c r="N37" s="5">
        <v>-1</v>
      </c>
      <c r="O37" s="5">
        <v>993</v>
      </c>
      <c r="P37" s="5">
        <v>955</v>
      </c>
      <c r="Q37" s="4">
        <v>0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"/>
      <c r="AC37" s="4"/>
      <c r="AD37" s="4"/>
      <c r="AE37" s="4"/>
      <c r="AF37" s="4"/>
      <c r="AG37" s="4"/>
      <c r="AH37" s="4"/>
      <c r="AI37" s="4"/>
      <c r="AJ37" s="4"/>
      <c r="AK37" s="4"/>
      <c r="AT37"/>
    </row>
    <row r="38" spans="1:46" s="6" customFormat="1" x14ac:dyDescent="0.25">
      <c r="A38" s="2">
        <v>37</v>
      </c>
      <c r="B38" s="84">
        <v>43912.080965925925</v>
      </c>
      <c r="C38" s="5">
        <v>27.18</v>
      </c>
      <c r="D38" s="5">
        <v>970.01</v>
      </c>
      <c r="E38" s="5">
        <v>58.73</v>
      </c>
      <c r="F38" s="5">
        <v>366.39</v>
      </c>
      <c r="G38" s="5">
        <v>259</v>
      </c>
      <c r="H38" s="5">
        <v>253</v>
      </c>
      <c r="I38" s="5">
        <v>0.01</v>
      </c>
      <c r="J38" s="5">
        <v>26.87</v>
      </c>
      <c r="K38" s="5">
        <v>26.47</v>
      </c>
      <c r="L38" s="5">
        <v>80.37</v>
      </c>
      <c r="M38" s="5">
        <v>79.650000000000006</v>
      </c>
      <c r="N38" s="5">
        <v>-1</v>
      </c>
      <c r="O38" s="5">
        <v>968</v>
      </c>
      <c r="P38" s="5">
        <v>930</v>
      </c>
      <c r="Q38" s="4">
        <v>0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"/>
      <c r="AC38" s="4"/>
      <c r="AD38" s="4"/>
      <c r="AE38" s="4"/>
      <c r="AF38" s="4"/>
      <c r="AG38" s="4"/>
      <c r="AH38" s="4"/>
      <c r="AI38" s="4"/>
      <c r="AJ38" s="4"/>
      <c r="AK38" s="4"/>
      <c r="AT38"/>
    </row>
    <row r="39" spans="1:46" s="6" customFormat="1" x14ac:dyDescent="0.25">
      <c r="A39" s="2">
        <v>38</v>
      </c>
      <c r="B39" s="84">
        <v>43912.08311482639</v>
      </c>
      <c r="C39" s="5">
        <v>27.57</v>
      </c>
      <c r="D39" s="5">
        <v>970.05</v>
      </c>
      <c r="E39" s="5">
        <v>58.06</v>
      </c>
      <c r="F39" s="5">
        <v>366.02</v>
      </c>
      <c r="G39" s="5">
        <v>260</v>
      </c>
      <c r="H39" s="5">
        <v>254</v>
      </c>
      <c r="I39" s="5">
        <v>0.02</v>
      </c>
      <c r="J39" s="5">
        <v>27.27</v>
      </c>
      <c r="K39" s="5">
        <v>27.03</v>
      </c>
      <c r="L39" s="5">
        <v>81.09</v>
      </c>
      <c r="M39" s="5">
        <v>80.650000000000006</v>
      </c>
      <c r="N39" s="5">
        <v>-1</v>
      </c>
      <c r="O39" s="5">
        <v>984</v>
      </c>
      <c r="P39" s="5">
        <v>944</v>
      </c>
      <c r="Q39" s="4">
        <v>0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"/>
      <c r="AC39" s="4"/>
      <c r="AD39" s="4"/>
      <c r="AE39" s="4"/>
      <c r="AF39" s="4"/>
      <c r="AG39" s="4"/>
      <c r="AH39" s="4"/>
      <c r="AI39" s="4"/>
      <c r="AJ39" s="4"/>
      <c r="AK39" s="4"/>
      <c r="AT39"/>
    </row>
    <row r="40" spans="1:46" s="6" customFormat="1" x14ac:dyDescent="0.25">
      <c r="A40" s="2">
        <v>39</v>
      </c>
      <c r="B40" s="84">
        <v>43912.084710902782</v>
      </c>
      <c r="C40" s="5">
        <v>27.51</v>
      </c>
      <c r="D40" s="5">
        <v>970.04</v>
      </c>
      <c r="E40" s="5">
        <v>58.12</v>
      </c>
      <c r="F40" s="5">
        <v>366.15</v>
      </c>
      <c r="G40" s="5">
        <v>261</v>
      </c>
      <c r="H40" s="5">
        <v>253</v>
      </c>
      <c r="I40" s="5">
        <v>0.02</v>
      </c>
      <c r="J40" s="5">
        <v>27.21</v>
      </c>
      <c r="K40" s="5">
        <v>26.91</v>
      </c>
      <c r="L40" s="5">
        <v>80.98</v>
      </c>
      <c r="M40" s="5">
        <v>80.44</v>
      </c>
      <c r="N40" s="5">
        <v>-1</v>
      </c>
      <c r="O40" s="5">
        <v>1000</v>
      </c>
      <c r="P40" s="5">
        <v>969</v>
      </c>
      <c r="Q40" s="4">
        <v>0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"/>
      <c r="AC40" s="4"/>
      <c r="AD40" s="4"/>
      <c r="AE40" s="4"/>
      <c r="AF40" s="4"/>
      <c r="AG40" s="4"/>
      <c r="AH40" s="4"/>
      <c r="AI40" s="4"/>
      <c r="AJ40" s="4"/>
      <c r="AK40" s="4"/>
      <c r="AT40"/>
    </row>
    <row r="41" spans="1:46" s="8" customFormat="1" x14ac:dyDescent="0.25">
      <c r="A41" s="2">
        <v>40</v>
      </c>
      <c r="B41" s="85">
        <v>43912.086308148151</v>
      </c>
      <c r="C41" s="7">
        <v>27.61</v>
      </c>
      <c r="D41" s="7">
        <v>970.06</v>
      </c>
      <c r="E41" s="7">
        <v>57.96</v>
      </c>
      <c r="F41" s="7">
        <v>365.98</v>
      </c>
      <c r="G41" s="7">
        <v>261</v>
      </c>
      <c r="H41" s="7">
        <v>254</v>
      </c>
      <c r="I41" s="7">
        <v>0.02</v>
      </c>
      <c r="J41" s="7">
        <v>27.33</v>
      </c>
      <c r="K41" s="7">
        <v>26.93</v>
      </c>
      <c r="L41" s="7">
        <v>81.19</v>
      </c>
      <c r="M41" s="7">
        <v>80.47</v>
      </c>
      <c r="N41" s="7">
        <v>-1</v>
      </c>
      <c r="O41" s="7">
        <v>1009</v>
      </c>
      <c r="P41" s="7">
        <v>960</v>
      </c>
      <c r="Q41" s="4">
        <v>0</v>
      </c>
      <c r="R41" s="50">
        <f t="shared" ref="R41:Z41" si="6">AVERAGE(E41:E60)</f>
        <v>55.049499999999981</v>
      </c>
      <c r="S41" s="50">
        <f t="shared" si="6"/>
        <v>366.76950000000005</v>
      </c>
      <c r="T41" s="50">
        <f t="shared" si="6"/>
        <v>260.14999999999998</v>
      </c>
      <c r="U41" s="50">
        <f t="shared" si="6"/>
        <v>253.6</v>
      </c>
      <c r="V41" s="50">
        <f t="shared" si="6"/>
        <v>1.8500000000000006E-2</v>
      </c>
      <c r="W41" s="50">
        <f t="shared" si="6"/>
        <v>27.454000000000001</v>
      </c>
      <c r="X41" s="50">
        <f t="shared" si="6"/>
        <v>27.18</v>
      </c>
      <c r="Y41" s="50">
        <f t="shared" si="6"/>
        <v>81.421500000000009</v>
      </c>
      <c r="Z41" s="50">
        <f t="shared" si="6"/>
        <v>80.923500000000004</v>
      </c>
      <c r="AA41" s="50">
        <f>AVERAGE(O41:O60)</f>
        <v>986.7</v>
      </c>
      <c r="AB41" s="4">
        <f t="shared" ref="AB41:AJ41" si="7">STDEV(E41:E60)</f>
        <v>5.2450954283627267</v>
      </c>
      <c r="AC41" s="4">
        <f t="shared" si="7"/>
        <v>0.44506031525011236</v>
      </c>
      <c r="AD41" s="4">
        <f t="shared" si="7"/>
        <v>1.0399898784932577</v>
      </c>
      <c r="AE41" s="4">
        <f t="shared" si="7"/>
        <v>0.82078268166812318</v>
      </c>
      <c r="AF41" s="4">
        <f t="shared" si="7"/>
        <v>5.8714294861239875E-3</v>
      </c>
      <c r="AG41" s="4">
        <f t="shared" si="7"/>
        <v>1.1065279980761065</v>
      </c>
      <c r="AH41" s="4">
        <f t="shared" si="7"/>
        <v>1.1635064969397688</v>
      </c>
      <c r="AI41" s="4">
        <f t="shared" si="7"/>
        <v>2.0013976037811787</v>
      </c>
      <c r="AJ41" s="4">
        <f t="shared" si="7"/>
        <v>2.093406377929973</v>
      </c>
      <c r="AK41" s="4">
        <f>STDEV(O41:O60)</f>
        <v>13.62312275817151</v>
      </c>
      <c r="AL41" s="4">
        <f t="shared" ref="AL41" si="8">MODE(E41:E60)</f>
        <v>57.6</v>
      </c>
      <c r="AM41" s="4">
        <f>MODE(G41:G60)</f>
        <v>260</v>
      </c>
      <c r="AN41" s="4">
        <f>MODE(H41:H60)</f>
        <v>254</v>
      </c>
      <c r="AO41" s="4">
        <f>MODE(J41:J60)</f>
        <v>26.89</v>
      </c>
      <c r="AP41" s="4">
        <f>MODE(K41:K60)</f>
        <v>26.53</v>
      </c>
      <c r="AQ41" s="4">
        <f>MODE(L41:L60)</f>
        <v>80.400000000000006</v>
      </c>
      <c r="AR41" s="4">
        <f>MODE(M41:M60)</f>
        <v>79.75</v>
      </c>
      <c r="AS41" s="4">
        <f>MODE(O41:O60)</f>
        <v>993</v>
      </c>
      <c r="AT41"/>
    </row>
    <row r="42" spans="1:46" s="8" customFormat="1" x14ac:dyDescent="0.25">
      <c r="A42" s="2">
        <v>41</v>
      </c>
      <c r="B42" s="85">
        <v>43912.0895284375</v>
      </c>
      <c r="C42" s="7">
        <v>27.11</v>
      </c>
      <c r="D42" s="7">
        <v>970.07</v>
      </c>
      <c r="E42" s="7">
        <v>58.77</v>
      </c>
      <c r="F42" s="7">
        <v>365.9</v>
      </c>
      <c r="G42" s="7">
        <v>259</v>
      </c>
      <c r="H42" s="7">
        <v>254</v>
      </c>
      <c r="I42" s="7">
        <v>0.01</v>
      </c>
      <c r="J42" s="7">
        <v>26.73</v>
      </c>
      <c r="K42" s="7">
        <v>26.41</v>
      </c>
      <c r="L42" s="7">
        <v>80.11</v>
      </c>
      <c r="M42" s="7">
        <v>79.540000000000006</v>
      </c>
      <c r="N42" s="7">
        <v>-1</v>
      </c>
      <c r="O42" s="7">
        <v>981</v>
      </c>
      <c r="P42" s="7">
        <v>939</v>
      </c>
      <c r="Q42" s="4">
        <v>0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4"/>
      <c r="AC42" s="4"/>
      <c r="AD42" s="4"/>
      <c r="AE42" s="4"/>
      <c r="AF42" s="4"/>
      <c r="AG42" s="4"/>
      <c r="AH42" s="4"/>
      <c r="AI42" s="4"/>
      <c r="AJ42" s="4"/>
      <c r="AK42" s="4"/>
      <c r="AT42"/>
    </row>
    <row r="43" spans="1:46" s="8" customFormat="1" x14ac:dyDescent="0.25">
      <c r="A43" s="2">
        <v>42</v>
      </c>
      <c r="B43" s="85">
        <v>43912.091676689815</v>
      </c>
      <c r="C43" s="7">
        <v>27.23</v>
      </c>
      <c r="D43" s="7">
        <v>969.99</v>
      </c>
      <c r="E43" s="7">
        <v>58.44</v>
      </c>
      <c r="F43" s="7">
        <v>366.52</v>
      </c>
      <c r="G43" s="7">
        <v>260</v>
      </c>
      <c r="H43" s="7">
        <v>253</v>
      </c>
      <c r="I43" s="7">
        <v>0.02</v>
      </c>
      <c r="J43" s="7">
        <v>26.89</v>
      </c>
      <c r="K43" s="7">
        <v>26.55</v>
      </c>
      <c r="L43" s="7">
        <v>80.400000000000006</v>
      </c>
      <c r="M43" s="7">
        <v>79.790000000000006</v>
      </c>
      <c r="N43" s="7">
        <v>-1</v>
      </c>
      <c r="O43" s="7">
        <v>1000</v>
      </c>
      <c r="P43" s="7">
        <v>954</v>
      </c>
      <c r="Q43" s="4">
        <v>0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4"/>
      <c r="AC43" s="4"/>
      <c r="AD43" s="4"/>
      <c r="AE43" s="4"/>
      <c r="AF43" s="4"/>
      <c r="AG43" s="4"/>
      <c r="AH43" s="4"/>
      <c r="AI43" s="4"/>
      <c r="AJ43" s="4"/>
      <c r="AK43" s="4"/>
      <c r="AT43"/>
    </row>
    <row r="44" spans="1:46" s="8" customFormat="1" x14ac:dyDescent="0.25">
      <c r="A44" s="2">
        <v>43</v>
      </c>
      <c r="B44" s="85">
        <v>43912.093277581022</v>
      </c>
      <c r="C44" s="7">
        <v>27.22</v>
      </c>
      <c r="D44" s="7">
        <v>969.98</v>
      </c>
      <c r="E44" s="7">
        <v>58.83</v>
      </c>
      <c r="F44" s="7">
        <v>366.65</v>
      </c>
      <c r="G44" s="7">
        <v>259</v>
      </c>
      <c r="H44" s="7">
        <v>253</v>
      </c>
      <c r="I44" s="7">
        <v>0.02</v>
      </c>
      <c r="J44" s="7">
        <v>26.87</v>
      </c>
      <c r="K44" s="7">
        <v>26.53</v>
      </c>
      <c r="L44" s="7">
        <v>80.37</v>
      </c>
      <c r="M44" s="7">
        <v>79.75</v>
      </c>
      <c r="N44" s="7">
        <v>-1</v>
      </c>
      <c r="O44" s="7">
        <v>1009</v>
      </c>
      <c r="P44" s="7">
        <v>964</v>
      </c>
      <c r="Q44" s="4">
        <v>0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4"/>
      <c r="AC44" s="4"/>
      <c r="AD44" s="4"/>
      <c r="AE44" s="4"/>
      <c r="AF44" s="4"/>
      <c r="AG44" s="4"/>
      <c r="AH44" s="4"/>
      <c r="AI44" s="4"/>
      <c r="AJ44" s="4"/>
      <c r="AK44" s="4"/>
      <c r="AT44"/>
    </row>
    <row r="45" spans="1:46" s="8" customFormat="1" x14ac:dyDescent="0.25">
      <c r="A45" s="2">
        <v>44</v>
      </c>
      <c r="B45" s="85">
        <v>43912.094870289351</v>
      </c>
      <c r="C45" s="7">
        <v>27.15</v>
      </c>
      <c r="D45" s="7">
        <v>970.01</v>
      </c>
      <c r="E45" s="7">
        <v>58.33</v>
      </c>
      <c r="F45" s="7">
        <v>366.42</v>
      </c>
      <c r="G45" s="7">
        <v>259</v>
      </c>
      <c r="H45" s="7">
        <v>254</v>
      </c>
      <c r="I45" s="7">
        <v>0.02</v>
      </c>
      <c r="J45" s="7">
        <v>26.79</v>
      </c>
      <c r="K45" s="7">
        <v>26.53</v>
      </c>
      <c r="L45" s="7">
        <v>80.22</v>
      </c>
      <c r="M45" s="7">
        <v>79.75</v>
      </c>
      <c r="N45" s="7">
        <v>-1</v>
      </c>
      <c r="O45" s="7">
        <v>993</v>
      </c>
      <c r="P45" s="7">
        <v>954</v>
      </c>
      <c r="Q45" s="4">
        <v>0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4"/>
      <c r="AC45" s="4"/>
      <c r="AD45" s="4"/>
      <c r="AE45" s="4"/>
      <c r="AF45" s="4"/>
      <c r="AG45" s="4"/>
      <c r="AH45" s="4"/>
      <c r="AI45" s="4"/>
      <c r="AJ45" s="4"/>
      <c r="AK45" s="4"/>
      <c r="AT45"/>
    </row>
    <row r="46" spans="1:46" s="8" customFormat="1" x14ac:dyDescent="0.25">
      <c r="A46" s="2">
        <v>45</v>
      </c>
      <c r="B46" s="85">
        <v>43912.098090115745</v>
      </c>
      <c r="C46" s="7">
        <v>27.05</v>
      </c>
      <c r="D46" s="7">
        <v>969.95</v>
      </c>
      <c r="E46" s="7">
        <v>58.47</v>
      </c>
      <c r="F46" s="7">
        <v>366.94</v>
      </c>
      <c r="G46" s="7">
        <v>259</v>
      </c>
      <c r="H46" s="7">
        <v>254</v>
      </c>
      <c r="I46" s="7">
        <v>0.02</v>
      </c>
      <c r="J46" s="7">
        <v>26.71</v>
      </c>
      <c r="K46" s="7">
        <v>26.41</v>
      </c>
      <c r="L46" s="7">
        <v>80.08</v>
      </c>
      <c r="M46" s="7">
        <v>79.540000000000006</v>
      </c>
      <c r="N46" s="7">
        <v>-1</v>
      </c>
      <c r="O46" s="7">
        <v>984</v>
      </c>
      <c r="P46" s="7">
        <v>935</v>
      </c>
      <c r="Q46" s="4">
        <v>0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4"/>
      <c r="AC46" s="4"/>
      <c r="AD46" s="4"/>
      <c r="AE46" s="4"/>
      <c r="AF46" s="4"/>
      <c r="AG46" s="4"/>
      <c r="AH46" s="4"/>
      <c r="AI46" s="4"/>
      <c r="AJ46" s="4"/>
      <c r="AK46" s="4"/>
      <c r="AT46"/>
    </row>
    <row r="47" spans="1:46" s="8" customFormat="1" x14ac:dyDescent="0.25">
      <c r="A47" s="2">
        <v>46</v>
      </c>
      <c r="B47" s="85">
        <v>43912.100239270832</v>
      </c>
      <c r="C47" s="7">
        <v>27.01</v>
      </c>
      <c r="D47" s="7">
        <v>969.98</v>
      </c>
      <c r="E47" s="7">
        <v>58.78</v>
      </c>
      <c r="F47" s="7">
        <v>366.62</v>
      </c>
      <c r="G47" s="7">
        <v>259</v>
      </c>
      <c r="H47" s="7">
        <v>254</v>
      </c>
      <c r="I47" s="7">
        <v>0.01</v>
      </c>
      <c r="J47" s="7">
        <v>26.69</v>
      </c>
      <c r="K47" s="7">
        <v>26.27</v>
      </c>
      <c r="L47" s="7">
        <v>80.040000000000006</v>
      </c>
      <c r="M47" s="7">
        <v>79.290000000000006</v>
      </c>
      <c r="N47" s="7">
        <v>-1</v>
      </c>
      <c r="O47" s="7">
        <v>975</v>
      </c>
      <c r="P47" s="7">
        <v>939</v>
      </c>
      <c r="Q47" s="4">
        <v>0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4"/>
      <c r="AC47" s="4"/>
      <c r="AD47" s="4"/>
      <c r="AE47" s="4"/>
      <c r="AF47" s="4"/>
      <c r="AG47" s="4"/>
      <c r="AH47" s="4"/>
      <c r="AI47" s="4"/>
      <c r="AJ47" s="4"/>
      <c r="AK47" s="4"/>
      <c r="AT47"/>
    </row>
    <row r="48" spans="1:46" s="8" customFormat="1" x14ac:dyDescent="0.25">
      <c r="A48" s="2">
        <v>47</v>
      </c>
      <c r="B48" s="85">
        <v>43912.101836006943</v>
      </c>
      <c r="C48" s="7">
        <v>27.18</v>
      </c>
      <c r="D48" s="7">
        <v>969.95</v>
      </c>
      <c r="E48" s="7">
        <v>58.08</v>
      </c>
      <c r="F48" s="7">
        <v>366.95</v>
      </c>
      <c r="G48" s="7">
        <v>261</v>
      </c>
      <c r="H48" s="7">
        <v>254</v>
      </c>
      <c r="I48" s="7">
        <v>0.02</v>
      </c>
      <c r="J48" s="7">
        <v>26.83</v>
      </c>
      <c r="K48" s="7">
        <v>26.49</v>
      </c>
      <c r="L48" s="7">
        <v>80.290000000000006</v>
      </c>
      <c r="M48" s="7">
        <v>79.680000000000007</v>
      </c>
      <c r="N48" s="7">
        <v>-1</v>
      </c>
      <c r="O48" s="7">
        <v>990</v>
      </c>
      <c r="P48" s="7">
        <v>944</v>
      </c>
      <c r="Q48" s="4">
        <v>0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4"/>
      <c r="AC48" s="4"/>
      <c r="AD48" s="4"/>
      <c r="AE48" s="4"/>
      <c r="AF48" s="4"/>
      <c r="AG48" s="4"/>
      <c r="AH48" s="4"/>
      <c r="AI48" s="4"/>
      <c r="AJ48" s="4"/>
      <c r="AK48" s="4"/>
      <c r="AT48"/>
    </row>
    <row r="49" spans="1:46" s="8" customFormat="1" x14ac:dyDescent="0.25">
      <c r="A49" s="2">
        <v>48</v>
      </c>
      <c r="B49" s="85">
        <v>43912.103432094911</v>
      </c>
      <c r="C49" s="7">
        <v>26.93</v>
      </c>
      <c r="D49" s="7">
        <v>969.96</v>
      </c>
      <c r="E49" s="7">
        <v>58.36</v>
      </c>
      <c r="F49" s="7">
        <v>366.78</v>
      </c>
      <c r="G49" s="7">
        <v>260</v>
      </c>
      <c r="H49" s="7">
        <v>254</v>
      </c>
      <c r="I49" s="7">
        <v>0.02</v>
      </c>
      <c r="J49" s="7">
        <v>26.59</v>
      </c>
      <c r="K49" s="7">
        <v>26.27</v>
      </c>
      <c r="L49" s="7">
        <v>79.86</v>
      </c>
      <c r="M49" s="7">
        <v>79.290000000000006</v>
      </c>
      <c r="N49" s="7">
        <v>-1</v>
      </c>
      <c r="O49" s="7">
        <v>993</v>
      </c>
      <c r="P49" s="7">
        <v>959</v>
      </c>
      <c r="Q49" s="4">
        <v>0</v>
      </c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4"/>
      <c r="AC49" s="4"/>
      <c r="AD49" s="4"/>
      <c r="AE49" s="4"/>
      <c r="AF49" s="4"/>
      <c r="AG49" s="4"/>
      <c r="AH49" s="4"/>
      <c r="AI49" s="4"/>
      <c r="AJ49" s="4"/>
      <c r="AK49" s="4"/>
      <c r="AT49"/>
    </row>
    <row r="50" spans="1:46" s="8" customFormat="1" x14ac:dyDescent="0.25">
      <c r="A50" s="2">
        <v>49</v>
      </c>
      <c r="B50" s="85">
        <v>43912.106651967595</v>
      </c>
      <c r="C50" s="7">
        <v>27.27</v>
      </c>
      <c r="D50" s="7">
        <v>969.98</v>
      </c>
      <c r="E50" s="7">
        <v>57.93</v>
      </c>
      <c r="F50" s="7">
        <v>366.67</v>
      </c>
      <c r="G50" s="7">
        <v>262</v>
      </c>
      <c r="H50" s="7">
        <v>253</v>
      </c>
      <c r="I50" s="7">
        <v>0.01</v>
      </c>
      <c r="J50" s="7">
        <v>26.89</v>
      </c>
      <c r="K50" s="7">
        <v>26.53</v>
      </c>
      <c r="L50" s="7">
        <v>80.400000000000006</v>
      </c>
      <c r="M50" s="7">
        <v>79.75</v>
      </c>
      <c r="N50" s="7">
        <v>-1</v>
      </c>
      <c r="O50" s="7">
        <v>993</v>
      </c>
      <c r="P50" s="7">
        <v>969</v>
      </c>
      <c r="Q50" s="4">
        <v>0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4"/>
      <c r="AC50" s="4"/>
      <c r="AD50" s="4"/>
      <c r="AE50" s="4"/>
      <c r="AF50" s="4"/>
      <c r="AG50" s="4"/>
      <c r="AH50" s="4"/>
      <c r="AI50" s="4"/>
      <c r="AJ50" s="4"/>
      <c r="AK50" s="4"/>
      <c r="AT50"/>
    </row>
    <row r="51" spans="1:46" s="8" customFormat="1" x14ac:dyDescent="0.25">
      <c r="A51" s="2">
        <v>50</v>
      </c>
      <c r="B51" s="85">
        <v>43912.108809074074</v>
      </c>
      <c r="C51" s="7">
        <v>27</v>
      </c>
      <c r="D51" s="7">
        <v>970</v>
      </c>
      <c r="E51" s="7">
        <v>57.54</v>
      </c>
      <c r="F51" s="7">
        <v>366.72</v>
      </c>
      <c r="G51" s="7">
        <v>259</v>
      </c>
      <c r="H51" s="7">
        <v>252</v>
      </c>
      <c r="I51" s="7">
        <v>0.02</v>
      </c>
      <c r="J51" s="7">
        <v>26.69</v>
      </c>
      <c r="K51" s="7">
        <v>26.31</v>
      </c>
      <c r="L51" s="7">
        <v>80.040000000000006</v>
      </c>
      <c r="M51" s="7">
        <v>79.36</v>
      </c>
      <c r="N51" s="7">
        <v>-1</v>
      </c>
      <c r="O51" s="7">
        <v>990</v>
      </c>
      <c r="P51" s="7">
        <v>944</v>
      </c>
      <c r="Q51" s="4">
        <v>0</v>
      </c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4"/>
      <c r="AC51" s="4"/>
      <c r="AD51" s="4"/>
      <c r="AE51" s="4"/>
      <c r="AF51" s="4"/>
      <c r="AG51" s="4"/>
      <c r="AH51" s="4"/>
      <c r="AI51" s="4"/>
      <c r="AJ51" s="4"/>
      <c r="AK51" s="4"/>
      <c r="AT51"/>
    </row>
    <row r="52" spans="1:46" s="8" customFormat="1" x14ac:dyDescent="0.25">
      <c r="A52" s="2">
        <v>51</v>
      </c>
      <c r="B52" s="85">
        <v>43912.110416747688</v>
      </c>
      <c r="C52" s="7">
        <v>27.35</v>
      </c>
      <c r="D52" s="7">
        <v>970</v>
      </c>
      <c r="E52" s="7">
        <v>57.6</v>
      </c>
      <c r="F52" s="7">
        <v>366.45</v>
      </c>
      <c r="G52" s="7">
        <v>260</v>
      </c>
      <c r="H52" s="7">
        <v>253</v>
      </c>
      <c r="I52" s="7">
        <v>0.03</v>
      </c>
      <c r="J52" s="7">
        <v>26.99</v>
      </c>
      <c r="K52" s="7">
        <v>26.61</v>
      </c>
      <c r="L52" s="7">
        <v>80.58</v>
      </c>
      <c r="M52" s="7">
        <v>79.900000000000006</v>
      </c>
      <c r="N52" s="7">
        <v>-1</v>
      </c>
      <c r="O52" s="7">
        <v>965</v>
      </c>
      <c r="P52" s="7">
        <v>934</v>
      </c>
      <c r="Q52" s="4">
        <v>0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4"/>
      <c r="AC52" s="4"/>
      <c r="AD52" s="4"/>
      <c r="AE52" s="4"/>
      <c r="AF52" s="4"/>
      <c r="AG52" s="4"/>
      <c r="AH52" s="4"/>
      <c r="AI52" s="4"/>
      <c r="AJ52" s="4"/>
      <c r="AK52" s="4"/>
      <c r="AT52"/>
    </row>
    <row r="53" spans="1:46" s="8" customFormat="1" x14ac:dyDescent="0.25">
      <c r="A53" s="2">
        <v>52</v>
      </c>
      <c r="B53" s="85">
        <v>43912.112025821756</v>
      </c>
      <c r="C53" s="7">
        <v>27.61</v>
      </c>
      <c r="D53" s="7">
        <v>970.01</v>
      </c>
      <c r="E53" s="7">
        <v>57.43</v>
      </c>
      <c r="F53" s="7">
        <v>366.37</v>
      </c>
      <c r="G53" s="7">
        <v>260</v>
      </c>
      <c r="H53" s="7">
        <v>254</v>
      </c>
      <c r="I53" s="7">
        <v>0.02</v>
      </c>
      <c r="J53" s="7">
        <v>27.21</v>
      </c>
      <c r="K53" s="7">
        <v>26.93</v>
      </c>
      <c r="L53" s="7">
        <v>80.98</v>
      </c>
      <c r="M53" s="7">
        <v>80.47</v>
      </c>
      <c r="N53" s="7">
        <v>-1</v>
      </c>
      <c r="O53" s="7">
        <v>993</v>
      </c>
      <c r="P53" s="7">
        <v>959</v>
      </c>
      <c r="Q53" s="4">
        <v>0</v>
      </c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4"/>
      <c r="AC53" s="4"/>
      <c r="AD53" s="4"/>
      <c r="AE53" s="4"/>
      <c r="AF53" s="4"/>
      <c r="AG53" s="4"/>
      <c r="AH53" s="4"/>
      <c r="AI53" s="4"/>
      <c r="AJ53" s="4"/>
      <c r="AK53" s="4"/>
      <c r="AT53"/>
    </row>
    <row r="54" spans="1:46" s="8" customFormat="1" x14ac:dyDescent="0.25">
      <c r="A54" s="2">
        <v>53</v>
      </c>
      <c r="B54" s="85">
        <v>43912.113634988425</v>
      </c>
      <c r="C54" s="7">
        <v>27.07</v>
      </c>
      <c r="D54" s="7">
        <v>969.97</v>
      </c>
      <c r="E54" s="7">
        <v>57.6</v>
      </c>
      <c r="F54" s="7">
        <v>366.75</v>
      </c>
      <c r="G54" s="7">
        <v>260</v>
      </c>
      <c r="H54" s="7">
        <v>254</v>
      </c>
      <c r="I54" s="7">
        <v>0.02</v>
      </c>
      <c r="J54" s="7">
        <v>26.61</v>
      </c>
      <c r="K54" s="7">
        <v>26.37</v>
      </c>
      <c r="L54" s="7">
        <v>79.900000000000006</v>
      </c>
      <c r="M54" s="7">
        <v>79.47</v>
      </c>
      <c r="N54" s="7">
        <v>-1</v>
      </c>
      <c r="O54" s="7">
        <v>993</v>
      </c>
      <c r="P54" s="7">
        <v>964</v>
      </c>
      <c r="Q54" s="4">
        <v>0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4"/>
      <c r="AC54" s="4"/>
      <c r="AD54" s="4"/>
      <c r="AE54" s="4"/>
      <c r="AF54" s="4"/>
      <c r="AG54" s="4"/>
      <c r="AH54" s="4"/>
      <c r="AI54" s="4"/>
      <c r="AJ54" s="4"/>
      <c r="AK54" s="4"/>
      <c r="AT54"/>
    </row>
    <row r="55" spans="1:46" s="8" customFormat="1" x14ac:dyDescent="0.25">
      <c r="A55" s="2">
        <v>54</v>
      </c>
      <c r="B55" s="85">
        <v>43912.116860416667</v>
      </c>
      <c r="C55" s="7">
        <v>29.91</v>
      </c>
      <c r="D55" s="7">
        <v>969.93</v>
      </c>
      <c r="E55" s="7">
        <v>48.02</v>
      </c>
      <c r="F55" s="7">
        <v>367.1</v>
      </c>
      <c r="G55" s="7">
        <v>260</v>
      </c>
      <c r="H55" s="7">
        <v>253</v>
      </c>
      <c r="I55" s="7">
        <v>0.01</v>
      </c>
      <c r="J55" s="7">
        <v>29.23</v>
      </c>
      <c r="K55" s="7">
        <v>29.15</v>
      </c>
      <c r="L55" s="7">
        <v>84.72</v>
      </c>
      <c r="M55" s="7">
        <v>84.47</v>
      </c>
      <c r="N55" s="7">
        <v>-1</v>
      </c>
      <c r="O55" s="7">
        <v>993</v>
      </c>
      <c r="P55" s="7">
        <v>959</v>
      </c>
      <c r="Q55" s="4">
        <v>0</v>
      </c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4"/>
      <c r="AC55" s="4"/>
      <c r="AD55" s="4"/>
      <c r="AE55" s="4"/>
      <c r="AF55" s="4"/>
      <c r="AG55" s="4"/>
      <c r="AH55" s="4"/>
      <c r="AI55" s="4"/>
      <c r="AJ55" s="4"/>
      <c r="AK55" s="4"/>
      <c r="AT55"/>
    </row>
    <row r="56" spans="1:46" s="8" customFormat="1" x14ac:dyDescent="0.25">
      <c r="A56" s="2">
        <v>55</v>
      </c>
      <c r="B56" s="85">
        <v>43912.119028125002</v>
      </c>
      <c r="C56" s="7">
        <v>28.52</v>
      </c>
      <c r="D56" s="7">
        <v>969.91</v>
      </c>
      <c r="E56" s="7">
        <v>51.46</v>
      </c>
      <c r="F56" s="7">
        <v>367.21</v>
      </c>
      <c r="G56" s="7">
        <v>262</v>
      </c>
      <c r="H56" s="7">
        <v>253</v>
      </c>
      <c r="I56" s="7">
        <v>0.02</v>
      </c>
      <c r="J56" s="7">
        <v>27.93</v>
      </c>
      <c r="K56" s="7">
        <v>27.81</v>
      </c>
      <c r="L56" s="7">
        <v>82.27</v>
      </c>
      <c r="M56" s="7">
        <v>82.06</v>
      </c>
      <c r="N56" s="7">
        <v>-1</v>
      </c>
      <c r="O56" s="7">
        <v>975</v>
      </c>
      <c r="P56" s="7">
        <v>939</v>
      </c>
      <c r="Q56" s="4">
        <v>0</v>
      </c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4"/>
      <c r="AC56" s="4"/>
      <c r="AD56" s="4"/>
      <c r="AE56" s="4"/>
      <c r="AF56" s="4"/>
      <c r="AG56" s="4"/>
      <c r="AH56" s="4"/>
      <c r="AI56" s="4"/>
      <c r="AJ56" s="4"/>
      <c r="AK56" s="4"/>
      <c r="AT56"/>
    </row>
    <row r="57" spans="1:46" s="8" customFormat="1" x14ac:dyDescent="0.25">
      <c r="A57" s="2">
        <v>56</v>
      </c>
      <c r="B57" s="85">
        <v>43912.120637025466</v>
      </c>
      <c r="C57" s="7">
        <v>31.21</v>
      </c>
      <c r="D57" s="7">
        <v>969.92</v>
      </c>
      <c r="E57" s="7">
        <v>40.93</v>
      </c>
      <c r="F57" s="7">
        <v>367.14</v>
      </c>
      <c r="G57" s="7">
        <v>261</v>
      </c>
      <c r="H57" s="7">
        <v>255</v>
      </c>
      <c r="I57" s="7">
        <v>0.01</v>
      </c>
      <c r="J57" s="7">
        <v>30.55</v>
      </c>
      <c r="K57" s="7">
        <v>30.03</v>
      </c>
      <c r="L57" s="7">
        <v>86.99</v>
      </c>
      <c r="M57" s="7">
        <v>86.05</v>
      </c>
      <c r="N57" s="7">
        <v>-1</v>
      </c>
      <c r="O57" s="7">
        <v>956</v>
      </c>
      <c r="P57" s="7">
        <v>924</v>
      </c>
      <c r="Q57" s="4">
        <v>0</v>
      </c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4"/>
      <c r="AC57" s="4"/>
      <c r="AD57" s="4"/>
      <c r="AE57" s="4"/>
      <c r="AF57" s="4"/>
      <c r="AG57" s="4"/>
      <c r="AH57" s="4"/>
      <c r="AI57" s="4"/>
      <c r="AJ57" s="4"/>
      <c r="AK57" s="4"/>
      <c r="AT57"/>
    </row>
    <row r="58" spans="1:46" s="8" customFormat="1" x14ac:dyDescent="0.25">
      <c r="A58" s="2">
        <v>57</v>
      </c>
      <c r="B58" s="85">
        <v>43912.122245740742</v>
      </c>
      <c r="C58" s="7">
        <v>29.9</v>
      </c>
      <c r="D58" s="7">
        <v>969.93</v>
      </c>
      <c r="E58" s="7">
        <v>47.64</v>
      </c>
      <c r="F58" s="7">
        <v>367.09</v>
      </c>
      <c r="G58" s="7">
        <v>262</v>
      </c>
      <c r="H58" s="7">
        <v>252</v>
      </c>
      <c r="I58" s="7">
        <v>0.03</v>
      </c>
      <c r="J58" s="7">
        <v>29.21</v>
      </c>
      <c r="K58" s="7">
        <v>29.25</v>
      </c>
      <c r="L58" s="7">
        <v>84.58</v>
      </c>
      <c r="M58" s="7">
        <v>84.65</v>
      </c>
      <c r="N58" s="7">
        <v>-1</v>
      </c>
      <c r="O58" s="7">
        <v>968</v>
      </c>
      <c r="P58" s="7">
        <v>934</v>
      </c>
      <c r="Q58" s="4">
        <v>0</v>
      </c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4"/>
      <c r="AC58" s="4"/>
      <c r="AD58" s="4"/>
      <c r="AE58" s="4"/>
      <c r="AF58" s="4"/>
      <c r="AG58" s="4"/>
      <c r="AH58" s="4"/>
      <c r="AI58" s="4"/>
      <c r="AJ58" s="4"/>
      <c r="AK58" s="4"/>
      <c r="AT58"/>
    </row>
    <row r="59" spans="1:46" s="8" customFormat="1" x14ac:dyDescent="0.25">
      <c r="A59" s="2">
        <v>58</v>
      </c>
      <c r="B59" s="85">
        <v>43912.12385300926</v>
      </c>
      <c r="C59" s="7">
        <v>28.33</v>
      </c>
      <c r="D59" s="7">
        <v>969.88</v>
      </c>
      <c r="E59" s="7">
        <v>50.95</v>
      </c>
      <c r="F59" s="7">
        <v>367.47</v>
      </c>
      <c r="G59" s="7">
        <v>260</v>
      </c>
      <c r="H59" s="7">
        <v>254</v>
      </c>
      <c r="I59" s="7">
        <v>0.02</v>
      </c>
      <c r="J59" s="7">
        <v>27.73</v>
      </c>
      <c r="K59" s="7">
        <v>27.63</v>
      </c>
      <c r="L59" s="7">
        <v>81.91</v>
      </c>
      <c r="M59" s="7">
        <v>81.73</v>
      </c>
      <c r="N59" s="7">
        <v>-1</v>
      </c>
      <c r="O59" s="7">
        <v>990</v>
      </c>
      <c r="P59" s="7">
        <v>945</v>
      </c>
      <c r="Q59" s="4">
        <v>0</v>
      </c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4"/>
      <c r="AC59" s="4"/>
      <c r="AD59" s="4"/>
      <c r="AE59" s="4"/>
      <c r="AF59" s="4"/>
      <c r="AG59" s="4"/>
      <c r="AH59" s="4"/>
      <c r="AI59" s="4"/>
      <c r="AJ59" s="4"/>
      <c r="AK59" s="4"/>
      <c r="AT59"/>
    </row>
    <row r="60" spans="1:46" s="8" customFormat="1" x14ac:dyDescent="0.25">
      <c r="A60" s="2">
        <v>59</v>
      </c>
      <c r="B60" s="85">
        <v>43912.127078935184</v>
      </c>
      <c r="C60" s="7">
        <v>29.26</v>
      </c>
      <c r="D60" s="7">
        <v>969.86</v>
      </c>
      <c r="E60" s="7">
        <v>47.87</v>
      </c>
      <c r="F60" s="7">
        <v>367.66</v>
      </c>
      <c r="G60" s="7">
        <v>260</v>
      </c>
      <c r="H60" s="7">
        <v>255</v>
      </c>
      <c r="I60" s="7">
        <v>0.02</v>
      </c>
      <c r="J60" s="7">
        <v>28.61</v>
      </c>
      <c r="K60" s="7">
        <v>28.59</v>
      </c>
      <c r="L60" s="7">
        <v>83.5</v>
      </c>
      <c r="M60" s="7">
        <v>83.46</v>
      </c>
      <c r="N60" s="7">
        <v>-1</v>
      </c>
      <c r="O60" s="7">
        <v>984</v>
      </c>
      <c r="P60" s="7">
        <v>944</v>
      </c>
      <c r="Q60" s="4">
        <v>0</v>
      </c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4"/>
      <c r="AC60" s="4"/>
      <c r="AD60" s="4"/>
      <c r="AE60" s="4"/>
      <c r="AF60" s="4"/>
      <c r="AG60" s="4"/>
      <c r="AH60" s="4"/>
      <c r="AI60" s="4"/>
      <c r="AJ60" s="4"/>
      <c r="AK60" s="4"/>
      <c r="AT60"/>
    </row>
    <row r="61" spans="1:46" s="10" customFormat="1" x14ac:dyDescent="0.25">
      <c r="A61" s="2">
        <v>60</v>
      </c>
      <c r="B61" s="86">
        <v>43912.129227094905</v>
      </c>
      <c r="C61" s="9">
        <v>28.12</v>
      </c>
      <c r="D61" s="9">
        <v>969.82</v>
      </c>
      <c r="E61" s="9">
        <v>50.48</v>
      </c>
      <c r="F61" s="9">
        <v>368.02</v>
      </c>
      <c r="G61" s="9">
        <v>261</v>
      </c>
      <c r="H61" s="9">
        <v>254</v>
      </c>
      <c r="I61" s="9">
        <v>0.02</v>
      </c>
      <c r="J61" s="9">
        <v>27.59</v>
      </c>
      <c r="K61" s="9">
        <v>27.47</v>
      </c>
      <c r="L61" s="9">
        <v>81.48</v>
      </c>
      <c r="M61" s="9">
        <v>81.45</v>
      </c>
      <c r="N61" s="9">
        <v>-1</v>
      </c>
      <c r="O61" s="9">
        <v>975</v>
      </c>
      <c r="P61" s="9">
        <v>929</v>
      </c>
      <c r="Q61" s="4">
        <v>0</v>
      </c>
      <c r="R61" s="51">
        <f t="shared" ref="R61:Z61" si="9">AVERAGE(E61:E79)</f>
        <v>46.851578947368424</v>
      </c>
      <c r="S61" s="51">
        <f t="shared" si="9"/>
        <v>370.16473684210519</v>
      </c>
      <c r="T61" s="51">
        <f t="shared" si="9"/>
        <v>260.36842105263156</v>
      </c>
      <c r="U61" s="51">
        <f t="shared" si="9"/>
        <v>253.78947368421052</v>
      </c>
      <c r="V61" s="51">
        <f t="shared" si="9"/>
        <v>1.947368421052632E-2</v>
      </c>
      <c r="W61" s="51">
        <f t="shared" si="9"/>
        <v>28.417368421052629</v>
      </c>
      <c r="X61" s="51">
        <f t="shared" si="9"/>
        <v>28.248947368421053</v>
      </c>
      <c r="Y61" s="51">
        <f t="shared" si="9"/>
        <v>83.142105263157887</v>
      </c>
      <c r="Z61" s="51">
        <f t="shared" si="9"/>
        <v>82.844736842105249</v>
      </c>
      <c r="AA61" s="51">
        <f>AVERAGE(O61:O79)</f>
        <v>969.52631578947364</v>
      </c>
      <c r="AB61" s="4">
        <f t="shared" ref="AB61:AJ61" si="10">STDEV(E61:E79)</f>
        <v>4.4081569128629097</v>
      </c>
      <c r="AC61" s="4">
        <f t="shared" si="10"/>
        <v>1.0693059453114317</v>
      </c>
      <c r="AD61" s="4">
        <f t="shared" si="10"/>
        <v>0.83069758608783972</v>
      </c>
      <c r="AE61" s="4">
        <f t="shared" si="10"/>
        <v>0.9176629354822472</v>
      </c>
      <c r="AF61" s="4">
        <f t="shared" si="10"/>
        <v>2.2941573387056185E-3</v>
      </c>
      <c r="AG61" s="4">
        <f t="shared" si="10"/>
        <v>1.0379726077806317</v>
      </c>
      <c r="AH61" s="4">
        <f t="shared" si="10"/>
        <v>1.014220525750589</v>
      </c>
      <c r="AI61" s="4">
        <f t="shared" si="10"/>
        <v>1.8770739017813169</v>
      </c>
      <c r="AJ61" s="4">
        <f t="shared" si="10"/>
        <v>1.8208068065834409</v>
      </c>
      <c r="AK61" s="4">
        <f>STDEV(O61:O79)</f>
        <v>16.053273882270286</v>
      </c>
      <c r="AL61" s="4" t="e">
        <f t="shared" ref="AL61" si="11">MODE(E61:E79)</f>
        <v>#N/A</v>
      </c>
      <c r="AM61" s="4">
        <f>MODE(G61:G79)</f>
        <v>260</v>
      </c>
      <c r="AN61" s="4">
        <f>MODE(H61:H79)</f>
        <v>254</v>
      </c>
      <c r="AO61" s="4" t="e">
        <f>MODE(J61:J79)</f>
        <v>#N/A</v>
      </c>
      <c r="AP61" s="4">
        <f>MODE(K61:K79)</f>
        <v>27.47</v>
      </c>
      <c r="AQ61" s="4" t="e">
        <f>MODE(L61:L79)</f>
        <v>#N/A</v>
      </c>
      <c r="AR61" s="4">
        <f>MODE(M61:M79)</f>
        <v>81.45</v>
      </c>
      <c r="AS61" s="4">
        <f>MODE(O61:O79)</f>
        <v>984</v>
      </c>
      <c r="AT61"/>
    </row>
    <row r="62" spans="1:46" s="10" customFormat="1" x14ac:dyDescent="0.25">
      <c r="A62" s="2">
        <v>61</v>
      </c>
      <c r="B62" s="86">
        <v>43912.130824224536</v>
      </c>
      <c r="C62" s="9">
        <v>29.32</v>
      </c>
      <c r="D62" s="9">
        <v>969.76</v>
      </c>
      <c r="E62" s="9">
        <v>41.58</v>
      </c>
      <c r="F62" s="9">
        <v>368.51</v>
      </c>
      <c r="G62" s="9">
        <v>262</v>
      </c>
      <c r="H62" s="9">
        <v>253</v>
      </c>
      <c r="I62" s="9">
        <v>0.02</v>
      </c>
      <c r="J62" s="9">
        <v>28.61</v>
      </c>
      <c r="K62" s="9">
        <v>28.23</v>
      </c>
      <c r="L62" s="9">
        <v>83.5</v>
      </c>
      <c r="M62" s="9">
        <v>82.81</v>
      </c>
      <c r="N62" s="9">
        <v>-1</v>
      </c>
      <c r="O62" s="9">
        <v>931</v>
      </c>
      <c r="P62" s="9">
        <v>899</v>
      </c>
      <c r="Q62" s="4">
        <v>0</v>
      </c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4"/>
      <c r="AC62" s="4"/>
      <c r="AD62" s="4"/>
      <c r="AE62" s="4"/>
      <c r="AF62" s="4"/>
      <c r="AG62" s="4"/>
      <c r="AH62" s="4"/>
      <c r="AI62" s="4"/>
      <c r="AJ62" s="4"/>
      <c r="AK62" s="4"/>
      <c r="AT62"/>
    </row>
    <row r="63" spans="1:46" s="10" customFormat="1" x14ac:dyDescent="0.25">
      <c r="A63" s="2">
        <v>62</v>
      </c>
      <c r="B63" s="86">
        <v>43912.132421736111</v>
      </c>
      <c r="C63" s="9">
        <v>30.11</v>
      </c>
      <c r="D63" s="9">
        <v>969.78</v>
      </c>
      <c r="E63" s="9">
        <v>44.87</v>
      </c>
      <c r="F63" s="9">
        <v>368.34</v>
      </c>
      <c r="G63" s="9">
        <v>261</v>
      </c>
      <c r="H63" s="9">
        <v>254</v>
      </c>
      <c r="I63" s="9">
        <v>0.02</v>
      </c>
      <c r="J63" s="9">
        <v>29.45</v>
      </c>
      <c r="K63" s="9">
        <v>29.39</v>
      </c>
      <c r="L63" s="9">
        <v>85.01</v>
      </c>
      <c r="M63" s="9">
        <v>84.9</v>
      </c>
      <c r="N63" s="9">
        <v>-1</v>
      </c>
      <c r="O63" s="9">
        <v>959</v>
      </c>
      <c r="P63" s="9">
        <v>924</v>
      </c>
      <c r="Q63" s="4">
        <v>0</v>
      </c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4"/>
      <c r="AC63" s="4"/>
      <c r="AD63" s="4"/>
      <c r="AE63" s="4"/>
      <c r="AF63" s="4"/>
      <c r="AG63" s="4"/>
      <c r="AH63" s="4"/>
      <c r="AI63" s="4"/>
      <c r="AJ63" s="4"/>
      <c r="AK63" s="4"/>
      <c r="AT63"/>
    </row>
    <row r="64" spans="1:46" s="10" customFormat="1" x14ac:dyDescent="0.25">
      <c r="A64" s="2">
        <v>63</v>
      </c>
      <c r="B64" s="86">
        <v>43912.135642847221</v>
      </c>
      <c r="C64" s="9">
        <v>27.47</v>
      </c>
      <c r="D64" s="9">
        <v>969.68</v>
      </c>
      <c r="E64" s="9">
        <v>52.29</v>
      </c>
      <c r="F64" s="9">
        <v>369.22</v>
      </c>
      <c r="G64" s="9">
        <v>260</v>
      </c>
      <c r="H64" s="9">
        <v>254</v>
      </c>
      <c r="I64" s="9">
        <v>0.02</v>
      </c>
      <c r="J64" s="9">
        <v>26.99</v>
      </c>
      <c r="K64" s="9">
        <v>26.79</v>
      </c>
      <c r="L64" s="9">
        <v>80.58</v>
      </c>
      <c r="M64" s="9">
        <v>80.22</v>
      </c>
      <c r="N64" s="9">
        <v>-1</v>
      </c>
      <c r="O64" s="9">
        <v>956</v>
      </c>
      <c r="P64" s="9">
        <v>919</v>
      </c>
      <c r="Q64" s="4">
        <v>0</v>
      </c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4"/>
      <c r="AC64" s="4"/>
      <c r="AD64" s="4"/>
      <c r="AE64" s="4"/>
      <c r="AF64" s="4"/>
      <c r="AG64" s="4"/>
      <c r="AH64" s="4"/>
      <c r="AI64" s="4"/>
      <c r="AJ64" s="4"/>
      <c r="AK64" s="4"/>
      <c r="AT64"/>
    </row>
    <row r="65" spans="1:46" s="10" customFormat="1" x14ac:dyDescent="0.25">
      <c r="A65" s="2">
        <v>64</v>
      </c>
      <c r="B65" s="86">
        <v>43912.137791331013</v>
      </c>
      <c r="C65" s="9">
        <v>29.86</v>
      </c>
      <c r="D65" s="9">
        <v>969.68</v>
      </c>
      <c r="E65" s="9">
        <v>39.64</v>
      </c>
      <c r="F65" s="9">
        <v>369.21</v>
      </c>
      <c r="G65" s="9">
        <v>260</v>
      </c>
      <c r="H65" s="9">
        <v>254</v>
      </c>
      <c r="I65" s="9">
        <v>0.01</v>
      </c>
      <c r="J65" s="9">
        <v>29.07</v>
      </c>
      <c r="K65" s="9">
        <v>28.75</v>
      </c>
      <c r="L65" s="9">
        <v>84.33</v>
      </c>
      <c r="M65" s="9">
        <v>83.75</v>
      </c>
      <c r="N65" s="9">
        <v>-1</v>
      </c>
      <c r="O65" s="9">
        <v>975</v>
      </c>
      <c r="P65" s="9">
        <v>934</v>
      </c>
      <c r="Q65" s="4">
        <v>0</v>
      </c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4"/>
      <c r="AC65" s="4"/>
      <c r="AD65" s="4"/>
      <c r="AE65" s="4"/>
      <c r="AF65" s="4"/>
      <c r="AG65" s="4"/>
      <c r="AH65" s="4"/>
      <c r="AI65" s="4"/>
      <c r="AJ65" s="4"/>
      <c r="AK65" s="4"/>
      <c r="AT65"/>
    </row>
    <row r="66" spans="1:46" s="10" customFormat="1" x14ac:dyDescent="0.25">
      <c r="A66" s="2">
        <v>65</v>
      </c>
      <c r="B66" s="86">
        <v>43912.139389189819</v>
      </c>
      <c r="C66" s="9">
        <v>28.74</v>
      </c>
      <c r="D66" s="9">
        <v>969.64</v>
      </c>
      <c r="E66" s="9">
        <v>47.43</v>
      </c>
      <c r="F66" s="9">
        <v>369.54</v>
      </c>
      <c r="G66" s="9">
        <v>260</v>
      </c>
      <c r="H66" s="9">
        <v>254</v>
      </c>
      <c r="I66" s="9">
        <v>0.02</v>
      </c>
      <c r="J66" s="9">
        <v>28.11</v>
      </c>
      <c r="K66" s="9">
        <v>28.05</v>
      </c>
      <c r="L66" s="9">
        <v>82.6</v>
      </c>
      <c r="M66" s="9">
        <v>82.49</v>
      </c>
      <c r="N66" s="9">
        <v>-1</v>
      </c>
      <c r="O66" s="9">
        <v>984</v>
      </c>
      <c r="P66" s="9">
        <v>949</v>
      </c>
      <c r="Q66" s="4">
        <v>0</v>
      </c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4"/>
      <c r="AC66" s="4"/>
      <c r="AD66" s="4"/>
      <c r="AE66" s="4"/>
      <c r="AF66" s="4"/>
      <c r="AG66" s="4"/>
      <c r="AH66" s="4"/>
      <c r="AI66" s="4"/>
      <c r="AJ66" s="4"/>
      <c r="AK66" s="4"/>
      <c r="AT66"/>
    </row>
    <row r="67" spans="1:46" s="10" customFormat="1" x14ac:dyDescent="0.25">
      <c r="A67" s="2">
        <v>66</v>
      </c>
      <c r="B67" s="86">
        <v>43912.140988726853</v>
      </c>
      <c r="C67" s="9">
        <v>28.06</v>
      </c>
      <c r="D67" s="9">
        <v>969.6</v>
      </c>
      <c r="E67" s="9">
        <v>50.79</v>
      </c>
      <c r="F67" s="9">
        <v>369.89</v>
      </c>
      <c r="G67" s="9">
        <v>259</v>
      </c>
      <c r="H67" s="9">
        <v>254</v>
      </c>
      <c r="I67" s="9">
        <v>0.02</v>
      </c>
      <c r="J67" s="9">
        <v>27.47</v>
      </c>
      <c r="K67" s="9">
        <v>27.35</v>
      </c>
      <c r="L67" s="9">
        <v>81.45</v>
      </c>
      <c r="M67" s="9">
        <v>81.23</v>
      </c>
      <c r="N67" s="9">
        <v>-1</v>
      </c>
      <c r="O67" s="9">
        <v>984</v>
      </c>
      <c r="P67" s="9">
        <v>944</v>
      </c>
      <c r="Q67" s="4">
        <v>0</v>
      </c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4"/>
      <c r="AC67" s="4"/>
      <c r="AD67" s="4"/>
      <c r="AE67" s="4"/>
      <c r="AF67" s="4"/>
      <c r="AG67" s="4"/>
      <c r="AH67" s="4"/>
      <c r="AI67" s="4"/>
      <c r="AJ67" s="4"/>
      <c r="AK67" s="4"/>
      <c r="AT67"/>
    </row>
    <row r="68" spans="1:46" s="10" customFormat="1" x14ac:dyDescent="0.25">
      <c r="A68" s="2">
        <v>67</v>
      </c>
      <c r="B68" s="86">
        <v>43912.144217858797</v>
      </c>
      <c r="C68" s="9">
        <v>30.55</v>
      </c>
      <c r="D68" s="9">
        <v>969.57</v>
      </c>
      <c r="E68" s="9">
        <v>40.06</v>
      </c>
      <c r="F68" s="9">
        <v>370.14</v>
      </c>
      <c r="G68" s="9">
        <v>260</v>
      </c>
      <c r="H68" s="9">
        <v>254</v>
      </c>
      <c r="I68" s="9">
        <v>0.02</v>
      </c>
      <c r="J68" s="9">
        <v>29.79</v>
      </c>
      <c r="K68" s="9">
        <v>29.29</v>
      </c>
      <c r="L68" s="9">
        <v>85.62</v>
      </c>
      <c r="M68" s="9">
        <v>84.65</v>
      </c>
      <c r="N68" s="9">
        <v>-1</v>
      </c>
      <c r="O68" s="9">
        <v>943</v>
      </c>
      <c r="P68" s="9">
        <v>904</v>
      </c>
      <c r="Q68" s="4">
        <v>0</v>
      </c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4"/>
      <c r="AC68" s="4"/>
      <c r="AD68" s="4"/>
      <c r="AE68" s="4"/>
      <c r="AF68" s="4"/>
      <c r="AG68" s="4"/>
      <c r="AH68" s="4"/>
      <c r="AI68" s="4"/>
      <c r="AJ68" s="4"/>
      <c r="AK68" s="4"/>
      <c r="AT68"/>
    </row>
    <row r="69" spans="1:46" s="10" customFormat="1" x14ac:dyDescent="0.25">
      <c r="A69" s="2">
        <v>68</v>
      </c>
      <c r="B69" s="86">
        <v>43912.146367592592</v>
      </c>
      <c r="C69" s="9">
        <v>30.41</v>
      </c>
      <c r="D69" s="9">
        <v>969.55</v>
      </c>
      <c r="E69" s="9">
        <v>45.95</v>
      </c>
      <c r="F69" s="9">
        <v>370.38</v>
      </c>
      <c r="G69" s="9">
        <v>260</v>
      </c>
      <c r="H69" s="9">
        <v>256</v>
      </c>
      <c r="I69" s="9">
        <v>0.02</v>
      </c>
      <c r="J69" s="9">
        <v>29.67</v>
      </c>
      <c r="K69" s="9">
        <v>29.57</v>
      </c>
      <c r="L69" s="9">
        <v>85.41</v>
      </c>
      <c r="M69" s="9">
        <v>85.23</v>
      </c>
      <c r="N69" s="9">
        <v>-1</v>
      </c>
      <c r="O69" s="9">
        <v>984</v>
      </c>
      <c r="P69" s="9">
        <v>949</v>
      </c>
      <c r="Q69" s="4">
        <v>0</v>
      </c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4"/>
      <c r="AC69" s="4"/>
      <c r="AD69" s="4"/>
      <c r="AE69" s="4"/>
      <c r="AF69" s="4"/>
      <c r="AG69" s="4"/>
      <c r="AH69" s="4"/>
      <c r="AI69" s="4"/>
      <c r="AJ69" s="4"/>
      <c r="AK69" s="4"/>
      <c r="AT69"/>
    </row>
    <row r="70" spans="1:46" s="10" customFormat="1" x14ac:dyDescent="0.25">
      <c r="A70" s="2">
        <v>69</v>
      </c>
      <c r="B70" s="86">
        <v>43912.147965150463</v>
      </c>
      <c r="C70" s="9">
        <v>28.74</v>
      </c>
      <c r="D70" s="9">
        <v>969.52</v>
      </c>
      <c r="E70" s="9">
        <v>49.65</v>
      </c>
      <c r="F70" s="9">
        <v>370.58</v>
      </c>
      <c r="G70" s="9">
        <v>261</v>
      </c>
      <c r="H70" s="9">
        <v>253</v>
      </c>
      <c r="I70" s="9">
        <v>0.02</v>
      </c>
      <c r="J70" s="9">
        <v>28.05</v>
      </c>
      <c r="K70" s="9">
        <v>28.01</v>
      </c>
      <c r="L70" s="9">
        <v>82.49</v>
      </c>
      <c r="M70" s="9">
        <v>82.42</v>
      </c>
      <c r="N70" s="9">
        <v>-1</v>
      </c>
      <c r="O70" s="9">
        <v>965</v>
      </c>
      <c r="P70" s="9">
        <v>934</v>
      </c>
      <c r="Q70" s="4">
        <v>0</v>
      </c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4"/>
      <c r="AC70" s="4"/>
      <c r="AD70" s="4"/>
      <c r="AE70" s="4"/>
      <c r="AF70" s="4"/>
      <c r="AG70" s="4"/>
      <c r="AH70" s="4"/>
      <c r="AI70" s="4"/>
      <c r="AJ70" s="4"/>
      <c r="AK70" s="4"/>
      <c r="AT70"/>
    </row>
    <row r="71" spans="1:46" s="10" customFormat="1" x14ac:dyDescent="0.25">
      <c r="A71" s="2">
        <v>70</v>
      </c>
      <c r="B71" s="86">
        <v>43912.149562743056</v>
      </c>
      <c r="C71" s="9">
        <v>27.73</v>
      </c>
      <c r="D71" s="9">
        <v>969.5</v>
      </c>
      <c r="E71" s="9">
        <v>51.76</v>
      </c>
      <c r="F71" s="9">
        <v>370.78</v>
      </c>
      <c r="G71" s="9">
        <v>260</v>
      </c>
      <c r="H71" s="9">
        <v>254</v>
      </c>
      <c r="I71" s="9">
        <v>0.02</v>
      </c>
      <c r="J71" s="9">
        <v>27.11</v>
      </c>
      <c r="K71" s="9">
        <v>26.91</v>
      </c>
      <c r="L71" s="9">
        <v>80.8</v>
      </c>
      <c r="M71" s="9">
        <v>80.44</v>
      </c>
      <c r="N71" s="9">
        <v>-1</v>
      </c>
      <c r="O71" s="9">
        <v>975</v>
      </c>
      <c r="P71" s="9">
        <v>929</v>
      </c>
      <c r="Q71" s="4">
        <v>0</v>
      </c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4"/>
      <c r="AC71" s="4"/>
      <c r="AD71" s="4"/>
      <c r="AE71" s="4"/>
      <c r="AF71" s="4"/>
      <c r="AG71" s="4"/>
      <c r="AH71" s="4"/>
      <c r="AI71" s="4"/>
      <c r="AJ71" s="4"/>
      <c r="AK71" s="4"/>
      <c r="AT71"/>
    </row>
    <row r="72" spans="1:46" s="10" customFormat="1" x14ac:dyDescent="0.25">
      <c r="A72" s="2">
        <v>71</v>
      </c>
      <c r="B72" s="86">
        <v>43912.152782939811</v>
      </c>
      <c r="C72" s="9">
        <v>30.89</v>
      </c>
      <c r="D72" s="9">
        <v>969.46</v>
      </c>
      <c r="E72" s="9">
        <v>41.83</v>
      </c>
      <c r="F72" s="9">
        <v>371.17</v>
      </c>
      <c r="G72" s="9">
        <v>261</v>
      </c>
      <c r="H72" s="9">
        <v>254</v>
      </c>
      <c r="I72" s="9">
        <v>0.02</v>
      </c>
      <c r="J72" s="9">
        <v>30.03</v>
      </c>
      <c r="K72" s="9">
        <v>29.89</v>
      </c>
      <c r="L72" s="9">
        <v>86.05</v>
      </c>
      <c r="M72" s="9">
        <v>85.8</v>
      </c>
      <c r="N72" s="9">
        <v>-1</v>
      </c>
      <c r="O72" s="9">
        <v>981</v>
      </c>
      <c r="P72" s="9">
        <v>939</v>
      </c>
      <c r="Q72" s="4">
        <v>0</v>
      </c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4"/>
      <c r="AC72" s="4"/>
      <c r="AD72" s="4"/>
      <c r="AE72" s="4"/>
      <c r="AF72" s="4"/>
      <c r="AG72" s="4"/>
      <c r="AH72" s="4"/>
      <c r="AI72" s="4"/>
      <c r="AJ72" s="4"/>
      <c r="AK72" s="4"/>
      <c r="AT72"/>
    </row>
    <row r="73" spans="1:46" s="10" customFormat="1" x14ac:dyDescent="0.25">
      <c r="A73" s="2">
        <v>72</v>
      </c>
      <c r="B73" s="86">
        <v>43912.15493128472</v>
      </c>
      <c r="C73" s="9">
        <v>29.65</v>
      </c>
      <c r="D73" s="9">
        <v>969.46</v>
      </c>
      <c r="E73" s="9">
        <v>47.22</v>
      </c>
      <c r="F73" s="9">
        <v>371.16</v>
      </c>
      <c r="G73" s="9">
        <v>260</v>
      </c>
      <c r="H73" s="9">
        <v>252</v>
      </c>
      <c r="I73" s="9">
        <v>0.02</v>
      </c>
      <c r="J73" s="9">
        <v>29.01</v>
      </c>
      <c r="K73" s="9">
        <v>28.91</v>
      </c>
      <c r="L73" s="9">
        <v>84.22</v>
      </c>
      <c r="M73" s="9">
        <v>84.04</v>
      </c>
      <c r="N73" s="9">
        <v>-1</v>
      </c>
      <c r="O73" s="9">
        <v>984</v>
      </c>
      <c r="P73" s="9">
        <v>939</v>
      </c>
      <c r="Q73" s="4">
        <v>0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4"/>
      <c r="AC73" s="4"/>
      <c r="AD73" s="4"/>
      <c r="AE73" s="4"/>
      <c r="AF73" s="4"/>
      <c r="AG73" s="4"/>
      <c r="AH73" s="4"/>
      <c r="AI73" s="4"/>
      <c r="AJ73" s="4"/>
      <c r="AK73" s="4"/>
      <c r="AT73"/>
    </row>
    <row r="74" spans="1:46" s="10" customFormat="1" x14ac:dyDescent="0.25">
      <c r="A74" s="2">
        <v>73</v>
      </c>
      <c r="B74" s="86">
        <v>43912.156529340282</v>
      </c>
      <c r="C74" s="9">
        <v>28.15</v>
      </c>
      <c r="D74" s="9">
        <v>969.43</v>
      </c>
      <c r="E74" s="9">
        <v>50.78</v>
      </c>
      <c r="F74" s="9">
        <v>371.42</v>
      </c>
      <c r="G74" s="9">
        <v>260</v>
      </c>
      <c r="H74" s="9">
        <v>254</v>
      </c>
      <c r="I74" s="9">
        <v>0.02</v>
      </c>
      <c r="J74" s="9">
        <v>27.65</v>
      </c>
      <c r="K74" s="9">
        <v>27.47</v>
      </c>
      <c r="L74" s="9">
        <v>81.77</v>
      </c>
      <c r="M74" s="9">
        <v>81.45</v>
      </c>
      <c r="N74" s="9">
        <v>-1</v>
      </c>
      <c r="O74" s="9">
        <v>984</v>
      </c>
      <c r="P74" s="9">
        <v>939</v>
      </c>
      <c r="Q74" s="4">
        <v>0</v>
      </c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4"/>
      <c r="AC74" s="4"/>
      <c r="AD74" s="4"/>
      <c r="AE74" s="4"/>
      <c r="AF74" s="4"/>
      <c r="AG74" s="4"/>
      <c r="AH74" s="4"/>
      <c r="AI74" s="4"/>
      <c r="AJ74" s="4"/>
      <c r="AK74" s="4"/>
      <c r="AT74"/>
    </row>
    <row r="75" spans="1:46" s="10" customFormat="1" x14ac:dyDescent="0.25">
      <c r="A75" s="2">
        <v>74</v>
      </c>
      <c r="B75" s="86">
        <v>43912.158125740738</v>
      </c>
      <c r="C75" s="9">
        <v>27.41</v>
      </c>
      <c r="D75" s="9">
        <v>969.42</v>
      </c>
      <c r="E75" s="9">
        <v>53.21</v>
      </c>
      <c r="F75" s="9">
        <v>371.37</v>
      </c>
      <c r="G75" s="9">
        <v>260</v>
      </c>
      <c r="H75" s="9">
        <v>253</v>
      </c>
      <c r="I75" s="9">
        <v>0.02</v>
      </c>
      <c r="J75" s="9">
        <v>26.83</v>
      </c>
      <c r="K75" s="9">
        <v>26.71</v>
      </c>
      <c r="L75" s="9">
        <v>80.290000000000006</v>
      </c>
      <c r="M75" s="9">
        <v>80.08</v>
      </c>
      <c r="N75" s="9">
        <v>-1</v>
      </c>
      <c r="O75" s="9">
        <v>993</v>
      </c>
      <c r="P75" s="9">
        <v>954</v>
      </c>
      <c r="Q75" s="4">
        <v>0</v>
      </c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4"/>
      <c r="AC75" s="4"/>
      <c r="AD75" s="4"/>
      <c r="AE75" s="4"/>
      <c r="AF75" s="4"/>
      <c r="AG75" s="4"/>
      <c r="AH75" s="4"/>
      <c r="AI75" s="4"/>
      <c r="AJ75" s="4"/>
      <c r="AK75" s="4"/>
      <c r="AT75"/>
    </row>
    <row r="76" spans="1:46" s="10" customFormat="1" x14ac:dyDescent="0.25">
      <c r="A76" s="2">
        <v>75</v>
      </c>
      <c r="B76" s="86">
        <v>43912.161347245376</v>
      </c>
      <c r="C76" s="9">
        <v>30</v>
      </c>
      <c r="D76" s="9">
        <v>969.51</v>
      </c>
      <c r="E76" s="9">
        <v>47.29</v>
      </c>
      <c r="F76" s="9">
        <v>370.7</v>
      </c>
      <c r="G76" s="9">
        <v>259</v>
      </c>
      <c r="H76" s="9">
        <v>252</v>
      </c>
      <c r="I76" s="9">
        <v>0.02</v>
      </c>
      <c r="J76" s="9">
        <v>29.23</v>
      </c>
      <c r="K76" s="9">
        <v>29.23</v>
      </c>
      <c r="L76" s="9">
        <v>84.61</v>
      </c>
      <c r="M76" s="9">
        <v>84.61</v>
      </c>
      <c r="N76" s="9">
        <v>-1</v>
      </c>
      <c r="O76" s="9">
        <v>956</v>
      </c>
      <c r="P76" s="9">
        <v>929</v>
      </c>
      <c r="Q76" s="4">
        <v>0</v>
      </c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4"/>
      <c r="AC76" s="4"/>
      <c r="AD76" s="4"/>
      <c r="AE76" s="4"/>
      <c r="AF76" s="4"/>
      <c r="AG76" s="4"/>
      <c r="AH76" s="4"/>
      <c r="AI76" s="4"/>
      <c r="AJ76" s="4"/>
      <c r="AK76" s="4"/>
      <c r="AT76"/>
    </row>
    <row r="77" spans="1:46" s="10" customFormat="1" x14ac:dyDescent="0.25">
      <c r="A77" s="2">
        <v>76</v>
      </c>
      <c r="B77" s="86">
        <v>43912.163496365742</v>
      </c>
      <c r="C77" s="9">
        <v>29.93</v>
      </c>
      <c r="D77" s="9">
        <v>969.46</v>
      </c>
      <c r="E77" s="9">
        <v>40.85</v>
      </c>
      <c r="F77" s="9">
        <v>371.15</v>
      </c>
      <c r="G77" s="9">
        <v>262</v>
      </c>
      <c r="H77" s="9">
        <v>254</v>
      </c>
      <c r="I77" s="9">
        <v>0.02</v>
      </c>
      <c r="J77" s="9">
        <v>29.31</v>
      </c>
      <c r="K77" s="9">
        <v>28.91</v>
      </c>
      <c r="L77" s="9">
        <v>84.76</v>
      </c>
      <c r="M77" s="9">
        <v>84.04</v>
      </c>
      <c r="N77" s="9">
        <v>-1</v>
      </c>
      <c r="O77" s="9">
        <v>968</v>
      </c>
      <c r="P77" s="9">
        <v>929</v>
      </c>
      <c r="Q77" s="4">
        <v>0</v>
      </c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4"/>
      <c r="AC77" s="4"/>
      <c r="AD77" s="4"/>
      <c r="AE77" s="4"/>
      <c r="AF77" s="4"/>
      <c r="AG77" s="4"/>
      <c r="AH77" s="4"/>
      <c r="AI77" s="4"/>
      <c r="AJ77" s="4"/>
      <c r="AK77" s="4"/>
      <c r="AT77"/>
    </row>
    <row r="78" spans="1:46" s="10" customFormat="1" x14ac:dyDescent="0.25">
      <c r="A78" s="2">
        <v>77</v>
      </c>
      <c r="B78" s="86">
        <v>43912.165094050928</v>
      </c>
      <c r="C78" s="9">
        <v>29.11</v>
      </c>
      <c r="D78" s="9">
        <v>969.49</v>
      </c>
      <c r="E78" s="9">
        <v>44.92</v>
      </c>
      <c r="F78" s="9">
        <v>370.86</v>
      </c>
      <c r="G78" s="9">
        <v>261</v>
      </c>
      <c r="H78" s="9">
        <v>254</v>
      </c>
      <c r="I78" s="9">
        <v>0.02</v>
      </c>
      <c r="J78" s="9">
        <v>28.67</v>
      </c>
      <c r="K78" s="9">
        <v>28.59</v>
      </c>
      <c r="L78" s="9">
        <v>83.61</v>
      </c>
      <c r="M78" s="9">
        <v>83.46</v>
      </c>
      <c r="N78" s="9">
        <v>-1</v>
      </c>
      <c r="O78" s="9">
        <v>965</v>
      </c>
      <c r="P78" s="9">
        <v>924</v>
      </c>
      <c r="Q78" s="4">
        <v>0</v>
      </c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4"/>
      <c r="AC78" s="4"/>
      <c r="AD78" s="4"/>
      <c r="AE78" s="4"/>
      <c r="AF78" s="4"/>
      <c r="AG78" s="4"/>
      <c r="AH78" s="4"/>
      <c r="AI78" s="4"/>
      <c r="AJ78" s="4"/>
      <c r="AK78" s="4"/>
      <c r="AT78"/>
    </row>
    <row r="79" spans="1:46" s="10" customFormat="1" x14ac:dyDescent="0.25">
      <c r="A79" s="2">
        <v>78</v>
      </c>
      <c r="B79" s="86">
        <v>43912.166689907404</v>
      </c>
      <c r="C79" s="9">
        <v>27.79</v>
      </c>
      <c r="D79" s="9">
        <v>969.51</v>
      </c>
      <c r="E79" s="9">
        <v>49.58</v>
      </c>
      <c r="F79" s="9">
        <v>370.69</v>
      </c>
      <c r="G79" s="9">
        <v>260</v>
      </c>
      <c r="H79" s="9">
        <v>255</v>
      </c>
      <c r="I79" s="9">
        <v>0.02</v>
      </c>
      <c r="J79" s="9">
        <v>27.29</v>
      </c>
      <c r="K79" s="9">
        <v>27.21</v>
      </c>
      <c r="L79" s="9">
        <v>81.12</v>
      </c>
      <c r="M79" s="9">
        <v>80.98</v>
      </c>
      <c r="N79" s="9">
        <v>-1</v>
      </c>
      <c r="O79" s="9">
        <v>959</v>
      </c>
      <c r="P79" s="9">
        <v>924</v>
      </c>
      <c r="Q79" s="4">
        <v>0</v>
      </c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4"/>
      <c r="AC79" s="4"/>
      <c r="AD79" s="4"/>
      <c r="AE79" s="4"/>
      <c r="AF79" s="4"/>
      <c r="AG79" s="4"/>
      <c r="AH79" s="4"/>
      <c r="AI79" s="4"/>
      <c r="AJ79" s="4"/>
      <c r="AK79" s="4"/>
      <c r="AT79"/>
    </row>
    <row r="80" spans="1:46" s="12" customFormat="1" x14ac:dyDescent="0.25">
      <c r="A80" s="2">
        <v>79</v>
      </c>
      <c r="B80" s="87">
        <v>43912.169909756944</v>
      </c>
      <c r="C80" s="11">
        <v>28.99</v>
      </c>
      <c r="D80" s="11">
        <v>969.58</v>
      </c>
      <c r="E80" s="11">
        <v>45.81</v>
      </c>
      <c r="F80" s="11">
        <v>370.08</v>
      </c>
      <c r="G80" s="11">
        <v>262</v>
      </c>
      <c r="H80" s="11">
        <v>253</v>
      </c>
      <c r="I80" s="11">
        <v>0.01</v>
      </c>
      <c r="J80" s="11">
        <v>28.45</v>
      </c>
      <c r="K80" s="11">
        <v>28.27</v>
      </c>
      <c r="L80" s="11">
        <v>83.21</v>
      </c>
      <c r="M80" s="11">
        <v>82.89</v>
      </c>
      <c r="N80" s="11">
        <v>-1</v>
      </c>
      <c r="O80" s="11">
        <v>984</v>
      </c>
      <c r="P80" s="11">
        <v>944</v>
      </c>
      <c r="Q80" s="4">
        <v>0</v>
      </c>
      <c r="R80" s="52">
        <f t="shared" ref="R80:Z80" si="12">AVERAGE(E80:E99)</f>
        <v>47.652499999999996</v>
      </c>
      <c r="S80" s="52">
        <f t="shared" si="12"/>
        <v>368.60749999999996</v>
      </c>
      <c r="T80" s="52">
        <f t="shared" si="12"/>
        <v>260.35000000000002</v>
      </c>
      <c r="U80" s="52">
        <f t="shared" si="12"/>
        <v>253.5</v>
      </c>
      <c r="V80" s="52">
        <f t="shared" si="12"/>
        <v>1.8500000000000003E-2</v>
      </c>
      <c r="W80" s="52">
        <f t="shared" si="12"/>
        <v>27.738</v>
      </c>
      <c r="X80" s="52">
        <f t="shared" si="12"/>
        <v>27.561</v>
      </c>
      <c r="Y80" s="52">
        <f t="shared" si="12"/>
        <v>81.9285</v>
      </c>
      <c r="Z80" s="52">
        <f t="shared" si="12"/>
        <v>81.611000000000004</v>
      </c>
      <c r="AA80" s="52">
        <f>AVERAGE(O80:O99)</f>
        <v>987.05</v>
      </c>
      <c r="AB80" s="4">
        <f t="shared" ref="AB80:AJ80" si="13">STDEV(E80:E99)</f>
        <v>3.7415249846187471</v>
      </c>
      <c r="AC80" s="4">
        <f t="shared" si="13"/>
        <v>0.90028577334322968</v>
      </c>
      <c r="AD80" s="4">
        <f t="shared" si="13"/>
        <v>0.81272770088724899</v>
      </c>
      <c r="AE80" s="4">
        <f t="shared" si="13"/>
        <v>0.82717019186851115</v>
      </c>
      <c r="AF80" s="4">
        <f t="shared" si="13"/>
        <v>3.6634754853252325E-3</v>
      </c>
      <c r="AG80" s="4">
        <f t="shared" si="13"/>
        <v>0.96767545668663313</v>
      </c>
      <c r="AH80" s="4">
        <f t="shared" si="13"/>
        <v>0.94931498848823692</v>
      </c>
      <c r="AI80" s="4">
        <f t="shared" si="13"/>
        <v>1.7417694421115795</v>
      </c>
      <c r="AJ80" s="4">
        <f t="shared" si="13"/>
        <v>1.7089451963742213</v>
      </c>
      <c r="AK80" s="4">
        <f>STDEV(O80:O99)</f>
        <v>26.456468714514887</v>
      </c>
      <c r="AL80" s="4">
        <f t="shared" ref="AL80" si="14">MODE(E80:E99)</f>
        <v>50</v>
      </c>
      <c r="AM80" s="4">
        <f>MODE(G80:G99)</f>
        <v>260</v>
      </c>
      <c r="AN80" s="4">
        <f>MODE(H80:H99)</f>
        <v>253</v>
      </c>
      <c r="AO80" s="4">
        <f>MODE(J80:J99)</f>
        <v>28.99</v>
      </c>
      <c r="AP80" s="4">
        <f>MODE(K80:K99)</f>
        <v>28.91</v>
      </c>
      <c r="AQ80" s="4">
        <f>MODE(L80:L99)</f>
        <v>84.18</v>
      </c>
      <c r="AR80" s="4">
        <f>MODE(M80:M99)</f>
        <v>84.04</v>
      </c>
      <c r="AS80" s="4">
        <f>MODE(O80:O99)</f>
        <v>965</v>
      </c>
      <c r="AT80"/>
    </row>
    <row r="81" spans="1:46" s="12" customFormat="1" x14ac:dyDescent="0.25">
      <c r="A81" s="2">
        <v>80</v>
      </c>
      <c r="B81" s="87">
        <v>43912.172058090277</v>
      </c>
      <c r="C81" s="11">
        <v>28.08</v>
      </c>
      <c r="D81" s="11">
        <v>969.58</v>
      </c>
      <c r="E81" s="11">
        <v>49.91</v>
      </c>
      <c r="F81" s="11">
        <v>370.08</v>
      </c>
      <c r="G81" s="11">
        <v>261</v>
      </c>
      <c r="H81" s="11">
        <v>253</v>
      </c>
      <c r="I81" s="11">
        <v>0.02</v>
      </c>
      <c r="J81" s="11">
        <v>27.61</v>
      </c>
      <c r="K81" s="11">
        <v>27.35</v>
      </c>
      <c r="L81" s="11">
        <v>81.7</v>
      </c>
      <c r="M81" s="11">
        <v>81.23</v>
      </c>
      <c r="N81" s="11">
        <v>-1</v>
      </c>
      <c r="O81" s="11">
        <v>990</v>
      </c>
      <c r="P81" s="11">
        <v>939</v>
      </c>
      <c r="Q81" s="4">
        <v>0</v>
      </c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4"/>
      <c r="AC81" s="4"/>
      <c r="AD81" s="4"/>
      <c r="AE81" s="4"/>
      <c r="AF81" s="4"/>
      <c r="AG81" s="4"/>
      <c r="AH81" s="4"/>
      <c r="AI81" s="4"/>
      <c r="AJ81" s="4"/>
      <c r="AK81" s="4"/>
      <c r="AT81"/>
    </row>
    <row r="82" spans="1:46" s="12" customFormat="1" x14ac:dyDescent="0.25">
      <c r="A82" s="2">
        <v>81</v>
      </c>
      <c r="B82" s="87">
        <v>43912.173655034727</v>
      </c>
      <c r="C82" s="11">
        <v>27.06</v>
      </c>
      <c r="D82" s="11">
        <v>969.61</v>
      </c>
      <c r="E82" s="11">
        <v>50.26</v>
      </c>
      <c r="F82" s="11">
        <v>369.8</v>
      </c>
      <c r="G82" s="11">
        <v>261</v>
      </c>
      <c r="H82" s="11">
        <v>252</v>
      </c>
      <c r="I82" s="11">
        <v>0.02</v>
      </c>
      <c r="J82" s="11">
        <v>26.43</v>
      </c>
      <c r="K82" s="11">
        <v>26.41</v>
      </c>
      <c r="L82" s="11">
        <v>79.569999999999993</v>
      </c>
      <c r="M82" s="11">
        <v>79.540000000000006</v>
      </c>
      <c r="N82" s="11">
        <v>-1</v>
      </c>
      <c r="O82" s="11">
        <v>968</v>
      </c>
      <c r="P82" s="11">
        <v>940</v>
      </c>
      <c r="Q82" s="4">
        <v>0</v>
      </c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4"/>
      <c r="AC82" s="4"/>
      <c r="AD82" s="4"/>
      <c r="AE82" s="4"/>
      <c r="AF82" s="4"/>
      <c r="AG82" s="4"/>
      <c r="AH82" s="4"/>
      <c r="AI82" s="4"/>
      <c r="AJ82" s="4"/>
      <c r="AK82" s="4"/>
      <c r="AT82"/>
    </row>
    <row r="83" spans="1:46" s="12" customFormat="1" x14ac:dyDescent="0.25">
      <c r="A83" s="2">
        <v>82</v>
      </c>
      <c r="B83" s="87">
        <v>43912.175251967594</v>
      </c>
      <c r="C83" s="11">
        <v>29.69</v>
      </c>
      <c r="D83" s="11">
        <v>969.58</v>
      </c>
      <c r="E83" s="11">
        <v>41.97</v>
      </c>
      <c r="F83" s="11">
        <v>370.1</v>
      </c>
      <c r="G83" s="11">
        <v>260</v>
      </c>
      <c r="H83" s="11">
        <v>254</v>
      </c>
      <c r="I83" s="11">
        <v>0.02</v>
      </c>
      <c r="J83" s="11">
        <v>28.99</v>
      </c>
      <c r="K83" s="11">
        <v>28.75</v>
      </c>
      <c r="L83" s="11">
        <v>84.18</v>
      </c>
      <c r="M83" s="11">
        <v>83.75</v>
      </c>
      <c r="N83" s="11">
        <v>-1</v>
      </c>
      <c r="O83" s="11">
        <v>975</v>
      </c>
      <c r="P83" s="11">
        <v>944</v>
      </c>
      <c r="Q83" s="4">
        <v>0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4"/>
      <c r="AC83" s="4"/>
      <c r="AD83" s="4"/>
      <c r="AE83" s="4"/>
      <c r="AF83" s="4"/>
      <c r="AG83" s="4"/>
      <c r="AH83" s="4"/>
      <c r="AI83" s="4"/>
      <c r="AJ83" s="4"/>
      <c r="AK83" s="4"/>
      <c r="AT83"/>
    </row>
    <row r="84" spans="1:46" s="12" customFormat="1" x14ac:dyDescent="0.25">
      <c r="A84" s="2">
        <v>83</v>
      </c>
      <c r="B84" s="87">
        <v>43912.178471770836</v>
      </c>
      <c r="C84" s="11">
        <v>27</v>
      </c>
      <c r="D84" s="11">
        <v>969.72</v>
      </c>
      <c r="E84" s="11">
        <v>52.34</v>
      </c>
      <c r="F84" s="11">
        <v>368.93</v>
      </c>
      <c r="G84" s="11">
        <v>260</v>
      </c>
      <c r="H84" s="11">
        <v>254</v>
      </c>
      <c r="I84" s="11">
        <v>0.01</v>
      </c>
      <c r="J84" s="11">
        <v>26.33</v>
      </c>
      <c r="K84" s="11">
        <v>26.27</v>
      </c>
      <c r="L84" s="11">
        <v>79.39</v>
      </c>
      <c r="M84" s="11">
        <v>79.290000000000006</v>
      </c>
      <c r="N84" s="11">
        <v>-1</v>
      </c>
      <c r="O84" s="11">
        <v>968</v>
      </c>
      <c r="P84" s="11">
        <v>939</v>
      </c>
      <c r="Q84" s="4">
        <v>0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4"/>
      <c r="AC84" s="4"/>
      <c r="AD84" s="4"/>
      <c r="AE84" s="4"/>
      <c r="AF84" s="4"/>
      <c r="AG84" s="4"/>
      <c r="AH84" s="4"/>
      <c r="AI84" s="4"/>
      <c r="AJ84" s="4"/>
      <c r="AK84" s="4"/>
      <c r="AT84"/>
    </row>
    <row r="85" spans="1:46" s="12" customFormat="1" x14ac:dyDescent="0.25">
      <c r="A85" s="2">
        <v>84</v>
      </c>
      <c r="B85" s="87">
        <v>43912.180619317129</v>
      </c>
      <c r="C85" s="11">
        <v>29.58</v>
      </c>
      <c r="D85" s="11">
        <v>969.7</v>
      </c>
      <c r="E85" s="11">
        <v>41.18</v>
      </c>
      <c r="F85" s="11">
        <v>369.08</v>
      </c>
      <c r="G85" s="11">
        <v>260</v>
      </c>
      <c r="H85" s="11">
        <v>255</v>
      </c>
      <c r="I85" s="11">
        <v>0.02</v>
      </c>
      <c r="J85" s="11">
        <v>28.73</v>
      </c>
      <c r="K85" s="11">
        <v>28.37</v>
      </c>
      <c r="L85" s="11">
        <v>83.71</v>
      </c>
      <c r="M85" s="11">
        <v>83.07</v>
      </c>
      <c r="N85" s="11">
        <v>-1</v>
      </c>
      <c r="O85" s="11">
        <v>990</v>
      </c>
      <c r="P85" s="11">
        <v>944</v>
      </c>
      <c r="Q85" s="4">
        <v>0</v>
      </c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4"/>
      <c r="AC85" s="4"/>
      <c r="AD85" s="4"/>
      <c r="AE85" s="4"/>
      <c r="AF85" s="4"/>
      <c r="AG85" s="4"/>
      <c r="AH85" s="4"/>
      <c r="AI85" s="4"/>
      <c r="AJ85" s="4"/>
      <c r="AK85" s="4"/>
      <c r="AT85"/>
    </row>
    <row r="86" spans="1:46" s="12" customFormat="1" x14ac:dyDescent="0.25">
      <c r="A86" s="2">
        <v>85</v>
      </c>
      <c r="B86" s="87">
        <v>43912.182217118054</v>
      </c>
      <c r="C86" s="11">
        <v>29.38</v>
      </c>
      <c r="D86" s="11">
        <v>969.69</v>
      </c>
      <c r="E86" s="11">
        <v>46.43</v>
      </c>
      <c r="F86" s="11">
        <v>369.13</v>
      </c>
      <c r="G86" s="11">
        <v>260</v>
      </c>
      <c r="H86" s="11">
        <v>253</v>
      </c>
      <c r="I86" s="11">
        <v>0.02</v>
      </c>
      <c r="J86" s="11">
        <v>28.65</v>
      </c>
      <c r="K86" s="11">
        <v>28.57</v>
      </c>
      <c r="L86" s="11">
        <v>83.57</v>
      </c>
      <c r="M86" s="11">
        <v>83.43</v>
      </c>
      <c r="N86" s="11">
        <v>-1</v>
      </c>
      <c r="O86" s="11">
        <v>1015</v>
      </c>
      <c r="P86" s="11">
        <v>974</v>
      </c>
      <c r="Q86" s="4">
        <v>0</v>
      </c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4"/>
      <c r="AC86" s="4"/>
      <c r="AD86" s="4"/>
      <c r="AE86" s="4"/>
      <c r="AF86" s="4"/>
      <c r="AG86" s="4"/>
      <c r="AH86" s="4"/>
      <c r="AI86" s="4"/>
      <c r="AJ86" s="4"/>
      <c r="AK86" s="4"/>
      <c r="AT86"/>
    </row>
    <row r="87" spans="1:46" s="12" customFormat="1" x14ac:dyDescent="0.25">
      <c r="A87" s="2">
        <v>86</v>
      </c>
      <c r="B87" s="87">
        <v>43912.183814618053</v>
      </c>
      <c r="C87" s="11">
        <v>27.75</v>
      </c>
      <c r="D87" s="11">
        <v>969.72</v>
      </c>
      <c r="E87" s="11">
        <v>50</v>
      </c>
      <c r="F87" s="11">
        <v>368.87</v>
      </c>
      <c r="G87" s="11">
        <v>261</v>
      </c>
      <c r="H87" s="11">
        <v>253</v>
      </c>
      <c r="I87" s="11">
        <v>0.02</v>
      </c>
      <c r="J87" s="11">
        <v>27.07</v>
      </c>
      <c r="K87" s="11">
        <v>26.85</v>
      </c>
      <c r="L87" s="11">
        <v>80.73</v>
      </c>
      <c r="M87" s="11">
        <v>80.33</v>
      </c>
      <c r="N87" s="11">
        <v>-1</v>
      </c>
      <c r="O87" s="11">
        <v>1075</v>
      </c>
      <c r="P87" s="11">
        <v>1029</v>
      </c>
      <c r="Q87" s="4">
        <v>0</v>
      </c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4"/>
      <c r="AC87" s="4"/>
      <c r="AD87" s="4"/>
      <c r="AE87" s="4"/>
      <c r="AF87" s="4"/>
      <c r="AG87" s="4"/>
      <c r="AH87" s="4"/>
      <c r="AI87" s="4"/>
      <c r="AJ87" s="4"/>
      <c r="AK87" s="4"/>
      <c r="AT87"/>
    </row>
    <row r="88" spans="1:46" s="12" customFormat="1" x14ac:dyDescent="0.25">
      <c r="A88" s="2">
        <v>87</v>
      </c>
      <c r="B88" s="87">
        <v>43912.187034965275</v>
      </c>
      <c r="C88" s="11">
        <v>29.75</v>
      </c>
      <c r="D88" s="11">
        <v>969.75</v>
      </c>
      <c r="E88" s="11">
        <v>44.82</v>
      </c>
      <c r="F88" s="11">
        <v>368.59</v>
      </c>
      <c r="G88" s="11">
        <v>260</v>
      </c>
      <c r="H88" s="11">
        <v>254</v>
      </c>
      <c r="I88" s="11">
        <v>0.02</v>
      </c>
      <c r="J88" s="11">
        <v>29.01</v>
      </c>
      <c r="K88" s="11">
        <v>28.91</v>
      </c>
      <c r="L88" s="11">
        <v>84.22</v>
      </c>
      <c r="M88" s="11">
        <v>84.04</v>
      </c>
      <c r="N88" s="11">
        <v>-1</v>
      </c>
      <c r="O88" s="11">
        <v>1006</v>
      </c>
      <c r="P88" s="11">
        <v>974</v>
      </c>
      <c r="Q88" s="4">
        <v>0</v>
      </c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4"/>
      <c r="AC88" s="4"/>
      <c r="AD88" s="4"/>
      <c r="AE88" s="4"/>
      <c r="AF88" s="4"/>
      <c r="AG88" s="4"/>
      <c r="AH88" s="4"/>
      <c r="AI88" s="4"/>
      <c r="AJ88" s="4"/>
      <c r="AK88" s="4"/>
      <c r="AT88"/>
    </row>
    <row r="89" spans="1:46" s="12" customFormat="1" x14ac:dyDescent="0.25">
      <c r="A89" s="2">
        <v>88</v>
      </c>
      <c r="B89" s="87">
        <v>43912.189196504631</v>
      </c>
      <c r="C89" s="11">
        <v>28.45</v>
      </c>
      <c r="D89" s="11">
        <v>969.78</v>
      </c>
      <c r="E89" s="11">
        <v>48.61</v>
      </c>
      <c r="F89" s="11">
        <v>368.41</v>
      </c>
      <c r="G89" s="11">
        <v>260</v>
      </c>
      <c r="H89" s="11">
        <v>255</v>
      </c>
      <c r="I89" s="11">
        <v>0.02</v>
      </c>
      <c r="J89" s="11">
        <v>27.81</v>
      </c>
      <c r="K89" s="11">
        <v>27.75</v>
      </c>
      <c r="L89" s="11">
        <v>82.06</v>
      </c>
      <c r="M89" s="11">
        <v>81.95</v>
      </c>
      <c r="N89" s="11">
        <v>-1</v>
      </c>
      <c r="O89" s="11">
        <v>984</v>
      </c>
      <c r="P89" s="11">
        <v>949</v>
      </c>
      <c r="Q89" s="4">
        <v>0</v>
      </c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4"/>
      <c r="AC89" s="4"/>
      <c r="AD89" s="4"/>
      <c r="AE89" s="4"/>
      <c r="AF89" s="4"/>
      <c r="AG89" s="4"/>
      <c r="AH89" s="4"/>
      <c r="AI89" s="4"/>
      <c r="AJ89" s="4"/>
      <c r="AK89" s="4"/>
      <c r="AT89"/>
    </row>
    <row r="90" spans="1:46" s="12" customFormat="1" x14ac:dyDescent="0.25">
      <c r="A90" s="2">
        <v>89</v>
      </c>
      <c r="B90" s="87">
        <v>43912.190792071764</v>
      </c>
      <c r="C90" s="11">
        <v>27.24</v>
      </c>
      <c r="D90" s="11">
        <v>969.81</v>
      </c>
      <c r="E90" s="11">
        <v>51.18</v>
      </c>
      <c r="F90" s="11">
        <v>368.08</v>
      </c>
      <c r="G90" s="11">
        <v>261</v>
      </c>
      <c r="H90" s="11">
        <v>253</v>
      </c>
      <c r="I90" s="11">
        <v>0.02</v>
      </c>
      <c r="J90" s="11">
        <v>26.69</v>
      </c>
      <c r="K90" s="11">
        <v>26.49</v>
      </c>
      <c r="L90" s="11">
        <v>80.040000000000006</v>
      </c>
      <c r="M90" s="11">
        <v>79.680000000000007</v>
      </c>
      <c r="N90" s="11">
        <v>-1</v>
      </c>
      <c r="O90" s="11">
        <v>965</v>
      </c>
      <c r="P90" s="11">
        <v>930</v>
      </c>
      <c r="Q90" s="4">
        <v>0</v>
      </c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4"/>
      <c r="AC90" s="4"/>
      <c r="AD90" s="4"/>
      <c r="AE90" s="4"/>
      <c r="AF90" s="4"/>
      <c r="AG90" s="4"/>
      <c r="AH90" s="4"/>
      <c r="AI90" s="4"/>
      <c r="AJ90" s="4"/>
      <c r="AK90" s="4"/>
      <c r="AT90"/>
    </row>
    <row r="91" spans="1:46" s="12" customFormat="1" x14ac:dyDescent="0.25">
      <c r="A91" s="2">
        <v>90</v>
      </c>
      <c r="B91" s="87">
        <v>43912.192388923606</v>
      </c>
      <c r="C91" s="11">
        <v>28.61</v>
      </c>
      <c r="D91" s="11">
        <v>969.82</v>
      </c>
      <c r="E91" s="11">
        <v>43.84</v>
      </c>
      <c r="F91" s="11">
        <v>368.06</v>
      </c>
      <c r="G91" s="11">
        <v>261</v>
      </c>
      <c r="H91" s="11">
        <v>252</v>
      </c>
      <c r="I91" s="11">
        <v>0.01</v>
      </c>
      <c r="J91" s="11">
        <v>27.85</v>
      </c>
      <c r="K91" s="11">
        <v>27.43</v>
      </c>
      <c r="L91" s="11">
        <v>82.13</v>
      </c>
      <c r="M91" s="11">
        <v>81.37</v>
      </c>
      <c r="N91" s="11">
        <v>-1</v>
      </c>
      <c r="O91" s="11">
        <v>965</v>
      </c>
      <c r="P91" s="11">
        <v>914</v>
      </c>
      <c r="Q91" s="4">
        <v>0</v>
      </c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4"/>
      <c r="AC91" s="4"/>
      <c r="AD91" s="4"/>
      <c r="AE91" s="4"/>
      <c r="AF91" s="4"/>
      <c r="AG91" s="4"/>
      <c r="AH91" s="4"/>
      <c r="AI91" s="4"/>
      <c r="AJ91" s="4"/>
      <c r="AK91" s="4"/>
      <c r="AT91"/>
    </row>
    <row r="92" spans="1:46" s="12" customFormat="1" x14ac:dyDescent="0.25">
      <c r="A92" s="2">
        <v>91</v>
      </c>
      <c r="B92" s="87">
        <v>43912.195609386574</v>
      </c>
      <c r="C92" s="11">
        <v>27.78</v>
      </c>
      <c r="D92" s="11">
        <v>969.79</v>
      </c>
      <c r="E92" s="11">
        <v>50.76</v>
      </c>
      <c r="F92" s="11">
        <v>368.28</v>
      </c>
      <c r="G92" s="11">
        <v>260</v>
      </c>
      <c r="H92" s="11">
        <v>253</v>
      </c>
      <c r="I92" s="11">
        <v>0.02</v>
      </c>
      <c r="J92" s="11">
        <v>27.17</v>
      </c>
      <c r="K92" s="11">
        <v>27.09</v>
      </c>
      <c r="L92" s="11">
        <v>80.91</v>
      </c>
      <c r="M92" s="11">
        <v>80.760000000000005</v>
      </c>
      <c r="N92" s="11">
        <v>-1</v>
      </c>
      <c r="O92" s="11">
        <v>993</v>
      </c>
      <c r="P92" s="11">
        <v>965</v>
      </c>
      <c r="Q92" s="4">
        <v>0</v>
      </c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4"/>
      <c r="AC92" s="4"/>
      <c r="AD92" s="4"/>
      <c r="AE92" s="4"/>
      <c r="AF92" s="4"/>
      <c r="AG92" s="4"/>
      <c r="AH92" s="4"/>
      <c r="AI92" s="4"/>
      <c r="AJ92" s="4"/>
      <c r="AK92" s="4"/>
      <c r="AT92"/>
    </row>
    <row r="93" spans="1:46" s="12" customFormat="1" x14ac:dyDescent="0.25">
      <c r="A93" s="2">
        <v>92</v>
      </c>
      <c r="B93" s="87">
        <v>43912.197757442133</v>
      </c>
      <c r="C93" s="11">
        <v>27.16</v>
      </c>
      <c r="D93" s="11">
        <v>969.8</v>
      </c>
      <c r="E93" s="11">
        <v>53.04</v>
      </c>
      <c r="F93" s="11">
        <v>368.19</v>
      </c>
      <c r="G93" s="11">
        <v>260</v>
      </c>
      <c r="H93" s="11">
        <v>254</v>
      </c>
      <c r="I93" s="11">
        <v>0.02</v>
      </c>
      <c r="J93" s="11">
        <v>26.61</v>
      </c>
      <c r="K93" s="11">
        <v>26.47</v>
      </c>
      <c r="L93" s="11">
        <v>79.900000000000006</v>
      </c>
      <c r="M93" s="11">
        <v>79.650000000000006</v>
      </c>
      <c r="N93" s="11">
        <v>-1</v>
      </c>
      <c r="O93" s="11">
        <v>990</v>
      </c>
      <c r="P93" s="11">
        <v>939</v>
      </c>
      <c r="Q93" s="4">
        <v>0</v>
      </c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4"/>
      <c r="AC93" s="4"/>
      <c r="AD93" s="4"/>
      <c r="AE93" s="4"/>
      <c r="AF93" s="4"/>
      <c r="AG93" s="4"/>
      <c r="AH93" s="4"/>
      <c r="AI93" s="4"/>
      <c r="AJ93" s="4"/>
      <c r="AK93" s="4"/>
      <c r="AT93"/>
    </row>
    <row r="94" spans="1:46" s="12" customFormat="1" x14ac:dyDescent="0.25">
      <c r="A94" s="2">
        <v>93</v>
      </c>
      <c r="B94" s="87">
        <v>43912.199354861106</v>
      </c>
      <c r="C94" s="11">
        <v>28.85</v>
      </c>
      <c r="D94" s="11">
        <v>969.78</v>
      </c>
      <c r="E94" s="11">
        <v>43.87</v>
      </c>
      <c r="F94" s="11">
        <v>368.36</v>
      </c>
      <c r="G94" s="11">
        <v>259</v>
      </c>
      <c r="H94" s="11">
        <v>254</v>
      </c>
      <c r="I94" s="11">
        <v>0.02</v>
      </c>
      <c r="J94" s="11">
        <v>28.05</v>
      </c>
      <c r="K94" s="11">
        <v>27.67</v>
      </c>
      <c r="L94" s="11">
        <v>82.49</v>
      </c>
      <c r="M94" s="11">
        <v>81.81</v>
      </c>
      <c r="N94" s="11">
        <v>-1</v>
      </c>
      <c r="O94" s="11">
        <v>981</v>
      </c>
      <c r="P94" s="11">
        <v>934</v>
      </c>
      <c r="Q94" s="4">
        <v>0</v>
      </c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4"/>
      <c r="AC94" s="4"/>
      <c r="AD94" s="4"/>
      <c r="AE94" s="4"/>
      <c r="AF94" s="4"/>
      <c r="AG94" s="4"/>
      <c r="AH94" s="4"/>
      <c r="AI94" s="4"/>
      <c r="AJ94" s="4"/>
      <c r="AK94" s="4"/>
      <c r="AT94"/>
    </row>
    <row r="95" spans="1:46" s="12" customFormat="1" x14ac:dyDescent="0.25">
      <c r="A95" s="2">
        <v>94</v>
      </c>
      <c r="B95" s="87">
        <v>43912.200951354171</v>
      </c>
      <c r="C95" s="11">
        <v>29.7</v>
      </c>
      <c r="D95" s="11">
        <v>969.79</v>
      </c>
      <c r="E95" s="11">
        <v>45.59</v>
      </c>
      <c r="F95" s="11">
        <v>368.25</v>
      </c>
      <c r="G95" s="11">
        <v>262</v>
      </c>
      <c r="H95" s="11">
        <v>253</v>
      </c>
      <c r="I95" s="11">
        <v>0.02</v>
      </c>
      <c r="J95" s="11">
        <v>28.97</v>
      </c>
      <c r="K95" s="11">
        <v>28.91</v>
      </c>
      <c r="L95" s="11">
        <v>84.15</v>
      </c>
      <c r="M95" s="11">
        <v>84.04</v>
      </c>
      <c r="N95" s="11">
        <v>-1</v>
      </c>
      <c r="O95" s="11">
        <v>1006</v>
      </c>
      <c r="P95" s="11">
        <v>969</v>
      </c>
      <c r="Q95" s="4">
        <v>0</v>
      </c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4"/>
      <c r="AC95" s="4"/>
      <c r="AD95" s="4"/>
      <c r="AE95" s="4"/>
      <c r="AF95" s="4"/>
      <c r="AG95" s="4"/>
      <c r="AH95" s="4"/>
      <c r="AI95" s="4"/>
      <c r="AJ95" s="4"/>
      <c r="AK95" s="4"/>
      <c r="AT95"/>
    </row>
    <row r="96" spans="1:46" s="12" customFormat="1" x14ac:dyDescent="0.25">
      <c r="A96" s="2">
        <v>95</v>
      </c>
      <c r="B96" s="87">
        <v>43912.204170844911</v>
      </c>
      <c r="C96" s="11">
        <v>26.92</v>
      </c>
      <c r="D96" s="11">
        <v>969.87</v>
      </c>
      <c r="E96" s="11">
        <v>53.46</v>
      </c>
      <c r="F96" s="11">
        <v>367.59</v>
      </c>
      <c r="G96" s="11">
        <v>260</v>
      </c>
      <c r="H96" s="11">
        <v>253</v>
      </c>
      <c r="I96" s="11">
        <v>0.02</v>
      </c>
      <c r="J96" s="11">
        <v>26.27</v>
      </c>
      <c r="K96" s="11">
        <v>26.17</v>
      </c>
      <c r="L96" s="11">
        <v>79.290000000000006</v>
      </c>
      <c r="M96" s="11">
        <v>79.11</v>
      </c>
      <c r="N96" s="11">
        <v>-1</v>
      </c>
      <c r="O96" s="11">
        <v>965</v>
      </c>
      <c r="P96" s="11">
        <v>929</v>
      </c>
      <c r="Q96" s="4">
        <v>0</v>
      </c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4"/>
      <c r="AC96" s="4"/>
      <c r="AD96" s="4"/>
      <c r="AE96" s="4"/>
      <c r="AF96" s="4"/>
      <c r="AG96" s="4"/>
      <c r="AH96" s="4"/>
      <c r="AI96" s="4"/>
      <c r="AJ96" s="4"/>
      <c r="AK96" s="4"/>
      <c r="AT96"/>
    </row>
    <row r="97" spans="1:46" s="12" customFormat="1" x14ac:dyDescent="0.25">
      <c r="A97" s="2">
        <v>96</v>
      </c>
      <c r="B97" s="87">
        <v>43912.206319606485</v>
      </c>
      <c r="C97" s="11">
        <v>28.39</v>
      </c>
      <c r="D97" s="11">
        <v>969.84</v>
      </c>
      <c r="E97" s="11">
        <v>44.3</v>
      </c>
      <c r="F97" s="11">
        <v>367.87</v>
      </c>
      <c r="G97" s="11">
        <v>260</v>
      </c>
      <c r="H97" s="11">
        <v>254</v>
      </c>
      <c r="I97" s="11">
        <v>0.02</v>
      </c>
      <c r="J97" s="11">
        <v>27.53</v>
      </c>
      <c r="K97" s="11">
        <v>27.23</v>
      </c>
      <c r="L97" s="11">
        <v>81.55</v>
      </c>
      <c r="M97" s="11">
        <v>81.010000000000005</v>
      </c>
      <c r="N97" s="11">
        <v>-1</v>
      </c>
      <c r="O97" s="11">
        <v>956</v>
      </c>
      <c r="P97" s="11">
        <v>914</v>
      </c>
      <c r="Q97" s="4">
        <v>0</v>
      </c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4"/>
      <c r="AC97" s="4"/>
      <c r="AD97" s="4"/>
      <c r="AE97" s="4"/>
      <c r="AF97" s="4"/>
      <c r="AG97" s="4"/>
      <c r="AH97" s="4"/>
      <c r="AI97" s="4"/>
      <c r="AJ97" s="4"/>
      <c r="AK97" s="4"/>
      <c r="AT97"/>
    </row>
    <row r="98" spans="1:46" s="12" customFormat="1" x14ac:dyDescent="0.25">
      <c r="A98" s="2">
        <v>97</v>
      </c>
      <c r="B98" s="87">
        <v>43912.207915752311</v>
      </c>
      <c r="C98" s="11">
        <v>29.67</v>
      </c>
      <c r="D98" s="11">
        <v>969.89</v>
      </c>
      <c r="E98" s="11">
        <v>45.68</v>
      </c>
      <c r="F98" s="11">
        <v>367.44</v>
      </c>
      <c r="G98" s="11">
        <v>259</v>
      </c>
      <c r="H98" s="11">
        <v>254</v>
      </c>
      <c r="I98" s="11">
        <v>0.02</v>
      </c>
      <c r="J98" s="11">
        <v>28.99</v>
      </c>
      <c r="K98" s="11">
        <v>28.85</v>
      </c>
      <c r="L98" s="11">
        <v>84.18</v>
      </c>
      <c r="M98" s="11">
        <v>83.93</v>
      </c>
      <c r="N98" s="11">
        <v>-1</v>
      </c>
      <c r="O98" s="11">
        <v>1000</v>
      </c>
      <c r="P98" s="11">
        <v>955</v>
      </c>
      <c r="Q98" s="4">
        <v>0</v>
      </c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4"/>
      <c r="AC98" s="4"/>
      <c r="AD98" s="4"/>
      <c r="AE98" s="4"/>
      <c r="AF98" s="4"/>
      <c r="AG98" s="4"/>
      <c r="AH98" s="4"/>
      <c r="AI98" s="4"/>
      <c r="AJ98" s="4"/>
      <c r="AK98" s="4"/>
      <c r="AT98"/>
    </row>
    <row r="99" spans="1:46" s="12" customFormat="1" x14ac:dyDescent="0.25">
      <c r="A99" s="2">
        <v>98</v>
      </c>
      <c r="B99" s="87">
        <v>43912.209512488422</v>
      </c>
      <c r="C99" s="11">
        <v>28.14</v>
      </c>
      <c r="D99" s="11">
        <v>969.94</v>
      </c>
      <c r="E99" s="11">
        <v>50</v>
      </c>
      <c r="F99" s="11">
        <v>366.96</v>
      </c>
      <c r="G99" s="11">
        <v>260</v>
      </c>
      <c r="H99" s="11">
        <v>254</v>
      </c>
      <c r="I99" s="11">
        <v>0.02</v>
      </c>
      <c r="J99" s="11">
        <v>27.55</v>
      </c>
      <c r="K99" s="11">
        <v>27.41</v>
      </c>
      <c r="L99" s="11">
        <v>81.59</v>
      </c>
      <c r="M99" s="11">
        <v>81.34</v>
      </c>
      <c r="N99" s="11">
        <v>-1</v>
      </c>
      <c r="O99" s="11">
        <v>965</v>
      </c>
      <c r="P99" s="11">
        <v>929</v>
      </c>
      <c r="Q99" s="4">
        <v>0</v>
      </c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4"/>
      <c r="AC99" s="4"/>
      <c r="AD99" s="4"/>
      <c r="AE99" s="4"/>
      <c r="AF99" s="4"/>
      <c r="AG99" s="4"/>
      <c r="AH99" s="4"/>
      <c r="AI99" s="4"/>
      <c r="AJ99" s="4"/>
      <c r="AK99" s="4"/>
      <c r="AT99"/>
    </row>
    <row r="100" spans="1:46" s="14" customFormat="1" x14ac:dyDescent="0.25">
      <c r="A100" s="2">
        <v>99</v>
      </c>
      <c r="B100" s="88">
        <v>43912.212732187501</v>
      </c>
      <c r="C100" s="13">
        <v>28.17</v>
      </c>
      <c r="D100" s="13">
        <v>970.02</v>
      </c>
      <c r="E100" s="13">
        <v>44.41</v>
      </c>
      <c r="F100" s="13">
        <v>366.29</v>
      </c>
      <c r="G100" s="13">
        <v>259</v>
      </c>
      <c r="H100" s="13">
        <v>254</v>
      </c>
      <c r="I100" s="13">
        <v>0.01</v>
      </c>
      <c r="J100" s="13">
        <v>27.39</v>
      </c>
      <c r="K100" s="13">
        <v>26.93</v>
      </c>
      <c r="L100" s="13">
        <v>81.3</v>
      </c>
      <c r="M100" s="13">
        <v>80.47</v>
      </c>
      <c r="N100" s="13">
        <v>-1</v>
      </c>
      <c r="O100" s="13">
        <v>959</v>
      </c>
      <c r="P100" s="13">
        <v>924</v>
      </c>
      <c r="Q100" s="4">
        <v>0</v>
      </c>
      <c r="R100" s="53">
        <f t="shared" ref="R100:Z100" si="15">AVERAGE(E100:E118)</f>
        <v>57.445263157894736</v>
      </c>
      <c r="S100" s="53">
        <f t="shared" si="15"/>
        <v>362.43473684210528</v>
      </c>
      <c r="T100" s="53">
        <f t="shared" si="15"/>
        <v>259.63157894736844</v>
      </c>
      <c r="U100" s="53">
        <f t="shared" si="15"/>
        <v>253.42105263157896</v>
      </c>
      <c r="V100" s="53">
        <f t="shared" si="15"/>
        <v>1.6315789473684214E-2</v>
      </c>
      <c r="W100" s="53">
        <f t="shared" si="15"/>
        <v>25.444736842105261</v>
      </c>
      <c r="X100" s="53">
        <f t="shared" si="15"/>
        <v>25.215263157894739</v>
      </c>
      <c r="Y100" s="53">
        <f t="shared" si="15"/>
        <v>77.8</v>
      </c>
      <c r="Z100" s="53">
        <f t="shared" si="15"/>
        <v>77.39</v>
      </c>
      <c r="AA100" s="53">
        <f>AVERAGE(O100:O118)</f>
        <v>970.9473684210526</v>
      </c>
      <c r="AB100" s="4">
        <f t="shared" ref="AB100:AJ100" si="16">STDEV(E100:E118)</f>
        <v>5.7805424278551865</v>
      </c>
      <c r="AC100" s="4">
        <f t="shared" si="16"/>
        <v>2.6486419338157576</v>
      </c>
      <c r="AD100" s="4">
        <f t="shared" si="16"/>
        <v>0.59726472037014755</v>
      </c>
      <c r="AE100" s="4">
        <f t="shared" si="16"/>
        <v>0.60697697866688383</v>
      </c>
      <c r="AF100" s="4">
        <f t="shared" si="16"/>
        <v>5.9726472037014726E-3</v>
      </c>
      <c r="AG100" s="4">
        <f t="shared" si="16"/>
        <v>1.269310260736789</v>
      </c>
      <c r="AH100" s="4">
        <f t="shared" si="16"/>
        <v>1.3133983419657427</v>
      </c>
      <c r="AI100" s="4">
        <f t="shared" si="16"/>
        <v>2.2851622845361916</v>
      </c>
      <c r="AJ100" s="4">
        <f t="shared" si="16"/>
        <v>2.3639679448851352</v>
      </c>
      <c r="AK100" s="4">
        <f>STDEV(O100:O118)</f>
        <v>19.543324191852221</v>
      </c>
      <c r="AL100" s="4" t="e">
        <f t="shared" ref="AL100" si="17">MODE(E100:E118)</f>
        <v>#N/A</v>
      </c>
      <c r="AM100" s="4">
        <f>MODE(G100:G118)</f>
        <v>260</v>
      </c>
      <c r="AN100" s="4">
        <f>MODE(H100:H118)</f>
        <v>254</v>
      </c>
      <c r="AO100" s="4">
        <f>MODE(J100:J118)</f>
        <v>25.09</v>
      </c>
      <c r="AP100" s="4">
        <f>MODE(K100:K118)</f>
        <v>24.41</v>
      </c>
      <c r="AQ100" s="4">
        <f>MODE(L100:L118)</f>
        <v>77.16</v>
      </c>
      <c r="AR100" s="4">
        <f>MODE(M100:M118)</f>
        <v>75.94</v>
      </c>
      <c r="AS100" s="4">
        <f>MODE(O100:O118)</f>
        <v>981</v>
      </c>
      <c r="AT100"/>
    </row>
    <row r="101" spans="1:46" s="14" customFormat="1" x14ac:dyDescent="0.25">
      <c r="A101" s="2">
        <v>100</v>
      </c>
      <c r="B101" s="88">
        <v>43912.21488083333</v>
      </c>
      <c r="C101" s="13">
        <v>29.68</v>
      </c>
      <c r="D101" s="13">
        <v>970.03</v>
      </c>
      <c r="E101" s="13">
        <v>44.61</v>
      </c>
      <c r="F101" s="13">
        <v>366.19</v>
      </c>
      <c r="G101" s="13">
        <v>260</v>
      </c>
      <c r="H101" s="13">
        <v>254</v>
      </c>
      <c r="I101" s="13">
        <v>0.02</v>
      </c>
      <c r="J101" s="13">
        <v>28.99</v>
      </c>
      <c r="K101" s="13">
        <v>28.97</v>
      </c>
      <c r="L101" s="13">
        <v>84.18</v>
      </c>
      <c r="M101" s="13">
        <v>84.15</v>
      </c>
      <c r="N101" s="13">
        <v>-1</v>
      </c>
      <c r="O101" s="13">
        <v>993</v>
      </c>
      <c r="P101" s="13">
        <v>959</v>
      </c>
      <c r="Q101" s="4">
        <v>0</v>
      </c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T101"/>
    </row>
    <row r="102" spans="1:46" s="14" customFormat="1" x14ac:dyDescent="0.25">
      <c r="A102" s="2">
        <v>101</v>
      </c>
      <c r="B102" s="88">
        <v>43912.216478298607</v>
      </c>
      <c r="C102" s="13">
        <v>28.17</v>
      </c>
      <c r="D102" s="13">
        <v>970.12</v>
      </c>
      <c r="E102" s="13">
        <v>49.26</v>
      </c>
      <c r="F102" s="13">
        <v>365.48</v>
      </c>
      <c r="G102" s="13">
        <v>259</v>
      </c>
      <c r="H102" s="13">
        <v>254</v>
      </c>
      <c r="I102" s="13">
        <v>0.01</v>
      </c>
      <c r="J102" s="13">
        <v>27.51</v>
      </c>
      <c r="K102" s="13">
        <v>27.49</v>
      </c>
      <c r="L102" s="13">
        <v>81.52</v>
      </c>
      <c r="M102" s="13">
        <v>81.48</v>
      </c>
      <c r="N102" s="13">
        <v>-1</v>
      </c>
      <c r="O102" s="13">
        <v>981</v>
      </c>
      <c r="P102" s="13">
        <v>949</v>
      </c>
      <c r="Q102" s="4">
        <v>0</v>
      </c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T102"/>
    </row>
    <row r="103" spans="1:46" s="14" customFormat="1" x14ac:dyDescent="0.25">
      <c r="A103" s="2">
        <v>102</v>
      </c>
      <c r="B103" s="88">
        <v>43912.218075243058</v>
      </c>
      <c r="C103" s="13">
        <v>27.2</v>
      </c>
      <c r="D103" s="13">
        <v>970.13</v>
      </c>
      <c r="E103" s="13">
        <v>51.42</v>
      </c>
      <c r="F103" s="13">
        <v>365.32</v>
      </c>
      <c r="G103" s="13">
        <v>260</v>
      </c>
      <c r="H103" s="13">
        <v>252</v>
      </c>
      <c r="I103" s="13">
        <v>0.01</v>
      </c>
      <c r="J103" s="13">
        <v>26.57</v>
      </c>
      <c r="K103" s="13">
        <v>26.41</v>
      </c>
      <c r="L103" s="13">
        <v>79.83</v>
      </c>
      <c r="M103" s="13">
        <v>79.540000000000006</v>
      </c>
      <c r="N103" s="13">
        <v>-1</v>
      </c>
      <c r="O103" s="13">
        <v>968</v>
      </c>
      <c r="P103" s="13">
        <v>940</v>
      </c>
      <c r="Q103" s="4">
        <v>0</v>
      </c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T103"/>
    </row>
    <row r="104" spans="1:46" s="14" customFormat="1" x14ac:dyDescent="0.25">
      <c r="A104" s="2">
        <v>103</v>
      </c>
      <c r="B104" s="88">
        <v>43912.221293402778</v>
      </c>
      <c r="C104" s="13">
        <v>26.01</v>
      </c>
      <c r="D104" s="13">
        <v>970.28</v>
      </c>
      <c r="E104" s="13">
        <v>56.27</v>
      </c>
      <c r="F104" s="13">
        <v>364.1</v>
      </c>
      <c r="G104" s="13">
        <v>260</v>
      </c>
      <c r="H104" s="13">
        <v>253</v>
      </c>
      <c r="I104" s="13">
        <v>0.02</v>
      </c>
      <c r="J104" s="13">
        <v>25.47</v>
      </c>
      <c r="K104" s="13">
        <v>25.23</v>
      </c>
      <c r="L104" s="13">
        <v>77.849999999999994</v>
      </c>
      <c r="M104" s="13">
        <v>77.45</v>
      </c>
      <c r="N104" s="13">
        <v>-1</v>
      </c>
      <c r="O104" s="13">
        <v>981</v>
      </c>
      <c r="P104" s="13">
        <v>945</v>
      </c>
      <c r="Q104" s="4">
        <v>0</v>
      </c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T104"/>
    </row>
    <row r="105" spans="1:46" s="14" customFormat="1" x14ac:dyDescent="0.25">
      <c r="A105" s="2">
        <v>104</v>
      </c>
      <c r="B105" s="88">
        <v>43912.223440891205</v>
      </c>
      <c r="C105" s="13">
        <v>25.8</v>
      </c>
      <c r="D105" s="13">
        <v>970.24</v>
      </c>
      <c r="E105" s="13">
        <v>56.86</v>
      </c>
      <c r="F105" s="13">
        <v>364.39</v>
      </c>
      <c r="G105" s="13">
        <v>259</v>
      </c>
      <c r="H105" s="13">
        <v>254</v>
      </c>
      <c r="I105" s="13">
        <v>0.01</v>
      </c>
      <c r="J105" s="13">
        <v>25.23</v>
      </c>
      <c r="K105" s="13">
        <v>25.07</v>
      </c>
      <c r="L105" s="13">
        <v>77.41</v>
      </c>
      <c r="M105" s="13">
        <v>77.13</v>
      </c>
      <c r="N105" s="13">
        <v>-1</v>
      </c>
      <c r="O105" s="13">
        <v>968</v>
      </c>
      <c r="P105" s="13">
        <v>929</v>
      </c>
      <c r="Q105" s="4">
        <v>0</v>
      </c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T105"/>
    </row>
    <row r="106" spans="1:46" s="14" customFormat="1" x14ac:dyDescent="0.25">
      <c r="A106" s="2">
        <v>105</v>
      </c>
      <c r="B106" s="88">
        <v>43912.225038472221</v>
      </c>
      <c r="C106" s="13">
        <v>25.65</v>
      </c>
      <c r="D106" s="13">
        <v>970.26</v>
      </c>
      <c r="E106" s="13">
        <v>57.72</v>
      </c>
      <c r="F106" s="13">
        <v>364.23</v>
      </c>
      <c r="G106" s="13">
        <v>260</v>
      </c>
      <c r="H106" s="13">
        <v>253</v>
      </c>
      <c r="I106" s="13">
        <v>0.02</v>
      </c>
      <c r="J106" s="13">
        <v>25.21</v>
      </c>
      <c r="K106" s="13">
        <v>24.93</v>
      </c>
      <c r="L106" s="13">
        <v>77.38</v>
      </c>
      <c r="M106" s="13">
        <v>76.87</v>
      </c>
      <c r="N106" s="13">
        <v>-1</v>
      </c>
      <c r="O106" s="13">
        <v>943</v>
      </c>
      <c r="P106" s="13">
        <v>919</v>
      </c>
      <c r="Q106" s="4">
        <v>0</v>
      </c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T106"/>
    </row>
    <row r="107" spans="1:46" s="14" customFormat="1" x14ac:dyDescent="0.25">
      <c r="A107" s="2">
        <v>106</v>
      </c>
      <c r="B107" s="88">
        <v>43912.226634166669</v>
      </c>
      <c r="C107" s="13">
        <v>25.54</v>
      </c>
      <c r="D107" s="13">
        <v>970.31</v>
      </c>
      <c r="E107" s="13">
        <v>58.77</v>
      </c>
      <c r="F107" s="13">
        <v>363.81</v>
      </c>
      <c r="G107" s="13">
        <v>260</v>
      </c>
      <c r="H107" s="13">
        <v>253</v>
      </c>
      <c r="I107" s="13">
        <v>0.02</v>
      </c>
      <c r="J107" s="13">
        <v>25.09</v>
      </c>
      <c r="K107" s="13">
        <v>24.81</v>
      </c>
      <c r="L107" s="13">
        <v>77.16</v>
      </c>
      <c r="M107" s="13">
        <v>76.66</v>
      </c>
      <c r="N107" s="13">
        <v>-1</v>
      </c>
      <c r="O107" s="13">
        <v>993</v>
      </c>
      <c r="P107" s="13">
        <v>945</v>
      </c>
      <c r="Q107" s="4">
        <v>0</v>
      </c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T107"/>
    </row>
    <row r="108" spans="1:46" s="14" customFormat="1" x14ac:dyDescent="0.25">
      <c r="A108" s="2">
        <v>107</v>
      </c>
      <c r="B108" s="88">
        <v>43912.229852129632</v>
      </c>
      <c r="C108" s="13">
        <v>25.51</v>
      </c>
      <c r="D108" s="13">
        <v>970.38</v>
      </c>
      <c r="E108" s="13">
        <v>59.3</v>
      </c>
      <c r="F108" s="13">
        <v>363.19</v>
      </c>
      <c r="G108" s="13">
        <v>259</v>
      </c>
      <c r="H108" s="13">
        <v>254</v>
      </c>
      <c r="I108" s="13">
        <v>0.02</v>
      </c>
      <c r="J108" s="13">
        <v>25.09</v>
      </c>
      <c r="K108" s="13">
        <v>24.81</v>
      </c>
      <c r="L108" s="13">
        <v>77.16</v>
      </c>
      <c r="M108" s="13">
        <v>76.66</v>
      </c>
      <c r="N108" s="13">
        <v>-1</v>
      </c>
      <c r="O108" s="13">
        <v>975</v>
      </c>
      <c r="P108" s="13">
        <v>940</v>
      </c>
      <c r="Q108" s="4">
        <v>0</v>
      </c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T108"/>
    </row>
    <row r="109" spans="1:46" s="14" customFormat="1" x14ac:dyDescent="0.25">
      <c r="A109" s="2">
        <v>108</v>
      </c>
      <c r="B109" s="88">
        <v>43912.231999444441</v>
      </c>
      <c r="C109" s="13">
        <v>25.52</v>
      </c>
      <c r="D109" s="13">
        <v>970.4</v>
      </c>
      <c r="E109" s="13">
        <v>59.61</v>
      </c>
      <c r="F109" s="13">
        <v>363</v>
      </c>
      <c r="G109" s="13">
        <v>259</v>
      </c>
      <c r="H109" s="13">
        <v>254</v>
      </c>
      <c r="I109" s="13">
        <v>0.03</v>
      </c>
      <c r="J109" s="13">
        <v>25.15</v>
      </c>
      <c r="K109" s="13">
        <v>24.93</v>
      </c>
      <c r="L109" s="13">
        <v>77.27</v>
      </c>
      <c r="M109" s="13">
        <v>76.87</v>
      </c>
      <c r="N109" s="13">
        <v>-1</v>
      </c>
      <c r="O109" s="13">
        <v>990</v>
      </c>
      <c r="P109" s="13">
        <v>945</v>
      </c>
      <c r="Q109" s="4">
        <v>0</v>
      </c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T109"/>
    </row>
    <row r="110" spans="1:46" s="14" customFormat="1" x14ac:dyDescent="0.25">
      <c r="A110" s="2">
        <v>109</v>
      </c>
      <c r="B110" s="88">
        <v>43912.233595949074</v>
      </c>
      <c r="C110" s="13">
        <v>25.51</v>
      </c>
      <c r="D110" s="13">
        <v>970.45</v>
      </c>
      <c r="E110" s="13">
        <v>59.84</v>
      </c>
      <c r="F110" s="13">
        <v>362.57</v>
      </c>
      <c r="G110" s="13">
        <v>261</v>
      </c>
      <c r="H110" s="13">
        <v>253</v>
      </c>
      <c r="I110" s="13">
        <v>0.01</v>
      </c>
      <c r="J110" s="13">
        <v>25.13</v>
      </c>
      <c r="K110" s="13">
        <v>24.89</v>
      </c>
      <c r="L110" s="13">
        <v>77.23</v>
      </c>
      <c r="M110" s="13">
        <v>76.8</v>
      </c>
      <c r="N110" s="13">
        <v>-1</v>
      </c>
      <c r="O110" s="13">
        <v>990</v>
      </c>
      <c r="P110" s="13">
        <v>945</v>
      </c>
      <c r="Q110" s="4">
        <v>0</v>
      </c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T110"/>
    </row>
    <row r="111" spans="1:46" s="14" customFormat="1" x14ac:dyDescent="0.25">
      <c r="A111" s="2">
        <v>110</v>
      </c>
      <c r="B111" s="88">
        <v>43912.235191689819</v>
      </c>
      <c r="C111" s="13">
        <v>25.44</v>
      </c>
      <c r="D111" s="13">
        <v>970.56</v>
      </c>
      <c r="E111" s="13">
        <v>60.24</v>
      </c>
      <c r="F111" s="13">
        <v>361.61</v>
      </c>
      <c r="G111" s="13">
        <v>260</v>
      </c>
      <c r="H111" s="13">
        <v>254</v>
      </c>
      <c r="I111" s="13">
        <v>0.02</v>
      </c>
      <c r="J111" s="13">
        <v>25.07</v>
      </c>
      <c r="K111" s="13">
        <v>24.77</v>
      </c>
      <c r="L111" s="13">
        <v>77.13</v>
      </c>
      <c r="M111" s="13">
        <v>76.59</v>
      </c>
      <c r="N111" s="13">
        <v>-1</v>
      </c>
      <c r="O111" s="13">
        <v>981</v>
      </c>
      <c r="P111" s="13">
        <v>944</v>
      </c>
      <c r="Q111" s="4">
        <v>0</v>
      </c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T111"/>
    </row>
    <row r="112" spans="1:46" s="14" customFormat="1" x14ac:dyDescent="0.25">
      <c r="A112" s="2">
        <v>111</v>
      </c>
      <c r="B112" s="88">
        <v>43912.238410798614</v>
      </c>
      <c r="C112" s="13">
        <v>25.07</v>
      </c>
      <c r="D112" s="13">
        <v>970.68</v>
      </c>
      <c r="E112" s="13">
        <v>61.29</v>
      </c>
      <c r="F112" s="13">
        <v>360.62</v>
      </c>
      <c r="G112" s="13">
        <v>260</v>
      </c>
      <c r="H112" s="13">
        <v>254</v>
      </c>
      <c r="I112" s="13">
        <v>0.02</v>
      </c>
      <c r="J112" s="13">
        <v>24.63</v>
      </c>
      <c r="K112" s="13">
        <v>24.41</v>
      </c>
      <c r="L112" s="13">
        <v>76.33</v>
      </c>
      <c r="M112" s="13">
        <v>75.94</v>
      </c>
      <c r="N112" s="13">
        <v>-1</v>
      </c>
      <c r="O112" s="13">
        <v>990</v>
      </c>
      <c r="P112" s="13">
        <v>950</v>
      </c>
      <c r="Q112" s="4">
        <v>0</v>
      </c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T112"/>
    </row>
    <row r="113" spans="1:46" s="14" customFormat="1" x14ac:dyDescent="0.25">
      <c r="A113" s="2">
        <v>112</v>
      </c>
      <c r="B113" s="88">
        <v>43912.240577453704</v>
      </c>
      <c r="C113" s="13">
        <v>25.08</v>
      </c>
      <c r="D113" s="13">
        <v>970.76</v>
      </c>
      <c r="E113" s="13">
        <v>61.73</v>
      </c>
      <c r="F113" s="13">
        <v>359.91</v>
      </c>
      <c r="G113" s="13">
        <v>260</v>
      </c>
      <c r="H113" s="13">
        <v>253</v>
      </c>
      <c r="I113" s="13">
        <v>0.01</v>
      </c>
      <c r="J113" s="13">
        <v>24.71</v>
      </c>
      <c r="K113" s="13">
        <v>24.41</v>
      </c>
      <c r="L113" s="13">
        <v>76.48</v>
      </c>
      <c r="M113" s="13">
        <v>75.94</v>
      </c>
      <c r="N113" s="13">
        <v>-1</v>
      </c>
      <c r="O113" s="13">
        <v>981</v>
      </c>
      <c r="P113" s="13">
        <v>935</v>
      </c>
      <c r="Q113" s="4">
        <v>0</v>
      </c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T113"/>
    </row>
    <row r="114" spans="1:46" s="14" customFormat="1" x14ac:dyDescent="0.25">
      <c r="A114" s="2">
        <v>113</v>
      </c>
      <c r="B114" s="88">
        <v>43912.242185243056</v>
      </c>
      <c r="C114" s="13">
        <v>25.05</v>
      </c>
      <c r="D114" s="13">
        <v>970.79</v>
      </c>
      <c r="E114" s="13">
        <v>61.88</v>
      </c>
      <c r="F114" s="13">
        <v>359.62</v>
      </c>
      <c r="G114" s="13">
        <v>260</v>
      </c>
      <c r="H114" s="13">
        <v>253</v>
      </c>
      <c r="I114" s="13">
        <v>0.02</v>
      </c>
      <c r="J114" s="13">
        <v>24.69</v>
      </c>
      <c r="K114" s="13">
        <v>24.45</v>
      </c>
      <c r="L114" s="13">
        <v>76.44</v>
      </c>
      <c r="M114" s="13">
        <v>76.010000000000005</v>
      </c>
      <c r="N114" s="13">
        <v>-1</v>
      </c>
      <c r="O114" s="13">
        <v>975</v>
      </c>
      <c r="P114" s="13">
        <v>945</v>
      </c>
      <c r="Q114" s="4">
        <v>0</v>
      </c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T114"/>
    </row>
    <row r="115" spans="1:46" s="14" customFormat="1" x14ac:dyDescent="0.25">
      <c r="A115" s="2">
        <v>114</v>
      </c>
      <c r="B115" s="88">
        <v>43912.243793449074</v>
      </c>
      <c r="C115" s="13">
        <v>25</v>
      </c>
      <c r="D115" s="13">
        <v>970.79</v>
      </c>
      <c r="E115" s="13">
        <v>61.93</v>
      </c>
      <c r="F115" s="13">
        <v>359.68</v>
      </c>
      <c r="G115" s="13">
        <v>260</v>
      </c>
      <c r="H115" s="13">
        <v>253</v>
      </c>
      <c r="I115" s="13">
        <v>0.02</v>
      </c>
      <c r="J115" s="13">
        <v>24.65</v>
      </c>
      <c r="K115" s="13">
        <v>24.41</v>
      </c>
      <c r="L115" s="13">
        <v>76.37</v>
      </c>
      <c r="M115" s="13">
        <v>75.94</v>
      </c>
      <c r="N115" s="13">
        <v>-1</v>
      </c>
      <c r="O115" s="13">
        <v>959</v>
      </c>
      <c r="P115" s="13">
        <v>929</v>
      </c>
      <c r="Q115" s="4">
        <v>0</v>
      </c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T115"/>
    </row>
    <row r="116" spans="1:46" s="14" customFormat="1" x14ac:dyDescent="0.25">
      <c r="A116" s="2">
        <v>115</v>
      </c>
      <c r="B116" s="88">
        <v>43912.245401296299</v>
      </c>
      <c r="C116" s="13">
        <v>24.81</v>
      </c>
      <c r="D116" s="13">
        <v>970.84</v>
      </c>
      <c r="E116" s="13">
        <v>61.85</v>
      </c>
      <c r="F116" s="13">
        <v>359.27</v>
      </c>
      <c r="G116" s="13">
        <v>259</v>
      </c>
      <c r="H116" s="13">
        <v>254</v>
      </c>
      <c r="I116" s="13">
        <v>0.01</v>
      </c>
      <c r="J116" s="13">
        <v>24.43</v>
      </c>
      <c r="K116" s="13">
        <v>24.21</v>
      </c>
      <c r="L116" s="13">
        <v>75.97</v>
      </c>
      <c r="M116" s="13">
        <v>75.58</v>
      </c>
      <c r="N116" s="13">
        <v>-1</v>
      </c>
      <c r="O116" s="13">
        <v>956</v>
      </c>
      <c r="P116" s="13">
        <v>929</v>
      </c>
      <c r="Q116" s="4">
        <v>0</v>
      </c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T116"/>
    </row>
    <row r="117" spans="1:46" s="14" customFormat="1" x14ac:dyDescent="0.25">
      <c r="A117" s="2">
        <v>116</v>
      </c>
      <c r="B117" s="88">
        <v>43912.248621481485</v>
      </c>
      <c r="C117" s="13">
        <v>24.55</v>
      </c>
      <c r="D117" s="13">
        <v>970.9</v>
      </c>
      <c r="E117" s="13">
        <v>62.05</v>
      </c>
      <c r="F117" s="13">
        <v>358.71</v>
      </c>
      <c r="G117" s="13">
        <v>259</v>
      </c>
      <c r="H117" s="13">
        <v>253</v>
      </c>
      <c r="I117" s="13">
        <v>0.01</v>
      </c>
      <c r="J117" s="13">
        <v>24.25</v>
      </c>
      <c r="K117" s="13">
        <v>23.99</v>
      </c>
      <c r="L117" s="13">
        <v>75.650000000000006</v>
      </c>
      <c r="M117" s="13">
        <v>75.180000000000007</v>
      </c>
      <c r="N117" s="13">
        <v>-1</v>
      </c>
      <c r="O117" s="13">
        <v>940</v>
      </c>
      <c r="P117" s="13">
        <v>900</v>
      </c>
      <c r="Q117" s="4">
        <v>0</v>
      </c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T117"/>
    </row>
    <row r="118" spans="1:46" s="14" customFormat="1" x14ac:dyDescent="0.25">
      <c r="A118" s="2">
        <v>117</v>
      </c>
      <c r="B118" s="88">
        <v>43912.250779606482</v>
      </c>
      <c r="C118" s="13">
        <v>24.53</v>
      </c>
      <c r="D118" s="13">
        <v>970.95</v>
      </c>
      <c r="E118" s="13">
        <v>62.42</v>
      </c>
      <c r="F118" s="13">
        <v>358.27</v>
      </c>
      <c r="G118" s="13">
        <v>259</v>
      </c>
      <c r="H118" s="13">
        <v>253</v>
      </c>
      <c r="I118" s="13">
        <v>0.02</v>
      </c>
      <c r="J118" s="13">
        <v>24.19</v>
      </c>
      <c r="K118" s="13">
        <v>23.97</v>
      </c>
      <c r="L118" s="13">
        <v>75.540000000000006</v>
      </c>
      <c r="M118" s="13">
        <v>75.150000000000006</v>
      </c>
      <c r="N118" s="13">
        <v>-1</v>
      </c>
      <c r="O118" s="13">
        <v>925</v>
      </c>
      <c r="P118" s="13">
        <v>890</v>
      </c>
      <c r="Q118" s="4">
        <v>0</v>
      </c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T118"/>
    </row>
    <row r="119" spans="1:46" s="16" customFormat="1" x14ac:dyDescent="0.25">
      <c r="A119" s="2">
        <v>118</v>
      </c>
      <c r="B119" s="89">
        <v>43912.252377152778</v>
      </c>
      <c r="C119" s="15">
        <v>24.59</v>
      </c>
      <c r="D119" s="15">
        <v>970.99</v>
      </c>
      <c r="E119" s="15">
        <v>62.47</v>
      </c>
      <c r="F119" s="15">
        <v>357.96</v>
      </c>
      <c r="G119" s="15">
        <v>259</v>
      </c>
      <c r="H119" s="15">
        <v>253</v>
      </c>
      <c r="I119" s="15">
        <v>0.02</v>
      </c>
      <c r="J119" s="15">
        <v>24.29</v>
      </c>
      <c r="K119" s="15">
        <v>24.03</v>
      </c>
      <c r="L119" s="15">
        <v>75.72</v>
      </c>
      <c r="M119" s="15">
        <v>75.25</v>
      </c>
      <c r="N119" s="15">
        <v>-1</v>
      </c>
      <c r="O119" s="15">
        <v>940</v>
      </c>
      <c r="P119" s="15">
        <v>900</v>
      </c>
      <c r="Q119" s="4">
        <v>0</v>
      </c>
      <c r="R119" s="54">
        <f t="shared" ref="R119:Z119" si="18">AVERAGE(E119:E138)</f>
        <v>65.181999999999988</v>
      </c>
      <c r="S119" s="54">
        <f t="shared" si="18"/>
        <v>354.06350000000003</v>
      </c>
      <c r="T119" s="54">
        <f t="shared" si="18"/>
        <v>267.64999999999998</v>
      </c>
      <c r="U119" s="54">
        <f t="shared" si="18"/>
        <v>326.8</v>
      </c>
      <c r="V119" s="54">
        <f t="shared" si="18"/>
        <v>5.6999999999999995E-2</v>
      </c>
      <c r="W119" s="54">
        <f t="shared" si="18"/>
        <v>24.402000000000008</v>
      </c>
      <c r="X119" s="54">
        <f t="shared" si="18"/>
        <v>24.140000000000008</v>
      </c>
      <c r="Y119" s="54">
        <f t="shared" si="18"/>
        <v>75.922499999999985</v>
      </c>
      <c r="Z119" s="54">
        <f t="shared" si="18"/>
        <v>75.453000000000003</v>
      </c>
      <c r="AA119" s="54">
        <f>AVERAGE(O119:O138)</f>
        <v>1001.2</v>
      </c>
      <c r="AB119" s="4">
        <f t="shared" ref="AB119:AJ119" si="19">STDEV(E119:E138)</f>
        <v>3.976378410458175</v>
      </c>
      <c r="AC119" s="4">
        <f t="shared" si="19"/>
        <v>3.1803678618741724</v>
      </c>
      <c r="AD119" s="4">
        <f t="shared" si="19"/>
        <v>8.5364543360565666</v>
      </c>
      <c r="AE119" s="4">
        <f t="shared" si="19"/>
        <v>80.101645951943681</v>
      </c>
      <c r="AF119" s="4">
        <f t="shared" si="19"/>
        <v>4.3298231396966584E-2</v>
      </c>
      <c r="AG119" s="4">
        <f t="shared" si="19"/>
        <v>0.12301476163025067</v>
      </c>
      <c r="AH119" s="4">
        <f t="shared" si="19"/>
        <v>0.13787866519440006</v>
      </c>
      <c r="AI119" s="4">
        <f t="shared" si="19"/>
        <v>0.2212137570672072</v>
      </c>
      <c r="AJ119" s="4">
        <f t="shared" si="19"/>
        <v>0.24798344596703134</v>
      </c>
      <c r="AK119" s="4">
        <f>STDEV(O119:O138)</f>
        <v>22.719340242459324</v>
      </c>
      <c r="AL119" s="4">
        <f t="shared" ref="AL119" si="20">MODE(E119:E138)</f>
        <v>62.82</v>
      </c>
      <c r="AM119" s="4">
        <f>MODE(G119:G138)</f>
        <v>259</v>
      </c>
      <c r="AN119" s="4">
        <f>MODE(H119:H138)</f>
        <v>254</v>
      </c>
      <c r="AO119" s="4">
        <f>MODE(J119:J138)</f>
        <v>24.43</v>
      </c>
      <c r="AP119" s="4">
        <f>MODE(K119:K138)</f>
        <v>24.17</v>
      </c>
      <c r="AQ119" s="4">
        <f>MODE(L119:L138)</f>
        <v>75.97</v>
      </c>
      <c r="AR119" s="4">
        <f>MODE(M119:M138)</f>
        <v>75.510000000000005</v>
      </c>
      <c r="AS119" s="4">
        <f>MODE(O119:O138)</f>
        <v>1009</v>
      </c>
      <c r="AT119"/>
    </row>
    <row r="120" spans="1:46" s="16" customFormat="1" x14ac:dyDescent="0.25">
      <c r="A120" s="2">
        <v>119</v>
      </c>
      <c r="B120" s="89">
        <v>43912.253971944447</v>
      </c>
      <c r="C120" s="15">
        <v>24.51</v>
      </c>
      <c r="D120" s="15">
        <v>971.04</v>
      </c>
      <c r="E120" s="15">
        <v>62.2</v>
      </c>
      <c r="F120" s="15">
        <v>357.48</v>
      </c>
      <c r="G120" s="15">
        <v>260</v>
      </c>
      <c r="H120" s="15">
        <v>254</v>
      </c>
      <c r="I120" s="15">
        <v>0.01</v>
      </c>
      <c r="J120" s="15">
        <v>24.21</v>
      </c>
      <c r="K120" s="15">
        <v>23.97</v>
      </c>
      <c r="L120" s="15">
        <v>75.58</v>
      </c>
      <c r="M120" s="15">
        <v>75.150000000000006</v>
      </c>
      <c r="N120" s="15">
        <v>-1</v>
      </c>
      <c r="O120" s="15">
        <v>950</v>
      </c>
      <c r="P120" s="15">
        <v>915</v>
      </c>
      <c r="Q120" s="4">
        <v>0</v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T120"/>
    </row>
    <row r="121" spans="1:46" s="16" customFormat="1" x14ac:dyDescent="0.25">
      <c r="A121" s="2">
        <v>120</v>
      </c>
      <c r="B121" s="89">
        <v>43912.257190011573</v>
      </c>
      <c r="C121" s="15">
        <v>24.58</v>
      </c>
      <c r="D121" s="15">
        <v>971.04</v>
      </c>
      <c r="E121" s="15">
        <v>62.64</v>
      </c>
      <c r="F121" s="15">
        <v>357.54</v>
      </c>
      <c r="G121" s="15">
        <v>260</v>
      </c>
      <c r="H121" s="15">
        <v>254</v>
      </c>
      <c r="I121" s="15">
        <v>0.01</v>
      </c>
      <c r="J121" s="15">
        <v>24.29</v>
      </c>
      <c r="K121" s="15">
        <v>24.03</v>
      </c>
      <c r="L121" s="15">
        <v>75.72</v>
      </c>
      <c r="M121" s="15">
        <v>75.25</v>
      </c>
      <c r="N121" s="15">
        <v>-1</v>
      </c>
      <c r="O121" s="15">
        <v>990</v>
      </c>
      <c r="P121" s="15">
        <v>954</v>
      </c>
      <c r="Q121" s="4">
        <v>0</v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T121"/>
    </row>
    <row r="122" spans="1:46" s="16" customFormat="1" x14ac:dyDescent="0.25">
      <c r="A122" s="2">
        <v>121</v>
      </c>
      <c r="B122" s="89">
        <v>43912.259347777777</v>
      </c>
      <c r="C122" s="15">
        <v>24.79</v>
      </c>
      <c r="D122" s="15">
        <v>971.05</v>
      </c>
      <c r="E122" s="15">
        <v>62.82</v>
      </c>
      <c r="F122" s="15">
        <v>357.39</v>
      </c>
      <c r="G122" s="15">
        <v>259</v>
      </c>
      <c r="H122" s="15">
        <v>254</v>
      </c>
      <c r="I122" s="15">
        <v>0.03</v>
      </c>
      <c r="J122" s="15">
        <v>24.47</v>
      </c>
      <c r="K122" s="15">
        <v>24.17</v>
      </c>
      <c r="L122" s="15">
        <v>76.05</v>
      </c>
      <c r="M122" s="15">
        <v>75.510000000000005</v>
      </c>
      <c r="N122" s="15">
        <v>-1</v>
      </c>
      <c r="O122" s="15">
        <v>990</v>
      </c>
      <c r="P122" s="15">
        <v>945</v>
      </c>
      <c r="Q122" s="4">
        <v>0</v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T122"/>
    </row>
    <row r="123" spans="1:46" s="16" customFormat="1" x14ac:dyDescent="0.25">
      <c r="A123" s="2">
        <v>122</v>
      </c>
      <c r="B123" s="89">
        <v>43912.26094331019</v>
      </c>
      <c r="C123" s="15">
        <v>24.79</v>
      </c>
      <c r="D123" s="15">
        <v>971.09</v>
      </c>
      <c r="E123" s="15">
        <v>62.86</v>
      </c>
      <c r="F123" s="15">
        <v>357.11</v>
      </c>
      <c r="G123" s="15">
        <v>258</v>
      </c>
      <c r="H123" s="15">
        <v>256</v>
      </c>
      <c r="I123" s="15">
        <v>0.03</v>
      </c>
      <c r="J123" s="15">
        <v>24.43</v>
      </c>
      <c r="K123" s="15">
        <v>24.27</v>
      </c>
      <c r="L123" s="15">
        <v>75.97</v>
      </c>
      <c r="M123" s="15">
        <v>75.69</v>
      </c>
      <c r="N123" s="15">
        <v>-1</v>
      </c>
      <c r="O123" s="15">
        <v>1009</v>
      </c>
      <c r="P123" s="15">
        <v>959</v>
      </c>
      <c r="Q123" s="4">
        <v>0</v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T123"/>
    </row>
    <row r="124" spans="1:46" s="16" customFormat="1" x14ac:dyDescent="0.25">
      <c r="A124" s="2">
        <v>123</v>
      </c>
      <c r="B124" s="89">
        <v>43912.262540763884</v>
      </c>
      <c r="C124" s="15">
        <v>25.01</v>
      </c>
      <c r="D124" s="15">
        <v>971.14</v>
      </c>
      <c r="E124" s="15">
        <v>62.51</v>
      </c>
      <c r="F124" s="15">
        <v>356.65</v>
      </c>
      <c r="G124" s="15">
        <v>259</v>
      </c>
      <c r="H124" s="15">
        <v>257</v>
      </c>
      <c r="I124" s="15">
        <v>0.01</v>
      </c>
      <c r="J124" s="15">
        <v>24.69</v>
      </c>
      <c r="K124" s="15">
        <v>24.45</v>
      </c>
      <c r="L124" s="15">
        <v>76.44</v>
      </c>
      <c r="M124" s="15">
        <v>76.010000000000005</v>
      </c>
      <c r="N124" s="15">
        <v>-1</v>
      </c>
      <c r="O124" s="15">
        <v>1018</v>
      </c>
      <c r="P124" s="15">
        <v>970</v>
      </c>
      <c r="Q124" s="4">
        <v>0</v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T124"/>
    </row>
    <row r="125" spans="1:46" s="16" customFormat="1" x14ac:dyDescent="0.25">
      <c r="A125" s="2">
        <v>124</v>
      </c>
      <c r="B125" s="89">
        <v>43912.265757824076</v>
      </c>
      <c r="C125" s="15">
        <v>24.82</v>
      </c>
      <c r="D125" s="15">
        <v>971.16</v>
      </c>
      <c r="E125" s="15">
        <v>62.69</v>
      </c>
      <c r="F125" s="15">
        <v>356.44</v>
      </c>
      <c r="G125" s="15">
        <v>262</v>
      </c>
      <c r="H125" s="15">
        <v>267</v>
      </c>
      <c r="I125" s="15">
        <v>0.03</v>
      </c>
      <c r="J125" s="15">
        <v>24.45</v>
      </c>
      <c r="K125" s="15">
        <v>24.17</v>
      </c>
      <c r="L125" s="15">
        <v>76.010000000000005</v>
      </c>
      <c r="M125" s="15">
        <v>75.510000000000005</v>
      </c>
      <c r="N125" s="15">
        <v>-1</v>
      </c>
      <c r="O125" s="15">
        <v>990</v>
      </c>
      <c r="P125" s="15">
        <v>955</v>
      </c>
      <c r="Q125" s="4">
        <v>0</v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T125"/>
    </row>
    <row r="126" spans="1:46" s="16" customFormat="1" x14ac:dyDescent="0.25">
      <c r="A126" s="2">
        <v>125</v>
      </c>
      <c r="B126" s="89">
        <v>43912.267917430552</v>
      </c>
      <c r="C126" s="15">
        <v>24.76</v>
      </c>
      <c r="D126" s="15">
        <v>971.22</v>
      </c>
      <c r="E126" s="15">
        <v>62.82</v>
      </c>
      <c r="F126" s="15">
        <v>355.92</v>
      </c>
      <c r="G126" s="15">
        <v>262</v>
      </c>
      <c r="H126" s="15">
        <v>272</v>
      </c>
      <c r="I126" s="15">
        <v>0.03</v>
      </c>
      <c r="J126" s="15">
        <v>24.39</v>
      </c>
      <c r="K126" s="15">
        <v>24.17</v>
      </c>
      <c r="L126" s="15">
        <v>75.900000000000006</v>
      </c>
      <c r="M126" s="15">
        <v>75.510000000000005</v>
      </c>
      <c r="N126" s="15">
        <v>-1</v>
      </c>
      <c r="O126" s="15">
        <v>1015</v>
      </c>
      <c r="P126" s="15">
        <v>975</v>
      </c>
      <c r="Q126" s="4">
        <v>0</v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T126"/>
    </row>
    <row r="127" spans="1:46" s="16" customFormat="1" x14ac:dyDescent="0.25">
      <c r="A127" s="2">
        <v>126</v>
      </c>
      <c r="B127" s="89">
        <v>43912.269512662038</v>
      </c>
      <c r="C127" s="15">
        <v>24.73</v>
      </c>
      <c r="D127" s="15">
        <v>971.24</v>
      </c>
      <c r="E127" s="15">
        <v>63.04</v>
      </c>
      <c r="F127" s="15">
        <v>355.75</v>
      </c>
      <c r="G127" s="15">
        <v>262</v>
      </c>
      <c r="H127" s="15">
        <v>278</v>
      </c>
      <c r="I127" s="15">
        <v>0.03</v>
      </c>
      <c r="J127" s="15">
        <v>24.35</v>
      </c>
      <c r="K127" s="15">
        <v>24.11</v>
      </c>
      <c r="L127" s="15">
        <v>75.83</v>
      </c>
      <c r="M127" s="15">
        <v>75.400000000000006</v>
      </c>
      <c r="N127" s="15">
        <v>-1</v>
      </c>
      <c r="O127" s="15">
        <v>1025</v>
      </c>
      <c r="P127" s="15">
        <v>980</v>
      </c>
      <c r="Q127" s="4">
        <v>0</v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T127"/>
    </row>
    <row r="128" spans="1:46" s="16" customFormat="1" x14ac:dyDescent="0.25">
      <c r="A128" s="2">
        <v>127</v>
      </c>
      <c r="B128" s="89">
        <v>43912.271109398149</v>
      </c>
      <c r="C128" s="15">
        <v>24.78</v>
      </c>
      <c r="D128" s="15">
        <v>971.28</v>
      </c>
      <c r="E128" s="15">
        <v>63.27</v>
      </c>
      <c r="F128" s="15">
        <v>355.44</v>
      </c>
      <c r="G128" s="15">
        <v>264</v>
      </c>
      <c r="H128" s="15">
        <v>284</v>
      </c>
      <c r="I128" s="15">
        <v>0.03</v>
      </c>
      <c r="J128" s="15">
        <v>24.43</v>
      </c>
      <c r="K128" s="15">
        <v>24.17</v>
      </c>
      <c r="L128" s="15">
        <v>75.97</v>
      </c>
      <c r="M128" s="15">
        <v>75.510000000000005</v>
      </c>
      <c r="N128" s="15">
        <v>-1</v>
      </c>
      <c r="O128" s="15">
        <v>1009</v>
      </c>
      <c r="P128" s="15">
        <v>984</v>
      </c>
      <c r="Q128" s="4">
        <v>0</v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T128"/>
    </row>
    <row r="129" spans="1:46" s="16" customFormat="1" x14ac:dyDescent="0.25">
      <c r="A129" s="2">
        <v>128</v>
      </c>
      <c r="B129" s="89">
        <v>43912.274328020838</v>
      </c>
      <c r="C129" s="15">
        <v>24.74</v>
      </c>
      <c r="D129" s="15">
        <v>971.42</v>
      </c>
      <c r="E129" s="15">
        <v>62.77</v>
      </c>
      <c r="F129" s="15">
        <v>354.23</v>
      </c>
      <c r="G129" s="15">
        <v>267</v>
      </c>
      <c r="H129" s="15">
        <v>309</v>
      </c>
      <c r="I129" s="15">
        <v>0.05</v>
      </c>
      <c r="J129" s="15">
        <v>24.39</v>
      </c>
      <c r="K129" s="15">
        <v>24.15</v>
      </c>
      <c r="L129" s="15">
        <v>75.900000000000006</v>
      </c>
      <c r="M129" s="15">
        <v>75.47</v>
      </c>
      <c r="N129" s="15">
        <v>-1</v>
      </c>
      <c r="O129" s="15">
        <v>1009</v>
      </c>
      <c r="P129" s="15">
        <v>975</v>
      </c>
      <c r="Q129" s="4">
        <v>0</v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T129"/>
    </row>
    <row r="130" spans="1:46" s="16" customFormat="1" x14ac:dyDescent="0.25">
      <c r="A130" s="2">
        <v>129</v>
      </c>
      <c r="B130" s="89">
        <v>43912.276487488431</v>
      </c>
      <c r="C130" s="15">
        <v>24.73</v>
      </c>
      <c r="D130" s="15">
        <v>971.49</v>
      </c>
      <c r="E130" s="15">
        <v>63.37</v>
      </c>
      <c r="F130" s="15">
        <v>353.6</v>
      </c>
      <c r="G130" s="15">
        <v>267</v>
      </c>
      <c r="H130" s="15">
        <v>319</v>
      </c>
      <c r="I130" s="15">
        <v>0.05</v>
      </c>
      <c r="J130" s="15">
        <v>24.41</v>
      </c>
      <c r="K130" s="15">
        <v>24.11</v>
      </c>
      <c r="L130" s="15">
        <v>75.94</v>
      </c>
      <c r="M130" s="15">
        <v>75.400000000000006</v>
      </c>
      <c r="N130" s="15">
        <v>-1</v>
      </c>
      <c r="O130" s="15">
        <v>1034</v>
      </c>
      <c r="P130" s="15">
        <v>979</v>
      </c>
      <c r="Q130" s="4">
        <v>0</v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T130"/>
    </row>
    <row r="131" spans="1:46" s="16" customFormat="1" x14ac:dyDescent="0.25">
      <c r="A131" s="2">
        <v>130</v>
      </c>
      <c r="B131" s="89">
        <v>43912.278082627316</v>
      </c>
      <c r="C131" s="15">
        <v>24.81</v>
      </c>
      <c r="D131" s="15">
        <v>971.52</v>
      </c>
      <c r="E131" s="15">
        <v>63.79</v>
      </c>
      <c r="F131" s="15">
        <v>353.37</v>
      </c>
      <c r="G131" s="15">
        <v>270</v>
      </c>
      <c r="H131" s="15">
        <v>332</v>
      </c>
      <c r="I131" s="15">
        <v>0.06</v>
      </c>
      <c r="J131" s="15">
        <v>24.53</v>
      </c>
      <c r="K131" s="15">
        <v>24.23</v>
      </c>
      <c r="L131" s="15">
        <v>76.150000000000006</v>
      </c>
      <c r="M131" s="15">
        <v>75.61</v>
      </c>
      <c r="N131" s="15">
        <v>-1</v>
      </c>
      <c r="O131" s="15">
        <v>1025</v>
      </c>
      <c r="P131" s="15">
        <v>979</v>
      </c>
      <c r="Q131" s="4">
        <v>0</v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T131"/>
    </row>
    <row r="132" spans="1:46" s="16" customFormat="1" x14ac:dyDescent="0.25">
      <c r="A132" s="2">
        <v>131</v>
      </c>
      <c r="B132" s="89">
        <v>43912.27967956019</v>
      </c>
      <c r="C132" s="15">
        <v>24.9</v>
      </c>
      <c r="D132" s="15">
        <v>971.59</v>
      </c>
      <c r="E132" s="15">
        <v>64.36</v>
      </c>
      <c r="F132" s="15">
        <v>352.8</v>
      </c>
      <c r="G132" s="15">
        <v>272</v>
      </c>
      <c r="H132" s="15">
        <v>346</v>
      </c>
      <c r="I132" s="15">
        <v>0.06</v>
      </c>
      <c r="J132" s="15">
        <v>24.55</v>
      </c>
      <c r="K132" s="15">
        <v>24.35</v>
      </c>
      <c r="L132" s="15">
        <v>76.19</v>
      </c>
      <c r="M132" s="15">
        <v>75.83</v>
      </c>
      <c r="N132" s="15">
        <v>-1</v>
      </c>
      <c r="O132" s="15">
        <v>1009</v>
      </c>
      <c r="P132" s="15">
        <v>989</v>
      </c>
      <c r="Q132" s="4">
        <v>0</v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T132"/>
    </row>
    <row r="133" spans="1:46" s="16" customFormat="1" x14ac:dyDescent="0.25">
      <c r="A133" s="2">
        <v>132</v>
      </c>
      <c r="B133" s="89">
        <v>43912.282896365738</v>
      </c>
      <c r="C133" s="15">
        <v>24.86</v>
      </c>
      <c r="D133" s="15">
        <v>971.77</v>
      </c>
      <c r="E133" s="15">
        <v>66.53</v>
      </c>
      <c r="F133" s="15">
        <v>351.22</v>
      </c>
      <c r="G133" s="15">
        <v>272</v>
      </c>
      <c r="H133" s="15">
        <v>382</v>
      </c>
      <c r="I133" s="15">
        <v>0.09</v>
      </c>
      <c r="J133" s="15">
        <v>24.53</v>
      </c>
      <c r="K133" s="15">
        <v>24.29</v>
      </c>
      <c r="L133" s="15">
        <v>76.150000000000006</v>
      </c>
      <c r="M133" s="15">
        <v>75.72</v>
      </c>
      <c r="N133" s="15">
        <v>-1</v>
      </c>
      <c r="O133" s="15">
        <v>1000</v>
      </c>
      <c r="P133" s="15">
        <v>960</v>
      </c>
      <c r="Q133" s="4">
        <v>0</v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T133"/>
    </row>
    <row r="134" spans="1:46" s="16" customFormat="1" x14ac:dyDescent="0.25">
      <c r="A134" s="2">
        <v>133</v>
      </c>
      <c r="B134" s="89">
        <v>43912.285055405097</v>
      </c>
      <c r="C134" s="15">
        <v>24.71</v>
      </c>
      <c r="D134" s="15">
        <v>971.79</v>
      </c>
      <c r="E134" s="15">
        <v>67.08</v>
      </c>
      <c r="F134" s="15">
        <v>351</v>
      </c>
      <c r="G134" s="15">
        <v>277</v>
      </c>
      <c r="H134" s="15">
        <v>396</v>
      </c>
      <c r="I134" s="15">
        <v>0.1</v>
      </c>
      <c r="J134" s="15">
        <v>24.37</v>
      </c>
      <c r="K134" s="15">
        <v>24.05</v>
      </c>
      <c r="L134" s="15">
        <v>75.87</v>
      </c>
      <c r="M134" s="15">
        <v>75.290000000000006</v>
      </c>
      <c r="N134" s="15">
        <v>-1</v>
      </c>
      <c r="O134" s="15">
        <v>1000</v>
      </c>
      <c r="P134" s="15">
        <v>965</v>
      </c>
      <c r="Q134" s="4">
        <v>0</v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T134"/>
    </row>
    <row r="135" spans="1:46" s="16" customFormat="1" x14ac:dyDescent="0.25">
      <c r="A135" s="2">
        <v>134</v>
      </c>
      <c r="B135" s="89">
        <v>43912.286651597227</v>
      </c>
      <c r="C135" s="15">
        <v>24.73</v>
      </c>
      <c r="D135" s="15">
        <v>971.85</v>
      </c>
      <c r="E135" s="15">
        <v>68.5</v>
      </c>
      <c r="F135" s="15">
        <v>350.56</v>
      </c>
      <c r="G135" s="15">
        <v>279</v>
      </c>
      <c r="H135" s="15">
        <v>413</v>
      </c>
      <c r="I135" s="15">
        <v>0.1</v>
      </c>
      <c r="J135" s="15">
        <v>24.41</v>
      </c>
      <c r="K135" s="15">
        <v>24.11</v>
      </c>
      <c r="L135" s="15">
        <v>75.94</v>
      </c>
      <c r="M135" s="15">
        <v>75.400000000000006</v>
      </c>
      <c r="N135" s="15">
        <v>-1</v>
      </c>
      <c r="O135" s="15">
        <v>993</v>
      </c>
      <c r="P135" s="15">
        <v>960</v>
      </c>
      <c r="Q135" s="4">
        <v>0</v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T135"/>
    </row>
    <row r="136" spans="1:46" s="16" customFormat="1" x14ac:dyDescent="0.25">
      <c r="A136" s="2">
        <v>135</v>
      </c>
      <c r="B136" s="89">
        <v>43912.288247384262</v>
      </c>
      <c r="C136" s="15">
        <v>24.7</v>
      </c>
      <c r="D136" s="15">
        <v>971.92</v>
      </c>
      <c r="E136" s="15">
        <v>70.36</v>
      </c>
      <c r="F136" s="15">
        <v>349.92</v>
      </c>
      <c r="G136" s="15">
        <v>278</v>
      </c>
      <c r="H136" s="15">
        <v>432</v>
      </c>
      <c r="I136" s="15">
        <v>0.11</v>
      </c>
      <c r="J136" s="15">
        <v>24.43</v>
      </c>
      <c r="K136" s="15">
        <v>24.15</v>
      </c>
      <c r="L136" s="15">
        <v>75.97</v>
      </c>
      <c r="M136" s="15">
        <v>75.47</v>
      </c>
      <c r="N136" s="15">
        <v>-1</v>
      </c>
      <c r="O136" s="15">
        <v>1006</v>
      </c>
      <c r="P136" s="15">
        <v>970</v>
      </c>
      <c r="Q136" s="4">
        <v>0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T136"/>
    </row>
    <row r="137" spans="1:46" s="16" customFormat="1" x14ac:dyDescent="0.25">
      <c r="A137" s="2">
        <v>136</v>
      </c>
      <c r="B137" s="89">
        <v>43912.291465486109</v>
      </c>
      <c r="C137" s="15">
        <v>24.46</v>
      </c>
      <c r="D137" s="15">
        <v>972.09</v>
      </c>
      <c r="E137" s="15">
        <v>74.349999999999994</v>
      </c>
      <c r="F137" s="15">
        <v>348.44</v>
      </c>
      <c r="G137" s="15">
        <v>282</v>
      </c>
      <c r="H137" s="15">
        <v>480</v>
      </c>
      <c r="I137" s="15">
        <v>0.14000000000000001</v>
      </c>
      <c r="J137" s="15">
        <v>24.23</v>
      </c>
      <c r="K137" s="15">
        <v>23.91</v>
      </c>
      <c r="L137" s="15">
        <v>75.61</v>
      </c>
      <c r="M137" s="15">
        <v>75.040000000000006</v>
      </c>
      <c r="N137" s="15">
        <v>-1</v>
      </c>
      <c r="O137" s="15">
        <v>1006</v>
      </c>
      <c r="P137" s="15">
        <v>960</v>
      </c>
      <c r="Q137" s="4">
        <v>0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T137"/>
    </row>
    <row r="138" spans="1:46" s="16" customFormat="1" x14ac:dyDescent="0.25">
      <c r="A138" s="2">
        <v>137</v>
      </c>
      <c r="B138" s="89">
        <v>43912.293624479164</v>
      </c>
      <c r="C138" s="15">
        <v>24.47</v>
      </c>
      <c r="D138" s="15">
        <v>972.09</v>
      </c>
      <c r="E138" s="15">
        <v>75.209999999999994</v>
      </c>
      <c r="F138" s="15">
        <v>348.45</v>
      </c>
      <c r="G138" s="15">
        <v>284</v>
      </c>
      <c r="H138" s="15">
        <v>498</v>
      </c>
      <c r="I138" s="15">
        <v>0.15</v>
      </c>
      <c r="J138" s="15">
        <v>24.19</v>
      </c>
      <c r="K138" s="15">
        <v>23.91</v>
      </c>
      <c r="L138" s="15">
        <v>75.540000000000006</v>
      </c>
      <c r="M138" s="15">
        <v>75.040000000000006</v>
      </c>
      <c r="N138" s="15">
        <v>-1</v>
      </c>
      <c r="O138" s="15">
        <v>1006</v>
      </c>
      <c r="P138" s="15">
        <v>975</v>
      </c>
      <c r="Q138" s="4">
        <v>0</v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T138"/>
    </row>
    <row r="139" spans="1:46" s="18" customFormat="1" x14ac:dyDescent="0.25">
      <c r="A139" s="2">
        <v>138</v>
      </c>
      <c r="B139" s="90">
        <v>43912.295220312502</v>
      </c>
      <c r="C139" s="17">
        <v>24.52</v>
      </c>
      <c r="D139" s="17">
        <v>972.1</v>
      </c>
      <c r="E139" s="17">
        <v>76.180000000000007</v>
      </c>
      <c r="F139" s="17">
        <v>348.42</v>
      </c>
      <c r="G139" s="17">
        <v>285</v>
      </c>
      <c r="H139" s="17">
        <v>517</v>
      </c>
      <c r="I139" s="17">
        <v>0.16</v>
      </c>
      <c r="J139" s="17">
        <v>24.35</v>
      </c>
      <c r="K139" s="17">
        <v>24.03</v>
      </c>
      <c r="L139" s="17">
        <v>75.83</v>
      </c>
      <c r="M139" s="17">
        <v>75.25</v>
      </c>
      <c r="N139" s="17">
        <v>-1</v>
      </c>
      <c r="O139" s="17">
        <v>1031</v>
      </c>
      <c r="P139" s="17">
        <v>990</v>
      </c>
      <c r="Q139" s="4">
        <v>0</v>
      </c>
      <c r="R139" s="55">
        <f t="shared" ref="R139:Z139" si="21">AVERAGE(E139:E157)</f>
        <v>79.63</v>
      </c>
      <c r="S139" s="55">
        <f t="shared" si="21"/>
        <v>344.61736842105262</v>
      </c>
      <c r="T139" s="55">
        <f t="shared" si="21"/>
        <v>310.63157894736844</v>
      </c>
      <c r="U139" s="55">
        <f t="shared" si="21"/>
        <v>781</v>
      </c>
      <c r="V139" s="55">
        <f t="shared" si="21"/>
        <v>0.28789473684210526</v>
      </c>
      <c r="W139" s="55">
        <f t="shared" si="21"/>
        <v>25.646842105263158</v>
      </c>
      <c r="X139" s="55">
        <f t="shared" si="21"/>
        <v>25.125789473684211</v>
      </c>
      <c r="Y139" s="55">
        <f t="shared" si="21"/>
        <v>78.160000000000025</v>
      </c>
      <c r="Z139" s="55">
        <f t="shared" si="21"/>
        <v>77.22684210526316</v>
      </c>
      <c r="AA139" s="55">
        <f>AVERAGE(O139:O157)</f>
        <v>1006.8421052631579</v>
      </c>
      <c r="AB139" s="4">
        <f t="shared" ref="AB139:AJ139" si="22">STDEV(E139:E157)</f>
        <v>2.5917904579224316</v>
      </c>
      <c r="AC139" s="4">
        <f t="shared" si="22"/>
        <v>2.5356411464148167</v>
      </c>
      <c r="AD139" s="4">
        <f t="shared" si="22"/>
        <v>15.467566519497748</v>
      </c>
      <c r="AE139" s="4">
        <f t="shared" si="22"/>
        <v>161.52055252780957</v>
      </c>
      <c r="AF139" s="4">
        <f t="shared" si="22"/>
        <v>8.1552910389405819E-2</v>
      </c>
      <c r="AG139" s="4">
        <f t="shared" si="22"/>
        <v>0.73931689665813138</v>
      </c>
      <c r="AH139" s="4">
        <f t="shared" si="22"/>
        <v>0.64022839491920291</v>
      </c>
      <c r="AI139" s="4">
        <f t="shared" si="22"/>
        <v>1.3280813228112209</v>
      </c>
      <c r="AJ139" s="4">
        <f t="shared" si="22"/>
        <v>1.153111985655334</v>
      </c>
      <c r="AK139" s="4">
        <f>STDEV(O139:O157)</f>
        <v>13.371874122345741</v>
      </c>
      <c r="AL139" s="4" t="e">
        <f t="shared" ref="AL139" si="23">MODE(E139:E157)</f>
        <v>#N/A</v>
      </c>
      <c r="AM139" s="4">
        <f>MODE(G139:G157)</f>
        <v>307</v>
      </c>
      <c r="AN139" s="4" t="e">
        <f>MODE(H139:H157)</f>
        <v>#N/A</v>
      </c>
      <c r="AO139" s="4" t="e">
        <f>MODE(J139:J157)</f>
        <v>#N/A</v>
      </c>
      <c r="AP139" s="4">
        <f>MODE(K139:K157)</f>
        <v>25.01</v>
      </c>
      <c r="AQ139" s="4" t="e">
        <f>MODE(L139:L157)</f>
        <v>#N/A</v>
      </c>
      <c r="AR139" s="4">
        <f>MODE(M139:M157)</f>
        <v>77.02</v>
      </c>
      <c r="AS139" s="4">
        <f>MODE(O139:O157)</f>
        <v>993</v>
      </c>
      <c r="AT139"/>
    </row>
    <row r="140" spans="1:46" s="18" customFormat="1" x14ac:dyDescent="0.25">
      <c r="A140" s="2">
        <v>139</v>
      </c>
      <c r="B140" s="90">
        <v>43912.296815624999</v>
      </c>
      <c r="C140" s="17">
        <v>24.59</v>
      </c>
      <c r="D140" s="17">
        <v>972.13</v>
      </c>
      <c r="E140" s="17">
        <v>77.010000000000005</v>
      </c>
      <c r="F140" s="17">
        <v>348.15</v>
      </c>
      <c r="G140" s="17">
        <v>289</v>
      </c>
      <c r="H140" s="17">
        <v>536</v>
      </c>
      <c r="I140" s="17">
        <v>0.16</v>
      </c>
      <c r="J140" s="17">
        <v>24.39</v>
      </c>
      <c r="K140" s="17">
        <v>23.99</v>
      </c>
      <c r="L140" s="17">
        <v>75.900000000000006</v>
      </c>
      <c r="M140" s="17">
        <v>75.180000000000007</v>
      </c>
      <c r="N140" s="17">
        <v>-1</v>
      </c>
      <c r="O140" s="17">
        <v>990</v>
      </c>
      <c r="P140" s="17">
        <v>960</v>
      </c>
      <c r="Q140" s="4">
        <v>0</v>
      </c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T140"/>
    </row>
    <row r="141" spans="1:46" s="18" customFormat="1" x14ac:dyDescent="0.25">
      <c r="A141" s="2">
        <v>140</v>
      </c>
      <c r="B141" s="90">
        <v>43912.300033298612</v>
      </c>
      <c r="C141" s="17">
        <v>24.99</v>
      </c>
      <c r="D141" s="17">
        <v>972.15</v>
      </c>
      <c r="E141" s="17">
        <v>78.540000000000006</v>
      </c>
      <c r="F141" s="17">
        <v>347.91</v>
      </c>
      <c r="G141" s="17">
        <v>292</v>
      </c>
      <c r="H141" s="17">
        <v>589</v>
      </c>
      <c r="I141" s="17">
        <v>0.2</v>
      </c>
      <c r="J141" s="17">
        <v>24.81</v>
      </c>
      <c r="K141" s="17">
        <v>24.35</v>
      </c>
      <c r="L141" s="17">
        <v>76.66</v>
      </c>
      <c r="M141" s="17">
        <v>75.83</v>
      </c>
      <c r="N141" s="17">
        <v>-1</v>
      </c>
      <c r="O141" s="17">
        <v>1025</v>
      </c>
      <c r="P141" s="17">
        <v>980</v>
      </c>
      <c r="Q141" s="4">
        <v>0</v>
      </c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T141"/>
    </row>
    <row r="142" spans="1:46" s="18" customFormat="1" x14ac:dyDescent="0.25">
      <c r="A142" s="2">
        <v>141</v>
      </c>
      <c r="B142" s="90">
        <v>43912.302181585648</v>
      </c>
      <c r="C142" s="17">
        <v>25.16</v>
      </c>
      <c r="D142" s="17">
        <v>972.23</v>
      </c>
      <c r="E142" s="17">
        <v>75.09</v>
      </c>
      <c r="F142" s="17">
        <v>347.24</v>
      </c>
      <c r="G142" s="17">
        <v>294</v>
      </c>
      <c r="H142" s="17">
        <v>611</v>
      </c>
      <c r="I142" s="17">
        <v>0.21</v>
      </c>
      <c r="J142" s="17">
        <v>25.03</v>
      </c>
      <c r="K142" s="17">
        <v>24.47</v>
      </c>
      <c r="L142" s="17">
        <v>77.05</v>
      </c>
      <c r="M142" s="17">
        <v>76.05</v>
      </c>
      <c r="N142" s="17">
        <v>-1</v>
      </c>
      <c r="O142" s="17">
        <v>993</v>
      </c>
      <c r="P142" s="17">
        <v>960</v>
      </c>
      <c r="Q142" s="4">
        <v>0</v>
      </c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T142"/>
    </row>
    <row r="143" spans="1:46" s="18" customFormat="1" x14ac:dyDescent="0.25">
      <c r="A143" s="2">
        <v>142</v>
      </c>
      <c r="B143" s="90">
        <v>43912.30377702546</v>
      </c>
      <c r="C143" s="17">
        <v>25.31</v>
      </c>
      <c r="D143" s="17">
        <v>972.27</v>
      </c>
      <c r="E143" s="17">
        <v>77.75</v>
      </c>
      <c r="F143" s="17">
        <v>346.92</v>
      </c>
      <c r="G143" s="17">
        <v>296</v>
      </c>
      <c r="H143" s="17">
        <v>634</v>
      </c>
      <c r="I143" s="17">
        <v>0.21</v>
      </c>
      <c r="J143" s="17">
        <v>25.07</v>
      </c>
      <c r="K143" s="17">
        <v>24.65</v>
      </c>
      <c r="L143" s="17">
        <v>77.13</v>
      </c>
      <c r="M143" s="17">
        <v>76.37</v>
      </c>
      <c r="N143" s="17">
        <v>-1</v>
      </c>
      <c r="O143" s="17">
        <v>1018</v>
      </c>
      <c r="P143" s="17">
        <v>975</v>
      </c>
      <c r="Q143" s="4">
        <v>0</v>
      </c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T143"/>
    </row>
    <row r="144" spans="1:46" s="18" customFormat="1" x14ac:dyDescent="0.25">
      <c r="A144" s="2">
        <v>143</v>
      </c>
      <c r="B144" s="90">
        <v>43912.30537292824</v>
      </c>
      <c r="C144" s="17">
        <v>25.44</v>
      </c>
      <c r="D144" s="17">
        <v>972.29</v>
      </c>
      <c r="E144" s="17">
        <v>77.680000000000007</v>
      </c>
      <c r="F144" s="17">
        <v>346.77</v>
      </c>
      <c r="G144" s="17">
        <v>299</v>
      </c>
      <c r="H144" s="17">
        <v>656</v>
      </c>
      <c r="I144" s="17">
        <v>0.22</v>
      </c>
      <c r="J144" s="17">
        <v>25.21</v>
      </c>
      <c r="K144" s="17">
        <v>24.81</v>
      </c>
      <c r="L144" s="17">
        <v>77.38</v>
      </c>
      <c r="M144" s="17">
        <v>76.66</v>
      </c>
      <c r="N144" s="17">
        <v>-1</v>
      </c>
      <c r="O144" s="17">
        <v>1018</v>
      </c>
      <c r="P144" s="17">
        <v>985</v>
      </c>
      <c r="Q144" s="4">
        <v>0</v>
      </c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T144"/>
    </row>
    <row r="145" spans="1:46" s="18" customFormat="1" x14ac:dyDescent="0.25">
      <c r="A145" s="2">
        <v>144</v>
      </c>
      <c r="B145" s="90">
        <v>43912.308590960645</v>
      </c>
      <c r="C145" s="17">
        <v>25.61</v>
      </c>
      <c r="D145" s="17">
        <v>972.36</v>
      </c>
      <c r="E145" s="17">
        <v>78.25</v>
      </c>
      <c r="F145" s="17">
        <v>346.16</v>
      </c>
      <c r="G145" s="17">
        <v>305</v>
      </c>
      <c r="H145" s="17">
        <v>715</v>
      </c>
      <c r="I145" s="17">
        <v>0.25</v>
      </c>
      <c r="J145" s="17">
        <v>25.39</v>
      </c>
      <c r="K145" s="17">
        <v>25.01</v>
      </c>
      <c r="L145" s="17">
        <v>77.7</v>
      </c>
      <c r="M145" s="17">
        <v>77.02</v>
      </c>
      <c r="N145" s="17">
        <v>-1</v>
      </c>
      <c r="O145" s="17">
        <v>1009</v>
      </c>
      <c r="P145" s="17">
        <v>975</v>
      </c>
      <c r="Q145" s="4">
        <v>0</v>
      </c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T145"/>
    </row>
    <row r="146" spans="1:46" s="18" customFormat="1" x14ac:dyDescent="0.25">
      <c r="A146" s="2">
        <v>145</v>
      </c>
      <c r="B146" s="90">
        <v>43912.31075024305</v>
      </c>
      <c r="C146" s="17">
        <v>25.7</v>
      </c>
      <c r="D146" s="17">
        <v>972.42</v>
      </c>
      <c r="E146" s="17">
        <v>78.819999999999993</v>
      </c>
      <c r="F146" s="17">
        <v>345.61</v>
      </c>
      <c r="G146" s="17">
        <v>307</v>
      </c>
      <c r="H146" s="17">
        <v>731</v>
      </c>
      <c r="I146" s="17">
        <v>0.26</v>
      </c>
      <c r="J146" s="17">
        <v>25.53</v>
      </c>
      <c r="K146" s="17">
        <v>25.01</v>
      </c>
      <c r="L146" s="17">
        <v>77.95</v>
      </c>
      <c r="M146" s="17">
        <v>77.02</v>
      </c>
      <c r="N146" s="17">
        <v>-1</v>
      </c>
      <c r="O146" s="17">
        <v>1006</v>
      </c>
      <c r="P146" s="17">
        <v>974</v>
      </c>
      <c r="Q146" s="4">
        <v>0</v>
      </c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T146"/>
    </row>
    <row r="147" spans="1:46" s="18" customFormat="1" x14ac:dyDescent="0.25">
      <c r="A147" s="2">
        <v>146</v>
      </c>
      <c r="B147" s="90">
        <v>43912.312347627318</v>
      </c>
      <c r="C147" s="17">
        <v>25.81</v>
      </c>
      <c r="D147" s="17">
        <v>972.5</v>
      </c>
      <c r="E147" s="17">
        <v>79.48</v>
      </c>
      <c r="F147" s="17">
        <v>344.97</v>
      </c>
      <c r="G147" s="17">
        <v>307</v>
      </c>
      <c r="H147" s="17">
        <v>750</v>
      </c>
      <c r="I147" s="17">
        <v>0.27</v>
      </c>
      <c r="J147" s="17">
        <v>25.69</v>
      </c>
      <c r="K147" s="17">
        <v>25.23</v>
      </c>
      <c r="L147" s="17">
        <v>78.239999999999995</v>
      </c>
      <c r="M147" s="17">
        <v>77.41</v>
      </c>
      <c r="N147" s="17">
        <v>-1</v>
      </c>
      <c r="O147" s="17">
        <v>993</v>
      </c>
      <c r="P147" s="17">
        <v>955</v>
      </c>
      <c r="Q147" s="4">
        <v>0</v>
      </c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T147"/>
    </row>
    <row r="148" spans="1:46" s="18" customFormat="1" x14ac:dyDescent="0.25">
      <c r="A148" s="2">
        <v>147</v>
      </c>
      <c r="B148" s="90">
        <v>43912.31394393518</v>
      </c>
      <c r="C148" s="17">
        <v>25.82</v>
      </c>
      <c r="D148" s="17">
        <v>972.54</v>
      </c>
      <c r="E148" s="17">
        <v>77.5</v>
      </c>
      <c r="F148" s="17">
        <v>344.57</v>
      </c>
      <c r="G148" s="17">
        <v>309</v>
      </c>
      <c r="H148" s="17">
        <v>772</v>
      </c>
      <c r="I148" s="17">
        <v>0.28000000000000003</v>
      </c>
      <c r="J148" s="17">
        <v>25.61</v>
      </c>
      <c r="K148" s="17">
        <v>25.13</v>
      </c>
      <c r="L148" s="17">
        <v>78.099999999999994</v>
      </c>
      <c r="M148" s="17">
        <v>77.23</v>
      </c>
      <c r="N148" s="17">
        <v>-1</v>
      </c>
      <c r="O148" s="17">
        <v>1000</v>
      </c>
      <c r="P148" s="17">
        <v>970</v>
      </c>
      <c r="Q148" s="4">
        <v>0</v>
      </c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T148"/>
    </row>
    <row r="149" spans="1:46" s="18" customFormat="1" x14ac:dyDescent="0.25">
      <c r="A149" s="2">
        <v>148</v>
      </c>
      <c r="B149" s="90">
        <v>43912.317161817133</v>
      </c>
      <c r="C149" s="17">
        <v>26.07</v>
      </c>
      <c r="D149" s="17">
        <v>972.62</v>
      </c>
      <c r="E149" s="17">
        <v>79.89</v>
      </c>
      <c r="F149" s="17">
        <v>343.93</v>
      </c>
      <c r="G149" s="17">
        <v>315</v>
      </c>
      <c r="H149" s="17">
        <v>827</v>
      </c>
      <c r="I149" s="17">
        <v>0.31</v>
      </c>
      <c r="J149" s="17">
        <v>25.95</v>
      </c>
      <c r="K149" s="17">
        <v>25.43</v>
      </c>
      <c r="L149" s="17">
        <v>78.709999999999994</v>
      </c>
      <c r="M149" s="17">
        <v>77.77</v>
      </c>
      <c r="N149" s="17">
        <v>-1</v>
      </c>
      <c r="O149" s="17">
        <v>993</v>
      </c>
      <c r="P149" s="17">
        <v>965</v>
      </c>
      <c r="Q149" s="4">
        <v>0</v>
      </c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T149"/>
    </row>
    <row r="150" spans="1:46" s="18" customFormat="1" x14ac:dyDescent="0.25">
      <c r="A150" s="2">
        <v>149</v>
      </c>
      <c r="B150" s="90">
        <v>43912.319310601852</v>
      </c>
      <c r="C150" s="17">
        <v>25.97</v>
      </c>
      <c r="D150" s="17">
        <v>972.63</v>
      </c>
      <c r="E150" s="17">
        <v>79.900000000000006</v>
      </c>
      <c r="F150" s="17">
        <v>343.83</v>
      </c>
      <c r="G150" s="17">
        <v>315</v>
      </c>
      <c r="H150" s="17">
        <v>847</v>
      </c>
      <c r="I150" s="17">
        <v>0.32</v>
      </c>
      <c r="J150" s="17">
        <v>25.81</v>
      </c>
      <c r="K150" s="17">
        <v>25.35</v>
      </c>
      <c r="L150" s="17">
        <v>78.459999999999994</v>
      </c>
      <c r="M150" s="17">
        <v>77.63</v>
      </c>
      <c r="N150" s="17">
        <v>-1</v>
      </c>
      <c r="O150" s="17">
        <v>1025</v>
      </c>
      <c r="P150" s="17">
        <v>980</v>
      </c>
      <c r="Q150" s="4">
        <v>0</v>
      </c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T150"/>
    </row>
    <row r="151" spans="1:46" s="18" customFormat="1" x14ac:dyDescent="0.25">
      <c r="A151" s="2">
        <v>150</v>
      </c>
      <c r="B151" s="90">
        <v>43912.320906157409</v>
      </c>
      <c r="C151" s="17">
        <v>25.9</v>
      </c>
      <c r="D151" s="17">
        <v>972.7</v>
      </c>
      <c r="E151" s="17">
        <v>80.12</v>
      </c>
      <c r="F151" s="17">
        <v>343.19</v>
      </c>
      <c r="G151" s="17">
        <v>319</v>
      </c>
      <c r="H151" s="17">
        <v>869</v>
      </c>
      <c r="I151" s="17">
        <v>0.33</v>
      </c>
      <c r="J151" s="17">
        <v>25.77</v>
      </c>
      <c r="K151" s="17">
        <v>25.17</v>
      </c>
      <c r="L151" s="17">
        <v>78.349999999999994</v>
      </c>
      <c r="M151" s="17">
        <v>77.31</v>
      </c>
      <c r="N151" s="17">
        <v>-1</v>
      </c>
      <c r="O151" s="17">
        <v>1000</v>
      </c>
      <c r="P151" s="17">
        <v>975</v>
      </c>
      <c r="Q151" s="4">
        <v>0</v>
      </c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T151"/>
    </row>
    <row r="152" spans="1:46" s="18" customFormat="1" x14ac:dyDescent="0.25">
      <c r="A152" s="2">
        <v>151</v>
      </c>
      <c r="B152" s="90">
        <v>43912.32250357639</v>
      </c>
      <c r="C152" s="17">
        <v>25.89</v>
      </c>
      <c r="D152" s="17">
        <v>972.73</v>
      </c>
      <c r="E152" s="17">
        <v>80.91</v>
      </c>
      <c r="F152" s="17">
        <v>342.96</v>
      </c>
      <c r="G152" s="17">
        <v>321</v>
      </c>
      <c r="H152" s="17">
        <v>890</v>
      </c>
      <c r="I152" s="17">
        <v>0.34</v>
      </c>
      <c r="J152" s="17">
        <v>25.73</v>
      </c>
      <c r="K152" s="17">
        <v>25.17</v>
      </c>
      <c r="L152" s="17">
        <v>78.31</v>
      </c>
      <c r="M152" s="17">
        <v>77.31</v>
      </c>
      <c r="N152" s="17">
        <v>-1</v>
      </c>
      <c r="O152" s="17">
        <v>993</v>
      </c>
      <c r="P152" s="17">
        <v>965</v>
      </c>
      <c r="Q152" s="4">
        <v>0</v>
      </c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T152"/>
    </row>
    <row r="153" spans="1:46" s="18" customFormat="1" x14ac:dyDescent="0.25">
      <c r="A153" s="2">
        <v>152</v>
      </c>
      <c r="B153" s="90">
        <v>43912.325721412039</v>
      </c>
      <c r="C153" s="17">
        <v>26.31</v>
      </c>
      <c r="D153" s="17">
        <v>972.84</v>
      </c>
      <c r="E153" s="17">
        <v>82.49</v>
      </c>
      <c r="F153" s="17">
        <v>342.02</v>
      </c>
      <c r="G153" s="17">
        <v>325</v>
      </c>
      <c r="H153" s="17">
        <v>935</v>
      </c>
      <c r="I153" s="17">
        <v>0.37</v>
      </c>
      <c r="J153" s="17">
        <v>26.33</v>
      </c>
      <c r="K153" s="17">
        <v>25.67</v>
      </c>
      <c r="L153" s="17">
        <v>79.39</v>
      </c>
      <c r="M153" s="17">
        <v>78.209999999999994</v>
      </c>
      <c r="N153" s="17">
        <v>-1</v>
      </c>
      <c r="O153" s="17">
        <v>993</v>
      </c>
      <c r="P153" s="17">
        <v>955</v>
      </c>
      <c r="Q153" s="4">
        <v>0</v>
      </c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T153"/>
    </row>
    <row r="154" spans="1:46" s="18" customFormat="1" x14ac:dyDescent="0.25">
      <c r="A154" s="2">
        <v>153</v>
      </c>
      <c r="B154" s="90">
        <v>43912.32788034722</v>
      </c>
      <c r="C154" s="17">
        <v>26.41</v>
      </c>
      <c r="D154" s="17">
        <v>972.89</v>
      </c>
      <c r="E154" s="17">
        <v>82.86</v>
      </c>
      <c r="F154" s="17">
        <v>341.56</v>
      </c>
      <c r="G154" s="17">
        <v>326</v>
      </c>
      <c r="H154" s="17">
        <v>952</v>
      </c>
      <c r="I154" s="17">
        <v>0.37</v>
      </c>
      <c r="J154" s="17">
        <v>26.45</v>
      </c>
      <c r="K154" s="17">
        <v>25.81</v>
      </c>
      <c r="L154" s="17">
        <v>79.569999999999993</v>
      </c>
      <c r="M154" s="17">
        <v>78.459999999999994</v>
      </c>
      <c r="N154" s="17">
        <v>-1</v>
      </c>
      <c r="O154" s="17">
        <v>1000</v>
      </c>
      <c r="P154" s="17">
        <v>965</v>
      </c>
      <c r="Q154" s="4">
        <v>0</v>
      </c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T154"/>
    </row>
    <row r="155" spans="1:46" s="18" customFormat="1" x14ac:dyDescent="0.25">
      <c r="A155" s="2">
        <v>154</v>
      </c>
      <c r="B155" s="90">
        <v>43912.329477268519</v>
      </c>
      <c r="C155" s="17">
        <v>26.5</v>
      </c>
      <c r="D155" s="17">
        <v>972.91</v>
      </c>
      <c r="E155" s="17">
        <v>83.2</v>
      </c>
      <c r="F155" s="17">
        <v>341.37</v>
      </c>
      <c r="G155" s="17">
        <v>329</v>
      </c>
      <c r="H155" s="17">
        <v>973</v>
      </c>
      <c r="I155" s="17">
        <v>0.39</v>
      </c>
      <c r="J155" s="17">
        <v>26.47</v>
      </c>
      <c r="K155" s="17">
        <v>25.85</v>
      </c>
      <c r="L155" s="17">
        <v>79.650000000000006</v>
      </c>
      <c r="M155" s="17">
        <v>78.53</v>
      </c>
      <c r="N155" s="17">
        <v>-1</v>
      </c>
      <c r="O155" s="17">
        <v>1009</v>
      </c>
      <c r="P155" s="17">
        <v>969</v>
      </c>
      <c r="Q155" s="4">
        <v>0</v>
      </c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T155"/>
    </row>
    <row r="156" spans="1:46" s="18" customFormat="1" x14ac:dyDescent="0.25">
      <c r="A156" s="2">
        <v>155</v>
      </c>
      <c r="B156" s="90">
        <v>43912.331073437497</v>
      </c>
      <c r="C156" s="17">
        <v>26.7</v>
      </c>
      <c r="D156" s="17">
        <v>972.94</v>
      </c>
      <c r="E156" s="17">
        <v>83.34</v>
      </c>
      <c r="F156" s="17">
        <v>341.2</v>
      </c>
      <c r="G156" s="17">
        <v>332</v>
      </c>
      <c r="H156" s="17">
        <v>993</v>
      </c>
      <c r="I156" s="17">
        <v>0.4</v>
      </c>
      <c r="J156" s="17">
        <v>26.67</v>
      </c>
      <c r="K156" s="17">
        <v>25.99</v>
      </c>
      <c r="L156" s="17">
        <v>80.010000000000005</v>
      </c>
      <c r="M156" s="17">
        <v>78.78</v>
      </c>
      <c r="N156" s="17">
        <v>-1</v>
      </c>
      <c r="O156" s="17">
        <v>1025</v>
      </c>
      <c r="P156" s="17">
        <v>980</v>
      </c>
      <c r="Q156" s="4">
        <v>0</v>
      </c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T156"/>
    </row>
    <row r="157" spans="1:46" s="18" customFormat="1" x14ac:dyDescent="0.25">
      <c r="A157" s="2">
        <v>156</v>
      </c>
      <c r="B157" s="90">
        <v>43912.334292719912</v>
      </c>
      <c r="C157" s="17">
        <v>26.86</v>
      </c>
      <c r="D157" s="17">
        <v>972.96</v>
      </c>
      <c r="E157" s="17">
        <v>83.96</v>
      </c>
      <c r="F157" s="17">
        <v>340.95</v>
      </c>
      <c r="G157" s="17">
        <v>337</v>
      </c>
      <c r="H157" s="17">
        <v>1042</v>
      </c>
      <c r="I157" s="17">
        <v>0.42</v>
      </c>
      <c r="J157" s="17">
        <v>27.03</v>
      </c>
      <c r="K157" s="17">
        <v>26.27</v>
      </c>
      <c r="L157" s="17">
        <v>80.650000000000006</v>
      </c>
      <c r="M157" s="17">
        <v>79.290000000000006</v>
      </c>
      <c r="N157" s="17">
        <v>-1</v>
      </c>
      <c r="O157" s="17">
        <v>1009</v>
      </c>
      <c r="P157" s="17">
        <v>975</v>
      </c>
      <c r="Q157" s="4">
        <v>0</v>
      </c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T157"/>
    </row>
    <row r="158" spans="1:46" s="16" customFormat="1" x14ac:dyDescent="0.25">
      <c r="A158" s="2">
        <v>157</v>
      </c>
      <c r="B158" s="89">
        <v>43912.336451597221</v>
      </c>
      <c r="C158" s="15">
        <v>26.94</v>
      </c>
      <c r="D158" s="15">
        <v>972.97</v>
      </c>
      <c r="E158" s="15">
        <v>84.04</v>
      </c>
      <c r="F158" s="15">
        <v>340.9</v>
      </c>
      <c r="G158" s="15">
        <v>337</v>
      </c>
      <c r="H158" s="15">
        <v>1060</v>
      </c>
      <c r="I158" s="15">
        <v>0.43</v>
      </c>
      <c r="J158" s="15">
        <v>26.95</v>
      </c>
      <c r="K158" s="15">
        <v>26.29</v>
      </c>
      <c r="L158" s="15">
        <v>80.510000000000005</v>
      </c>
      <c r="M158" s="15">
        <v>79.319999999999993</v>
      </c>
      <c r="N158" s="15">
        <v>-1</v>
      </c>
      <c r="O158" s="15">
        <v>993</v>
      </c>
      <c r="P158" s="15">
        <v>965</v>
      </c>
      <c r="Q158" s="4">
        <v>0</v>
      </c>
      <c r="R158" s="54">
        <f t="shared" ref="R158:Z158" si="24">AVERAGE(E158:E177)</f>
        <v>82.283500000000018</v>
      </c>
      <c r="S158" s="54">
        <f t="shared" si="24"/>
        <v>336.64449999999999</v>
      </c>
      <c r="T158" s="54">
        <f t="shared" si="24"/>
        <v>361.9</v>
      </c>
      <c r="U158" s="54">
        <f t="shared" si="24"/>
        <v>1273.8499999999999</v>
      </c>
      <c r="V158" s="54">
        <f t="shared" si="24"/>
        <v>0.56100000000000017</v>
      </c>
      <c r="W158" s="54">
        <f t="shared" si="24"/>
        <v>28.216000000000001</v>
      </c>
      <c r="X158" s="54">
        <f t="shared" si="24"/>
        <v>27.513999999999999</v>
      </c>
      <c r="Y158" s="54">
        <f t="shared" si="24"/>
        <v>82.786500000000004</v>
      </c>
      <c r="Z158" s="54">
        <f t="shared" si="24"/>
        <v>81.524000000000001</v>
      </c>
      <c r="AA158" s="54">
        <f>AVERAGE(O158:O177)</f>
        <v>1027.6500000000001</v>
      </c>
      <c r="AB158" s="4">
        <f t="shared" ref="AB158:AJ158" si="25">STDEV(E158:E177)</f>
        <v>0.9783190470877785</v>
      </c>
      <c r="AC158" s="4">
        <f t="shared" si="25"/>
        <v>2.517002132864032</v>
      </c>
      <c r="AD158" s="4">
        <f t="shared" si="25"/>
        <v>14.197479390815525</v>
      </c>
      <c r="AE158" s="4">
        <f t="shared" si="25"/>
        <v>128.64896137613351</v>
      </c>
      <c r="AF158" s="4">
        <f t="shared" si="25"/>
        <v>7.6288924491041882E-2</v>
      </c>
      <c r="AG158" s="4">
        <f t="shared" si="25"/>
        <v>0.80689397986156874</v>
      </c>
      <c r="AH158" s="4">
        <f t="shared" si="25"/>
        <v>0.77071668629030954</v>
      </c>
      <c r="AI158" s="4">
        <f t="shared" si="25"/>
        <v>1.4526646115618747</v>
      </c>
      <c r="AJ158" s="4">
        <f t="shared" si="25"/>
        <v>1.3871113490765044</v>
      </c>
      <c r="AK158" s="4">
        <f>STDEV(O158:O177)</f>
        <v>24.392136351485775</v>
      </c>
      <c r="AL158" s="4" t="e">
        <f t="shared" ref="AL158" si="26">MODE(E158:E177)</f>
        <v>#N/A</v>
      </c>
      <c r="AM158" s="4">
        <f>MODE(G158:G177)</f>
        <v>349</v>
      </c>
      <c r="AN158" s="4" t="e">
        <f>MODE(H158:H177)</f>
        <v>#N/A</v>
      </c>
      <c r="AO158" s="4" t="e">
        <f>MODE(J158:J177)</f>
        <v>#N/A</v>
      </c>
      <c r="AP158" s="4">
        <f>MODE(K158:K177)</f>
        <v>26.53</v>
      </c>
      <c r="AQ158" s="4" t="e">
        <f>MODE(L158:L177)</f>
        <v>#N/A</v>
      </c>
      <c r="AR158" s="4">
        <f>MODE(M158:M177)</f>
        <v>79.75</v>
      </c>
      <c r="AS158" s="4">
        <f>MODE(O158:O177)</f>
        <v>1025</v>
      </c>
      <c r="AT158"/>
    </row>
    <row r="159" spans="1:46" s="16" customFormat="1" x14ac:dyDescent="0.25">
      <c r="A159" s="2">
        <v>158</v>
      </c>
      <c r="B159" s="89">
        <v>43912.338048773148</v>
      </c>
      <c r="C159" s="15">
        <v>27.08</v>
      </c>
      <c r="D159" s="15">
        <v>972.98</v>
      </c>
      <c r="E159" s="15">
        <v>84.26</v>
      </c>
      <c r="F159" s="15">
        <v>340.8</v>
      </c>
      <c r="G159" s="15">
        <v>341</v>
      </c>
      <c r="H159" s="15">
        <v>1079</v>
      </c>
      <c r="I159" s="15">
        <v>0.45</v>
      </c>
      <c r="J159" s="15">
        <v>27.19</v>
      </c>
      <c r="K159" s="15">
        <v>26.55</v>
      </c>
      <c r="L159" s="15">
        <v>80.94</v>
      </c>
      <c r="M159" s="15">
        <v>79.790000000000006</v>
      </c>
      <c r="N159" s="15">
        <v>-1</v>
      </c>
      <c r="O159" s="15">
        <v>1009</v>
      </c>
      <c r="P159" s="15">
        <v>975</v>
      </c>
      <c r="Q159" s="4">
        <v>0</v>
      </c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T159"/>
    </row>
    <row r="160" spans="1:46" s="16" customFormat="1" x14ac:dyDescent="0.25">
      <c r="A160" s="2">
        <v>159</v>
      </c>
      <c r="B160" s="89">
        <v>43912.339644675929</v>
      </c>
      <c r="C160" s="15">
        <v>27.11</v>
      </c>
      <c r="D160" s="15">
        <v>973.04</v>
      </c>
      <c r="E160" s="15">
        <v>83.93</v>
      </c>
      <c r="F160" s="15">
        <v>340.32</v>
      </c>
      <c r="G160" s="15">
        <v>344</v>
      </c>
      <c r="H160" s="15">
        <v>1096</v>
      </c>
      <c r="I160" s="15">
        <v>0.46</v>
      </c>
      <c r="J160" s="15">
        <v>27.17</v>
      </c>
      <c r="K160" s="15">
        <v>26.53</v>
      </c>
      <c r="L160" s="15">
        <v>80.91</v>
      </c>
      <c r="M160" s="15">
        <v>79.75</v>
      </c>
      <c r="N160" s="15">
        <v>-1</v>
      </c>
      <c r="O160" s="15">
        <v>1025</v>
      </c>
      <c r="P160" s="15">
        <v>984</v>
      </c>
      <c r="Q160" s="4">
        <v>0</v>
      </c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T160"/>
    </row>
    <row r="161" spans="1:46" s="16" customFormat="1" x14ac:dyDescent="0.25">
      <c r="A161" s="2">
        <v>160</v>
      </c>
      <c r="B161" s="89">
        <v>43912.342864340273</v>
      </c>
      <c r="C161" s="15">
        <v>27.31</v>
      </c>
      <c r="D161" s="15">
        <v>973.18</v>
      </c>
      <c r="E161" s="15">
        <v>82.2</v>
      </c>
      <c r="F161" s="15">
        <v>339.1</v>
      </c>
      <c r="G161" s="15">
        <v>348</v>
      </c>
      <c r="H161" s="15">
        <v>1141</v>
      </c>
      <c r="I161" s="15">
        <v>0.48</v>
      </c>
      <c r="J161" s="15">
        <v>27.23</v>
      </c>
      <c r="K161" s="15">
        <v>26.53</v>
      </c>
      <c r="L161" s="15">
        <v>81.010000000000005</v>
      </c>
      <c r="M161" s="15">
        <v>79.75</v>
      </c>
      <c r="N161" s="15">
        <v>-1</v>
      </c>
      <c r="O161" s="15">
        <v>1025</v>
      </c>
      <c r="P161" s="15">
        <v>989</v>
      </c>
      <c r="Q161" s="4">
        <v>0</v>
      </c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T161"/>
    </row>
    <row r="162" spans="1:46" s="16" customFormat="1" x14ac:dyDescent="0.25">
      <c r="A162" s="2">
        <v>161</v>
      </c>
      <c r="B162" s="89">
        <v>43912.345024768518</v>
      </c>
      <c r="C162" s="15">
        <v>27.5</v>
      </c>
      <c r="D162" s="15">
        <v>973.21</v>
      </c>
      <c r="E162" s="15">
        <v>82.3</v>
      </c>
      <c r="F162" s="15">
        <v>338.84</v>
      </c>
      <c r="G162" s="15">
        <v>349</v>
      </c>
      <c r="H162" s="15">
        <v>1155</v>
      </c>
      <c r="I162" s="15">
        <v>0.49</v>
      </c>
      <c r="J162" s="15">
        <v>27.41</v>
      </c>
      <c r="K162" s="15">
        <v>26.77</v>
      </c>
      <c r="L162" s="15">
        <v>81.34</v>
      </c>
      <c r="M162" s="15">
        <v>80.19</v>
      </c>
      <c r="N162" s="15">
        <v>-1</v>
      </c>
      <c r="O162" s="15">
        <v>1050</v>
      </c>
      <c r="P162" s="15">
        <v>1009</v>
      </c>
      <c r="Q162" s="4">
        <v>0</v>
      </c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T162"/>
    </row>
    <row r="163" spans="1:46" s="16" customFormat="1" x14ac:dyDescent="0.25">
      <c r="A163" s="2">
        <v>162</v>
      </c>
      <c r="B163" s="89">
        <v>43912.346621921301</v>
      </c>
      <c r="C163" s="15">
        <v>27.51</v>
      </c>
      <c r="D163" s="15">
        <v>973.24</v>
      </c>
      <c r="E163" s="15">
        <v>81.150000000000006</v>
      </c>
      <c r="F163" s="15">
        <v>338.58</v>
      </c>
      <c r="G163" s="15">
        <v>349</v>
      </c>
      <c r="H163" s="15">
        <v>1175</v>
      </c>
      <c r="I163" s="15">
        <v>0.5</v>
      </c>
      <c r="J163" s="15">
        <v>27.49</v>
      </c>
      <c r="K163" s="15">
        <v>26.77</v>
      </c>
      <c r="L163" s="15">
        <v>81.48</v>
      </c>
      <c r="M163" s="15">
        <v>80.19</v>
      </c>
      <c r="N163" s="15">
        <v>-1</v>
      </c>
      <c r="O163" s="15">
        <v>1075</v>
      </c>
      <c r="P163" s="15">
        <v>1031</v>
      </c>
      <c r="Q163" s="4">
        <v>0</v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T163"/>
    </row>
    <row r="164" spans="1:46" s="16" customFormat="1" x14ac:dyDescent="0.25">
      <c r="A164" s="2">
        <v>163</v>
      </c>
      <c r="B164" s="89">
        <v>43912.348217488427</v>
      </c>
      <c r="C164" s="15">
        <v>27.64</v>
      </c>
      <c r="D164" s="15">
        <v>973.32</v>
      </c>
      <c r="E164" s="15">
        <v>82.44</v>
      </c>
      <c r="F164" s="15">
        <v>337.88</v>
      </c>
      <c r="G164" s="15">
        <v>353</v>
      </c>
      <c r="H164" s="15">
        <v>1190</v>
      </c>
      <c r="I164" s="15">
        <v>0.51</v>
      </c>
      <c r="J164" s="15">
        <v>27.61</v>
      </c>
      <c r="K164" s="15">
        <v>26.93</v>
      </c>
      <c r="L164" s="15">
        <v>81.7</v>
      </c>
      <c r="M164" s="15">
        <v>80.47</v>
      </c>
      <c r="N164" s="15">
        <v>-1</v>
      </c>
      <c r="O164" s="15">
        <v>1050</v>
      </c>
      <c r="P164" s="15">
        <v>1009</v>
      </c>
      <c r="Q164" s="4">
        <v>0</v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T164"/>
    </row>
    <row r="165" spans="1:46" s="16" customFormat="1" x14ac:dyDescent="0.25">
      <c r="A165" s="2">
        <v>164</v>
      </c>
      <c r="B165" s="89">
        <v>43912.351439282407</v>
      </c>
      <c r="C165" s="15">
        <v>28.03</v>
      </c>
      <c r="D165" s="15">
        <v>973.39</v>
      </c>
      <c r="E165" s="15">
        <v>82.91</v>
      </c>
      <c r="F165" s="15">
        <v>337.28</v>
      </c>
      <c r="G165" s="15">
        <v>357</v>
      </c>
      <c r="H165" s="15">
        <v>1235</v>
      </c>
      <c r="I165" s="15">
        <v>0.54</v>
      </c>
      <c r="J165" s="15">
        <v>28.09</v>
      </c>
      <c r="K165" s="15">
        <v>27.41</v>
      </c>
      <c r="L165" s="15">
        <v>82.56</v>
      </c>
      <c r="M165" s="15">
        <v>81.34</v>
      </c>
      <c r="N165" s="15">
        <v>-1</v>
      </c>
      <c r="O165" s="15">
        <v>1068</v>
      </c>
      <c r="P165" s="15">
        <v>1034</v>
      </c>
      <c r="Q165" s="4">
        <v>0</v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T165"/>
    </row>
    <row r="166" spans="1:46" s="16" customFormat="1" x14ac:dyDescent="0.25">
      <c r="A166" s="2">
        <v>165</v>
      </c>
      <c r="B166" s="89">
        <v>43912.353585486111</v>
      </c>
      <c r="C166" s="15">
        <v>28.06</v>
      </c>
      <c r="D166" s="15">
        <v>973.44</v>
      </c>
      <c r="E166" s="15">
        <v>82.48</v>
      </c>
      <c r="F166" s="15">
        <v>336.82</v>
      </c>
      <c r="G166" s="15">
        <v>361</v>
      </c>
      <c r="H166" s="15">
        <v>1254</v>
      </c>
      <c r="I166" s="15">
        <v>0.54</v>
      </c>
      <c r="J166" s="15">
        <v>28.13</v>
      </c>
      <c r="K166" s="15">
        <v>27.43</v>
      </c>
      <c r="L166" s="15">
        <v>82.63</v>
      </c>
      <c r="M166" s="15">
        <v>81.37</v>
      </c>
      <c r="N166" s="15">
        <v>-1</v>
      </c>
      <c r="O166" s="15">
        <v>1059</v>
      </c>
      <c r="P166" s="15">
        <v>1004</v>
      </c>
      <c r="Q166" s="4">
        <v>0</v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T166"/>
    </row>
    <row r="167" spans="1:46" s="16" customFormat="1" x14ac:dyDescent="0.25">
      <c r="A167" s="2">
        <v>166</v>
      </c>
      <c r="B167" s="89">
        <v>43912.35518402778</v>
      </c>
      <c r="C167" s="15">
        <v>28.12</v>
      </c>
      <c r="D167" s="15">
        <v>973.44</v>
      </c>
      <c r="E167" s="15">
        <v>82.61</v>
      </c>
      <c r="F167" s="15">
        <v>336.83</v>
      </c>
      <c r="G167" s="15">
        <v>362</v>
      </c>
      <c r="H167" s="15">
        <v>1272</v>
      </c>
      <c r="I167" s="15">
        <v>0.56000000000000005</v>
      </c>
      <c r="J167" s="15">
        <v>28.17</v>
      </c>
      <c r="K167" s="15">
        <v>27.53</v>
      </c>
      <c r="L167" s="15">
        <v>82.67</v>
      </c>
      <c r="M167" s="15">
        <v>81.55</v>
      </c>
      <c r="N167" s="15">
        <v>-1</v>
      </c>
      <c r="O167" s="15">
        <v>1031</v>
      </c>
      <c r="P167" s="15">
        <v>989</v>
      </c>
      <c r="Q167" s="4">
        <v>0</v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T167"/>
    </row>
    <row r="168" spans="1:46" s="16" customFormat="1" x14ac:dyDescent="0.25">
      <c r="A168" s="2">
        <v>167</v>
      </c>
      <c r="B168" s="89">
        <v>43912.356780624999</v>
      </c>
      <c r="C168" s="15">
        <v>28.15</v>
      </c>
      <c r="D168" s="15">
        <v>973.52</v>
      </c>
      <c r="E168" s="15">
        <v>81.98</v>
      </c>
      <c r="F168" s="15">
        <v>336.17</v>
      </c>
      <c r="G168" s="15">
        <v>363</v>
      </c>
      <c r="H168" s="15">
        <v>1286</v>
      </c>
      <c r="I168" s="15">
        <v>0.56999999999999995</v>
      </c>
      <c r="J168" s="15">
        <v>28.23</v>
      </c>
      <c r="K168" s="15">
        <v>27.59</v>
      </c>
      <c r="L168" s="15">
        <v>82.81</v>
      </c>
      <c r="M168" s="15">
        <v>81.66</v>
      </c>
      <c r="N168" s="15">
        <v>-1</v>
      </c>
      <c r="O168" s="15">
        <v>1009</v>
      </c>
      <c r="P168" s="15">
        <v>984</v>
      </c>
      <c r="Q168" s="4">
        <v>0</v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T168"/>
    </row>
    <row r="169" spans="1:46" s="16" customFormat="1" x14ac:dyDescent="0.25">
      <c r="A169" s="2">
        <v>168</v>
      </c>
      <c r="B169" s="89">
        <v>43912.360000578701</v>
      </c>
      <c r="C169" s="15">
        <v>28.42</v>
      </c>
      <c r="D169" s="15">
        <v>973.58</v>
      </c>
      <c r="E169" s="15">
        <v>82.43</v>
      </c>
      <c r="F169" s="15">
        <v>335.67</v>
      </c>
      <c r="G169" s="15">
        <v>367</v>
      </c>
      <c r="H169" s="15">
        <v>1325</v>
      </c>
      <c r="I169" s="15">
        <v>0.59</v>
      </c>
      <c r="J169" s="15">
        <v>28.49</v>
      </c>
      <c r="K169" s="15">
        <v>27.79</v>
      </c>
      <c r="L169" s="15">
        <v>83.28</v>
      </c>
      <c r="M169" s="15">
        <v>82.02</v>
      </c>
      <c r="N169" s="15">
        <v>-1</v>
      </c>
      <c r="O169" s="15">
        <v>1043</v>
      </c>
      <c r="P169" s="15">
        <v>1009</v>
      </c>
      <c r="Q169" s="4">
        <v>0</v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T169"/>
    </row>
    <row r="170" spans="1:46" s="16" customFormat="1" x14ac:dyDescent="0.25">
      <c r="A170" s="2">
        <v>169</v>
      </c>
      <c r="B170" s="89">
        <v>43912.362149409717</v>
      </c>
      <c r="C170" s="15">
        <v>28.42</v>
      </c>
      <c r="D170" s="15">
        <v>973.6</v>
      </c>
      <c r="E170" s="15">
        <v>81.89</v>
      </c>
      <c r="F170" s="15">
        <v>335.46</v>
      </c>
      <c r="G170" s="15">
        <v>368</v>
      </c>
      <c r="H170" s="15">
        <v>1338</v>
      </c>
      <c r="I170" s="15">
        <v>0.61</v>
      </c>
      <c r="J170" s="15">
        <v>28.51</v>
      </c>
      <c r="K170" s="15">
        <v>27.75</v>
      </c>
      <c r="L170" s="15">
        <v>83.32</v>
      </c>
      <c r="M170" s="15">
        <v>81.95</v>
      </c>
      <c r="N170" s="15">
        <v>-1</v>
      </c>
      <c r="O170" s="15">
        <v>1025</v>
      </c>
      <c r="P170" s="15">
        <v>984</v>
      </c>
      <c r="Q170" s="4">
        <v>0</v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T170"/>
    </row>
    <row r="171" spans="1:46" s="16" customFormat="1" x14ac:dyDescent="0.25">
      <c r="A171" s="2">
        <v>170</v>
      </c>
      <c r="B171" s="89">
        <v>43912.363746736111</v>
      </c>
      <c r="C171" s="15">
        <v>28.39</v>
      </c>
      <c r="D171" s="15">
        <v>973.63</v>
      </c>
      <c r="E171" s="15">
        <v>81.96</v>
      </c>
      <c r="F171" s="15">
        <v>335.18</v>
      </c>
      <c r="G171" s="15">
        <v>371</v>
      </c>
      <c r="H171" s="15">
        <v>1352</v>
      </c>
      <c r="I171" s="15">
        <v>0.61</v>
      </c>
      <c r="J171" s="15">
        <v>28.55</v>
      </c>
      <c r="K171" s="15">
        <v>27.81</v>
      </c>
      <c r="L171" s="15">
        <v>83.39</v>
      </c>
      <c r="M171" s="15">
        <v>82.06</v>
      </c>
      <c r="N171" s="15">
        <v>-1</v>
      </c>
      <c r="O171" s="15">
        <v>1000</v>
      </c>
      <c r="P171" s="15">
        <v>969</v>
      </c>
      <c r="Q171" s="4">
        <v>0</v>
      </c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T171"/>
    </row>
    <row r="172" spans="1:46" s="16" customFormat="1" x14ac:dyDescent="0.25">
      <c r="A172" s="2">
        <v>171</v>
      </c>
      <c r="B172" s="89">
        <v>43912.365343703699</v>
      </c>
      <c r="C172" s="15">
        <v>28.75</v>
      </c>
      <c r="D172" s="15">
        <v>973.63</v>
      </c>
      <c r="E172" s="15">
        <v>82.77</v>
      </c>
      <c r="F172" s="15">
        <v>335.21</v>
      </c>
      <c r="G172" s="15">
        <v>371</v>
      </c>
      <c r="H172" s="15">
        <v>1364</v>
      </c>
      <c r="I172" s="15">
        <v>0.62</v>
      </c>
      <c r="J172" s="15">
        <v>28.89</v>
      </c>
      <c r="K172" s="15">
        <v>28.13</v>
      </c>
      <c r="L172" s="15">
        <v>84</v>
      </c>
      <c r="M172" s="15">
        <v>82.63</v>
      </c>
      <c r="N172" s="15">
        <v>-1</v>
      </c>
      <c r="O172" s="15">
        <v>993</v>
      </c>
      <c r="P172" s="15">
        <v>965</v>
      </c>
      <c r="Q172" s="4">
        <v>0</v>
      </c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T172"/>
    </row>
    <row r="173" spans="1:46" s="16" customFormat="1" x14ac:dyDescent="0.25">
      <c r="A173" s="2">
        <v>172</v>
      </c>
      <c r="B173" s="89">
        <v>43912.36856372685</v>
      </c>
      <c r="C173" s="15">
        <v>28.94</v>
      </c>
      <c r="D173" s="15">
        <v>973.76</v>
      </c>
      <c r="E173" s="15">
        <v>81.37</v>
      </c>
      <c r="F173" s="15">
        <v>334.09</v>
      </c>
      <c r="G173" s="15">
        <v>374</v>
      </c>
      <c r="H173" s="15">
        <v>1399</v>
      </c>
      <c r="I173" s="15">
        <v>0.63</v>
      </c>
      <c r="J173" s="15">
        <v>29.09</v>
      </c>
      <c r="K173" s="15">
        <v>28.37</v>
      </c>
      <c r="L173" s="15">
        <v>84.36</v>
      </c>
      <c r="M173" s="15">
        <v>83.07</v>
      </c>
      <c r="N173" s="15">
        <v>-1</v>
      </c>
      <c r="O173" s="15">
        <v>993</v>
      </c>
      <c r="P173" s="15">
        <v>974</v>
      </c>
      <c r="Q173" s="4">
        <v>0</v>
      </c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T173"/>
    </row>
    <row r="174" spans="1:46" s="16" customFormat="1" x14ac:dyDescent="0.25">
      <c r="A174" s="2">
        <v>173</v>
      </c>
      <c r="B174" s="89">
        <v>43912.370712743053</v>
      </c>
      <c r="C174" s="15">
        <v>29.06</v>
      </c>
      <c r="D174" s="15">
        <v>973.78</v>
      </c>
      <c r="E174" s="15">
        <v>81.67</v>
      </c>
      <c r="F174" s="15">
        <v>333.91</v>
      </c>
      <c r="G174" s="15">
        <v>379</v>
      </c>
      <c r="H174" s="15">
        <v>1411</v>
      </c>
      <c r="I174" s="15">
        <v>0.64</v>
      </c>
      <c r="J174" s="15">
        <v>29.25</v>
      </c>
      <c r="K174" s="15">
        <v>28.45</v>
      </c>
      <c r="L174" s="15">
        <v>84.65</v>
      </c>
      <c r="M174" s="15">
        <v>83.21</v>
      </c>
      <c r="N174" s="15">
        <v>-1</v>
      </c>
      <c r="O174" s="15">
        <v>1031</v>
      </c>
      <c r="P174" s="15">
        <v>984</v>
      </c>
      <c r="Q174" s="4">
        <v>0</v>
      </c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T174"/>
    </row>
    <row r="175" spans="1:46" s="16" customFormat="1" x14ac:dyDescent="0.25">
      <c r="A175" s="2">
        <v>174</v>
      </c>
      <c r="B175" s="89">
        <v>43912.37230959491</v>
      </c>
      <c r="C175" s="15">
        <v>29.04</v>
      </c>
      <c r="D175" s="15">
        <v>973.81</v>
      </c>
      <c r="E175" s="15">
        <v>81.2</v>
      </c>
      <c r="F175" s="15">
        <v>333.66</v>
      </c>
      <c r="G175" s="15">
        <v>379</v>
      </c>
      <c r="H175" s="15">
        <v>1424</v>
      </c>
      <c r="I175" s="15">
        <v>0.65</v>
      </c>
      <c r="J175" s="15">
        <v>29.11</v>
      </c>
      <c r="K175" s="15">
        <v>28.43</v>
      </c>
      <c r="L175" s="15">
        <v>84.4</v>
      </c>
      <c r="M175" s="15">
        <v>83.17</v>
      </c>
      <c r="N175" s="15">
        <v>-1</v>
      </c>
      <c r="O175" s="15">
        <v>1025</v>
      </c>
      <c r="P175" s="15">
        <v>984</v>
      </c>
      <c r="Q175" s="4">
        <v>0</v>
      </c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T175"/>
    </row>
    <row r="176" spans="1:46" s="16" customFormat="1" x14ac:dyDescent="0.25">
      <c r="A176" s="2">
        <v>175</v>
      </c>
      <c r="B176" s="89">
        <v>43912.373907175926</v>
      </c>
      <c r="C176" s="15">
        <v>29.2</v>
      </c>
      <c r="D176" s="15">
        <v>973.87</v>
      </c>
      <c r="E176" s="15">
        <v>81.56</v>
      </c>
      <c r="F176" s="15">
        <v>333.14</v>
      </c>
      <c r="G176" s="15">
        <v>380</v>
      </c>
      <c r="H176" s="15">
        <v>1440</v>
      </c>
      <c r="I176" s="15">
        <v>0.66</v>
      </c>
      <c r="J176" s="15">
        <v>29.31</v>
      </c>
      <c r="K176" s="15">
        <v>28.59</v>
      </c>
      <c r="L176" s="15">
        <v>84.76</v>
      </c>
      <c r="M176" s="15">
        <v>83.46</v>
      </c>
      <c r="N176" s="15">
        <v>-1</v>
      </c>
      <c r="O176" s="15">
        <v>1031</v>
      </c>
      <c r="P176" s="15">
        <v>989</v>
      </c>
      <c r="Q176" s="4">
        <v>0</v>
      </c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T176"/>
    </row>
    <row r="177" spans="1:46" s="16" customFormat="1" x14ac:dyDescent="0.25">
      <c r="A177" s="2">
        <v>176</v>
      </c>
      <c r="B177" s="89">
        <v>43912.377128182867</v>
      </c>
      <c r="C177" s="15">
        <v>29.31</v>
      </c>
      <c r="D177" s="15">
        <v>973.88</v>
      </c>
      <c r="E177" s="15">
        <v>80.52</v>
      </c>
      <c r="F177" s="15">
        <v>333.05</v>
      </c>
      <c r="G177" s="15">
        <v>385</v>
      </c>
      <c r="H177" s="15">
        <v>1481</v>
      </c>
      <c r="I177" s="15">
        <v>0.68</v>
      </c>
      <c r="J177" s="15">
        <v>29.45</v>
      </c>
      <c r="K177" s="15">
        <v>28.63</v>
      </c>
      <c r="L177" s="15">
        <v>85.01</v>
      </c>
      <c r="M177" s="15">
        <v>83.53</v>
      </c>
      <c r="N177" s="15">
        <v>-1</v>
      </c>
      <c r="O177" s="15">
        <v>1018</v>
      </c>
      <c r="P177" s="15">
        <v>980</v>
      </c>
      <c r="Q177" s="4">
        <v>0</v>
      </c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T177"/>
    </row>
    <row r="178" spans="1:46" s="20" customFormat="1" x14ac:dyDescent="0.25">
      <c r="A178" s="2">
        <v>177</v>
      </c>
      <c r="B178" s="91">
        <v>43912.379289803241</v>
      </c>
      <c r="C178" s="19">
        <v>29.3</v>
      </c>
      <c r="D178" s="19">
        <v>973.87</v>
      </c>
      <c r="E178" s="19">
        <v>80.430000000000007</v>
      </c>
      <c r="F178" s="19">
        <v>333.11</v>
      </c>
      <c r="G178" s="19">
        <v>387</v>
      </c>
      <c r="H178" s="19">
        <v>1490</v>
      </c>
      <c r="I178" s="19">
        <v>0.69</v>
      </c>
      <c r="J178" s="19">
        <v>29.55</v>
      </c>
      <c r="K178" s="19">
        <v>28.75</v>
      </c>
      <c r="L178" s="19">
        <v>85.19</v>
      </c>
      <c r="M178" s="19">
        <v>83.75</v>
      </c>
      <c r="N178" s="19">
        <v>-1</v>
      </c>
      <c r="O178" s="19">
        <v>1009</v>
      </c>
      <c r="P178" s="19">
        <v>974</v>
      </c>
      <c r="Q178" s="4">
        <v>0</v>
      </c>
      <c r="R178" s="56">
        <f t="shared" ref="R178:Z178" si="27">AVERAGE(E178:E196)</f>
        <v>75.353157894736839</v>
      </c>
      <c r="S178" s="56">
        <f t="shared" si="27"/>
        <v>331.67999999999995</v>
      </c>
      <c r="T178" s="56">
        <f t="shared" si="27"/>
        <v>402.10526315789474</v>
      </c>
      <c r="U178" s="56">
        <f t="shared" si="27"/>
        <v>1631.4736842105262</v>
      </c>
      <c r="V178" s="56">
        <f t="shared" si="27"/>
        <v>0.77789473684210508</v>
      </c>
      <c r="W178" s="56">
        <f t="shared" si="27"/>
        <v>30.728947368421046</v>
      </c>
      <c r="X178" s="56">
        <f t="shared" si="27"/>
        <v>29.910000000000004</v>
      </c>
      <c r="Y178" s="56">
        <f t="shared" si="27"/>
        <v>87.311052631578931</v>
      </c>
      <c r="Z178" s="56">
        <f t="shared" si="27"/>
        <v>85.837368421052631</v>
      </c>
      <c r="AA178" s="56">
        <f>AVERAGE(O178:O196)</f>
        <v>996.47368421052636</v>
      </c>
      <c r="AB178" s="4">
        <f t="shared" ref="AB178:AJ178" si="28">STDEV(E178:E196)</f>
        <v>2.9753861609911314</v>
      </c>
      <c r="AC178" s="4">
        <f t="shared" si="28"/>
        <v>0.53521542910827558</v>
      </c>
      <c r="AD178" s="4">
        <f t="shared" si="28"/>
        <v>9.7119327338537804</v>
      </c>
      <c r="AE178" s="4">
        <f t="shared" si="28"/>
        <v>85.45328055665702</v>
      </c>
      <c r="AF178" s="4">
        <f t="shared" si="28"/>
        <v>5.3393606293098958E-2</v>
      </c>
      <c r="AG178" s="4">
        <f t="shared" si="28"/>
        <v>0.60767219541132822</v>
      </c>
      <c r="AH178" s="4">
        <f t="shared" si="28"/>
        <v>0.58696961874813691</v>
      </c>
      <c r="AI178" s="4">
        <f t="shared" si="28"/>
        <v>1.0936325542624852</v>
      </c>
      <c r="AJ178" s="4">
        <f t="shared" si="28"/>
        <v>1.057070596324595</v>
      </c>
      <c r="AK178" s="4">
        <f>STDEV(O178:O196)</f>
        <v>14.845008218449999</v>
      </c>
      <c r="AL178" s="4" t="e">
        <f t="shared" ref="AL178" si="29">MODE(E178:E196)</f>
        <v>#N/A</v>
      </c>
      <c r="AM178" s="4">
        <f>MODE(G178:G196)</f>
        <v>387</v>
      </c>
      <c r="AN178" s="4" t="e">
        <f>MODE(H178:H196)</f>
        <v>#N/A</v>
      </c>
      <c r="AO178" s="4">
        <f>MODE(J178:J196)</f>
        <v>31.13</v>
      </c>
      <c r="AP178" s="4">
        <f>MODE(K178:K196)</f>
        <v>29.83</v>
      </c>
      <c r="AQ178" s="4">
        <f>MODE(L178:L196)</f>
        <v>88.03</v>
      </c>
      <c r="AR178" s="4">
        <f>MODE(M178:M196)</f>
        <v>85.69</v>
      </c>
      <c r="AS178" s="4">
        <f>MODE(O178:O196)</f>
        <v>1000</v>
      </c>
      <c r="AT178"/>
    </row>
    <row r="179" spans="1:46" s="20" customFormat="1" x14ac:dyDescent="0.25">
      <c r="A179" s="2">
        <v>178</v>
      </c>
      <c r="B179" s="91">
        <v>43912.38088449074</v>
      </c>
      <c r="C179" s="19">
        <v>29.48</v>
      </c>
      <c r="D179" s="19">
        <v>973.95</v>
      </c>
      <c r="E179" s="19">
        <v>79.459999999999994</v>
      </c>
      <c r="F179" s="19">
        <v>332.5</v>
      </c>
      <c r="G179" s="19">
        <v>387</v>
      </c>
      <c r="H179" s="19">
        <v>1502</v>
      </c>
      <c r="I179" s="19">
        <v>0.7</v>
      </c>
      <c r="J179" s="19">
        <v>29.65</v>
      </c>
      <c r="K179" s="19">
        <v>28.89</v>
      </c>
      <c r="L179" s="19">
        <v>85.37</v>
      </c>
      <c r="M179" s="19">
        <v>84</v>
      </c>
      <c r="N179" s="19">
        <v>-1</v>
      </c>
      <c r="O179" s="19">
        <v>1025</v>
      </c>
      <c r="P179" s="19">
        <v>974</v>
      </c>
      <c r="Q179" s="4">
        <v>0</v>
      </c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T179"/>
    </row>
    <row r="180" spans="1:46" s="20" customFormat="1" x14ac:dyDescent="0.25">
      <c r="A180" s="2">
        <v>179</v>
      </c>
      <c r="B180" s="91">
        <v>43912.38248320602</v>
      </c>
      <c r="C180" s="19">
        <v>29.48</v>
      </c>
      <c r="D180" s="19">
        <v>973.96</v>
      </c>
      <c r="E180" s="19">
        <v>77.59</v>
      </c>
      <c r="F180" s="19">
        <v>332.37</v>
      </c>
      <c r="G180" s="19">
        <v>389</v>
      </c>
      <c r="H180" s="19">
        <v>1513</v>
      </c>
      <c r="I180" s="19">
        <v>0.71</v>
      </c>
      <c r="J180" s="19">
        <v>29.59</v>
      </c>
      <c r="K180" s="19">
        <v>28.85</v>
      </c>
      <c r="L180" s="19">
        <v>85.26</v>
      </c>
      <c r="M180" s="19">
        <v>83.93</v>
      </c>
      <c r="N180" s="19">
        <v>-1</v>
      </c>
      <c r="O180" s="19">
        <v>1006</v>
      </c>
      <c r="P180" s="19">
        <v>985</v>
      </c>
      <c r="Q180" s="4">
        <v>0</v>
      </c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T180"/>
    </row>
    <row r="181" spans="1:46" s="20" customFormat="1" x14ac:dyDescent="0.25">
      <c r="A181" s="2">
        <v>180</v>
      </c>
      <c r="B181" s="91">
        <v>43912.385703425927</v>
      </c>
      <c r="C181" s="19">
        <v>30.08</v>
      </c>
      <c r="D181" s="19">
        <v>974.01</v>
      </c>
      <c r="E181" s="19">
        <v>77.930000000000007</v>
      </c>
      <c r="F181" s="19">
        <v>331.91</v>
      </c>
      <c r="G181" s="19">
        <v>394</v>
      </c>
      <c r="H181" s="19">
        <v>1549</v>
      </c>
      <c r="I181" s="19">
        <v>0.72</v>
      </c>
      <c r="J181" s="19">
        <v>30.29</v>
      </c>
      <c r="K181" s="19">
        <v>29.39</v>
      </c>
      <c r="L181" s="19">
        <v>86.52</v>
      </c>
      <c r="M181" s="19">
        <v>84.9</v>
      </c>
      <c r="N181" s="19">
        <v>-1</v>
      </c>
      <c r="O181" s="19">
        <v>1025</v>
      </c>
      <c r="P181" s="19">
        <v>994</v>
      </c>
      <c r="Q181" s="4">
        <v>0</v>
      </c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T181"/>
    </row>
    <row r="182" spans="1:46" s="20" customFormat="1" x14ac:dyDescent="0.25">
      <c r="A182" s="2">
        <v>181</v>
      </c>
      <c r="B182" s="91">
        <v>43912.387852650463</v>
      </c>
      <c r="C182" s="19">
        <v>30.35</v>
      </c>
      <c r="D182" s="19">
        <v>974.05</v>
      </c>
      <c r="E182" s="19">
        <v>78.14</v>
      </c>
      <c r="F182" s="19">
        <v>331.62</v>
      </c>
      <c r="G182" s="19">
        <v>394</v>
      </c>
      <c r="H182" s="19">
        <v>1559</v>
      </c>
      <c r="I182" s="19">
        <v>0.73</v>
      </c>
      <c r="J182" s="19">
        <v>30.57</v>
      </c>
      <c r="K182" s="19">
        <v>29.69</v>
      </c>
      <c r="L182" s="19">
        <v>87.03</v>
      </c>
      <c r="M182" s="19">
        <v>85.44</v>
      </c>
      <c r="N182" s="19">
        <v>-1</v>
      </c>
      <c r="O182" s="19">
        <v>1000</v>
      </c>
      <c r="P182" s="19">
        <v>964</v>
      </c>
      <c r="Q182" s="4">
        <v>0</v>
      </c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T182"/>
    </row>
    <row r="183" spans="1:46" s="20" customFormat="1" x14ac:dyDescent="0.25">
      <c r="A183" s="2">
        <v>182</v>
      </c>
      <c r="B183" s="91">
        <v>43912.389450358794</v>
      </c>
      <c r="C183" s="19">
        <v>30.47</v>
      </c>
      <c r="D183" s="19">
        <v>974.02</v>
      </c>
      <c r="E183" s="19">
        <v>78.319999999999993</v>
      </c>
      <c r="F183" s="19">
        <v>331.88</v>
      </c>
      <c r="G183" s="19">
        <v>396</v>
      </c>
      <c r="H183" s="19">
        <v>1575</v>
      </c>
      <c r="I183" s="19">
        <v>0.74</v>
      </c>
      <c r="J183" s="19">
        <v>30.65</v>
      </c>
      <c r="K183" s="19">
        <v>29.83</v>
      </c>
      <c r="L183" s="19">
        <v>87.17</v>
      </c>
      <c r="M183" s="19">
        <v>85.69</v>
      </c>
      <c r="N183" s="19">
        <v>-1</v>
      </c>
      <c r="O183" s="19">
        <v>993</v>
      </c>
      <c r="P183" s="19">
        <v>964</v>
      </c>
      <c r="Q183" s="4">
        <v>0</v>
      </c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T183"/>
    </row>
    <row r="184" spans="1:46" s="20" customFormat="1" x14ac:dyDescent="0.25">
      <c r="A184" s="2">
        <v>183</v>
      </c>
      <c r="B184" s="91">
        <v>43912.391047048615</v>
      </c>
      <c r="C184" s="19">
        <v>30.54</v>
      </c>
      <c r="D184" s="19">
        <v>974.04</v>
      </c>
      <c r="E184" s="19">
        <v>78.27</v>
      </c>
      <c r="F184" s="19">
        <v>331.65</v>
      </c>
      <c r="G184" s="19">
        <v>396</v>
      </c>
      <c r="H184" s="19">
        <v>1582</v>
      </c>
      <c r="I184" s="19">
        <v>0.75</v>
      </c>
      <c r="J184" s="19">
        <v>30.71</v>
      </c>
      <c r="K184" s="19">
        <v>29.97</v>
      </c>
      <c r="L184" s="19">
        <v>87.28</v>
      </c>
      <c r="M184" s="19">
        <v>85.95</v>
      </c>
      <c r="N184" s="19">
        <v>-1</v>
      </c>
      <c r="O184" s="19">
        <v>1006</v>
      </c>
      <c r="P184" s="19">
        <v>969</v>
      </c>
      <c r="Q184" s="4">
        <v>0</v>
      </c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T184"/>
    </row>
    <row r="185" spans="1:46" s="20" customFormat="1" x14ac:dyDescent="0.25">
      <c r="A185" s="2">
        <v>184</v>
      </c>
      <c r="B185" s="91">
        <v>43912.394268680553</v>
      </c>
      <c r="C185" s="19">
        <v>30.29</v>
      </c>
      <c r="D185" s="19">
        <v>974.03</v>
      </c>
      <c r="E185" s="19">
        <v>75.239999999999995</v>
      </c>
      <c r="F185" s="19">
        <v>331.81</v>
      </c>
      <c r="G185" s="19">
        <v>399</v>
      </c>
      <c r="H185" s="19">
        <v>1615</v>
      </c>
      <c r="I185" s="19">
        <v>0.77</v>
      </c>
      <c r="J185" s="19">
        <v>30.43</v>
      </c>
      <c r="K185" s="19">
        <v>29.59</v>
      </c>
      <c r="L185" s="19">
        <v>86.77</v>
      </c>
      <c r="M185" s="19">
        <v>85.26</v>
      </c>
      <c r="N185" s="19">
        <v>-1</v>
      </c>
      <c r="O185" s="19">
        <v>993</v>
      </c>
      <c r="P185" s="19">
        <v>960</v>
      </c>
      <c r="Q185" s="4">
        <v>0</v>
      </c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T185"/>
    </row>
    <row r="186" spans="1:46" s="20" customFormat="1" x14ac:dyDescent="0.25">
      <c r="A186" s="2">
        <v>185</v>
      </c>
      <c r="B186" s="91">
        <v>43912.396418009259</v>
      </c>
      <c r="C186" s="19">
        <v>30.45</v>
      </c>
      <c r="D186" s="19">
        <v>974.04</v>
      </c>
      <c r="E186" s="19">
        <v>75.66</v>
      </c>
      <c r="F186" s="19">
        <v>331.68</v>
      </c>
      <c r="G186" s="19">
        <v>399</v>
      </c>
      <c r="H186" s="19">
        <v>1624</v>
      </c>
      <c r="I186" s="19">
        <v>0.78</v>
      </c>
      <c r="J186" s="19">
        <v>30.63</v>
      </c>
      <c r="K186" s="19">
        <v>29.83</v>
      </c>
      <c r="L186" s="19">
        <v>87.13</v>
      </c>
      <c r="M186" s="19">
        <v>85.69</v>
      </c>
      <c r="N186" s="19">
        <v>-1</v>
      </c>
      <c r="O186" s="19">
        <v>993</v>
      </c>
      <c r="P186" s="19">
        <v>944</v>
      </c>
      <c r="Q186" s="4">
        <v>0</v>
      </c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T186"/>
    </row>
    <row r="187" spans="1:46" s="20" customFormat="1" x14ac:dyDescent="0.25">
      <c r="A187" s="2">
        <v>186</v>
      </c>
      <c r="B187" s="91">
        <v>43912.398027418982</v>
      </c>
      <c r="C187" s="19">
        <v>30.68</v>
      </c>
      <c r="D187" s="19">
        <v>974.03</v>
      </c>
      <c r="E187" s="19">
        <v>75.27</v>
      </c>
      <c r="F187" s="19">
        <v>331.81</v>
      </c>
      <c r="G187" s="19">
        <v>404</v>
      </c>
      <c r="H187" s="19">
        <v>1642</v>
      </c>
      <c r="I187" s="19">
        <v>0.78</v>
      </c>
      <c r="J187" s="19">
        <v>30.89</v>
      </c>
      <c r="K187" s="19">
        <v>30.05</v>
      </c>
      <c r="L187" s="19">
        <v>87.6</v>
      </c>
      <c r="M187" s="19">
        <v>86.09</v>
      </c>
      <c r="N187" s="19">
        <v>-1</v>
      </c>
      <c r="O187" s="19">
        <v>968</v>
      </c>
      <c r="P187" s="19">
        <v>934</v>
      </c>
      <c r="Q187" s="4">
        <v>0</v>
      </c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T187"/>
    </row>
    <row r="188" spans="1:46" s="20" customFormat="1" x14ac:dyDescent="0.25">
      <c r="A188" s="2">
        <v>187</v>
      </c>
      <c r="B188" s="91">
        <v>43912.399624421298</v>
      </c>
      <c r="C188" s="19">
        <v>30.91</v>
      </c>
      <c r="D188" s="19">
        <v>974.06</v>
      </c>
      <c r="E188" s="19">
        <v>75.44</v>
      </c>
      <c r="F188" s="19">
        <v>331.55</v>
      </c>
      <c r="G188" s="19">
        <v>405</v>
      </c>
      <c r="H188" s="19">
        <v>1646</v>
      </c>
      <c r="I188" s="19">
        <v>0.78</v>
      </c>
      <c r="J188" s="19">
        <v>31.19</v>
      </c>
      <c r="K188" s="19">
        <v>30.31</v>
      </c>
      <c r="L188" s="19">
        <v>88.14</v>
      </c>
      <c r="M188" s="19">
        <v>86.56</v>
      </c>
      <c r="N188" s="19">
        <v>-1</v>
      </c>
      <c r="O188" s="19">
        <v>990</v>
      </c>
      <c r="P188" s="19">
        <v>944</v>
      </c>
      <c r="Q188" s="4">
        <v>0</v>
      </c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T188"/>
    </row>
    <row r="189" spans="1:46" s="20" customFormat="1" x14ac:dyDescent="0.25">
      <c r="A189" s="2">
        <v>188</v>
      </c>
      <c r="B189" s="91">
        <v>43912.402846076388</v>
      </c>
      <c r="C189" s="19">
        <v>30.91</v>
      </c>
      <c r="D189" s="19">
        <v>974.04</v>
      </c>
      <c r="E189" s="19">
        <v>74.53</v>
      </c>
      <c r="F189" s="19">
        <v>331.65</v>
      </c>
      <c r="G189" s="19">
        <v>404</v>
      </c>
      <c r="H189" s="19">
        <v>1664</v>
      </c>
      <c r="I189" s="19">
        <v>0.79</v>
      </c>
      <c r="J189" s="19">
        <v>31.09</v>
      </c>
      <c r="K189" s="19">
        <v>30.31</v>
      </c>
      <c r="L189" s="19">
        <v>87.96</v>
      </c>
      <c r="M189" s="19">
        <v>86.56</v>
      </c>
      <c r="N189" s="19">
        <v>-1</v>
      </c>
      <c r="O189" s="19">
        <v>990</v>
      </c>
      <c r="P189" s="19">
        <v>954</v>
      </c>
      <c r="Q189" s="4">
        <v>0</v>
      </c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T189"/>
    </row>
    <row r="190" spans="1:46" s="20" customFormat="1" x14ac:dyDescent="0.25">
      <c r="A190" s="2">
        <v>189</v>
      </c>
      <c r="B190" s="91">
        <v>43912.404994571756</v>
      </c>
      <c r="C190" s="19">
        <v>30.78</v>
      </c>
      <c r="D190" s="19">
        <v>974.06</v>
      </c>
      <c r="E190" s="19">
        <v>73.87</v>
      </c>
      <c r="F190" s="19">
        <v>331.55</v>
      </c>
      <c r="G190" s="19">
        <v>407</v>
      </c>
      <c r="H190" s="19">
        <v>1675</v>
      </c>
      <c r="I190" s="19">
        <v>0.81</v>
      </c>
      <c r="J190" s="19">
        <v>30.97</v>
      </c>
      <c r="K190" s="19">
        <v>30.19</v>
      </c>
      <c r="L190" s="19">
        <v>87.75</v>
      </c>
      <c r="M190" s="19">
        <v>86.34</v>
      </c>
      <c r="N190" s="19">
        <v>-1</v>
      </c>
      <c r="O190" s="19">
        <v>990</v>
      </c>
      <c r="P190" s="19">
        <v>949</v>
      </c>
      <c r="Q190" s="4">
        <v>0</v>
      </c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T190"/>
    </row>
    <row r="191" spans="1:46" s="20" customFormat="1" x14ac:dyDescent="0.25">
      <c r="A191" s="2">
        <v>190</v>
      </c>
      <c r="B191" s="91">
        <v>43912.40659489583</v>
      </c>
      <c r="C191" s="19">
        <v>30.83</v>
      </c>
      <c r="D191" s="19">
        <v>974.09</v>
      </c>
      <c r="E191" s="19">
        <v>73.59</v>
      </c>
      <c r="F191" s="19">
        <v>331.24</v>
      </c>
      <c r="G191" s="19">
        <v>408</v>
      </c>
      <c r="H191" s="19">
        <v>1685</v>
      </c>
      <c r="I191" s="19">
        <v>0.81</v>
      </c>
      <c r="J191" s="19">
        <v>31.03</v>
      </c>
      <c r="K191" s="19">
        <v>30.19</v>
      </c>
      <c r="L191" s="19">
        <v>87.85</v>
      </c>
      <c r="M191" s="19">
        <v>86.34</v>
      </c>
      <c r="N191" s="19">
        <v>-1</v>
      </c>
      <c r="O191" s="19">
        <v>984</v>
      </c>
      <c r="P191" s="19">
        <v>944</v>
      </c>
      <c r="Q191" s="4">
        <v>0</v>
      </c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T191"/>
    </row>
    <row r="192" spans="1:46" s="20" customFormat="1" x14ac:dyDescent="0.25">
      <c r="A192" s="2">
        <v>191</v>
      </c>
      <c r="B192" s="91">
        <v>43912.408189479167</v>
      </c>
      <c r="C192" s="19">
        <v>30.98</v>
      </c>
      <c r="D192" s="19">
        <v>974.11</v>
      </c>
      <c r="E192" s="19">
        <v>72.83</v>
      </c>
      <c r="F192" s="19">
        <v>331.04</v>
      </c>
      <c r="G192" s="19">
        <v>409</v>
      </c>
      <c r="H192" s="19">
        <v>1694</v>
      </c>
      <c r="I192" s="19">
        <v>0.82</v>
      </c>
      <c r="J192" s="19">
        <v>31.13</v>
      </c>
      <c r="K192" s="19">
        <v>30.37</v>
      </c>
      <c r="L192" s="19">
        <v>88.03</v>
      </c>
      <c r="M192" s="19">
        <v>86.67</v>
      </c>
      <c r="N192" s="19">
        <v>-1</v>
      </c>
      <c r="O192" s="19">
        <v>1000</v>
      </c>
      <c r="P192" s="19">
        <v>969</v>
      </c>
      <c r="Q192" s="4">
        <v>0</v>
      </c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T192"/>
    </row>
    <row r="193" spans="1:46" s="20" customFormat="1" x14ac:dyDescent="0.25">
      <c r="A193" s="2">
        <v>192</v>
      </c>
      <c r="B193" s="91">
        <v>43912.411411319445</v>
      </c>
      <c r="C193" s="19">
        <v>30.92</v>
      </c>
      <c r="D193" s="19">
        <v>974.1</v>
      </c>
      <c r="E193" s="19">
        <v>70.39</v>
      </c>
      <c r="F193" s="19">
        <v>331.2</v>
      </c>
      <c r="G193" s="19">
        <v>414</v>
      </c>
      <c r="H193" s="19">
        <v>1734</v>
      </c>
      <c r="I193" s="19">
        <v>0.84</v>
      </c>
      <c r="J193" s="19">
        <v>31.13</v>
      </c>
      <c r="K193" s="19">
        <v>30.39</v>
      </c>
      <c r="L193" s="19">
        <v>88.03</v>
      </c>
      <c r="M193" s="19">
        <v>86.7</v>
      </c>
      <c r="N193" s="19">
        <v>-1</v>
      </c>
      <c r="O193" s="19">
        <v>993</v>
      </c>
      <c r="P193" s="19">
        <v>964</v>
      </c>
      <c r="Q193" s="4">
        <v>0</v>
      </c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T193"/>
    </row>
    <row r="194" spans="1:46" s="20" customFormat="1" x14ac:dyDescent="0.25">
      <c r="A194" s="2">
        <v>193</v>
      </c>
      <c r="B194" s="91">
        <v>43912.413560081019</v>
      </c>
      <c r="C194" s="19">
        <v>31.05</v>
      </c>
      <c r="D194" s="19">
        <v>974.1</v>
      </c>
      <c r="E194" s="19">
        <v>71.3</v>
      </c>
      <c r="F194" s="19">
        <v>331.19</v>
      </c>
      <c r="G194" s="19">
        <v>415</v>
      </c>
      <c r="H194" s="19">
        <v>1743</v>
      </c>
      <c r="I194" s="19">
        <v>0.85</v>
      </c>
      <c r="J194" s="19">
        <v>31.27</v>
      </c>
      <c r="K194" s="19">
        <v>30.45</v>
      </c>
      <c r="L194" s="19">
        <v>88.29</v>
      </c>
      <c r="M194" s="19">
        <v>86.81</v>
      </c>
      <c r="N194" s="19">
        <v>-1</v>
      </c>
      <c r="O194" s="19">
        <v>1000</v>
      </c>
      <c r="P194" s="19">
        <v>954</v>
      </c>
      <c r="Q194" s="4">
        <v>0</v>
      </c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T194"/>
    </row>
    <row r="195" spans="1:46" s="20" customFormat="1" x14ac:dyDescent="0.25">
      <c r="A195" s="2">
        <v>194</v>
      </c>
      <c r="B195" s="91">
        <v>43912.415159328702</v>
      </c>
      <c r="C195" s="19">
        <v>31.18</v>
      </c>
      <c r="D195" s="19">
        <v>974.11</v>
      </c>
      <c r="E195" s="19">
        <v>71.47</v>
      </c>
      <c r="F195" s="19">
        <v>331.12</v>
      </c>
      <c r="G195" s="19">
        <v>416</v>
      </c>
      <c r="H195" s="19">
        <v>1747</v>
      </c>
      <c r="I195" s="19">
        <v>0.85</v>
      </c>
      <c r="J195" s="19">
        <v>31.43</v>
      </c>
      <c r="K195" s="19">
        <v>30.53</v>
      </c>
      <c r="L195" s="19">
        <v>88.57</v>
      </c>
      <c r="M195" s="19">
        <v>86.95</v>
      </c>
      <c r="N195" s="19">
        <v>-1</v>
      </c>
      <c r="O195" s="19">
        <v>1000</v>
      </c>
      <c r="P195" s="19">
        <v>959</v>
      </c>
      <c r="Q195" s="4">
        <v>0</v>
      </c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T195"/>
    </row>
    <row r="196" spans="1:46" s="20" customFormat="1" x14ac:dyDescent="0.25">
      <c r="A196" s="2">
        <v>195</v>
      </c>
      <c r="B196" s="91">
        <v>43912.416756736115</v>
      </c>
      <c r="C196" s="19">
        <v>31.32</v>
      </c>
      <c r="D196" s="19">
        <v>974.12</v>
      </c>
      <c r="E196" s="19">
        <v>71.98</v>
      </c>
      <c r="F196" s="19">
        <v>331.04</v>
      </c>
      <c r="G196" s="19">
        <v>417</v>
      </c>
      <c r="H196" s="19">
        <v>1759</v>
      </c>
      <c r="I196" s="19">
        <v>0.86</v>
      </c>
      <c r="J196" s="19">
        <v>31.65</v>
      </c>
      <c r="K196" s="19">
        <v>30.71</v>
      </c>
      <c r="L196" s="19">
        <v>88.97</v>
      </c>
      <c r="M196" s="19">
        <v>87.28</v>
      </c>
      <c r="N196" s="19">
        <v>-1</v>
      </c>
      <c r="O196" s="19">
        <v>968</v>
      </c>
      <c r="P196" s="19">
        <v>934</v>
      </c>
      <c r="Q196" s="4">
        <v>0</v>
      </c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T196"/>
    </row>
    <row r="197" spans="1:46" s="22" customFormat="1" x14ac:dyDescent="0.25">
      <c r="A197" s="2">
        <v>196</v>
      </c>
      <c r="B197" s="92">
        <v>43912.419977835649</v>
      </c>
      <c r="C197" s="21">
        <v>31.45</v>
      </c>
      <c r="D197" s="21">
        <v>974.05</v>
      </c>
      <c r="E197" s="21">
        <v>70.790000000000006</v>
      </c>
      <c r="F197" s="21">
        <v>331.6</v>
      </c>
      <c r="G197" s="21">
        <v>420</v>
      </c>
      <c r="H197" s="21">
        <v>1785</v>
      </c>
      <c r="I197" s="21">
        <v>0.88</v>
      </c>
      <c r="J197" s="21">
        <v>31.65</v>
      </c>
      <c r="K197" s="21">
        <v>30.79</v>
      </c>
      <c r="L197" s="21">
        <v>88.97</v>
      </c>
      <c r="M197" s="21">
        <v>87.42</v>
      </c>
      <c r="N197" s="21">
        <v>-1</v>
      </c>
      <c r="O197" s="21">
        <v>984</v>
      </c>
      <c r="P197" s="21">
        <v>949</v>
      </c>
      <c r="Q197" s="4">
        <v>0</v>
      </c>
      <c r="R197" s="57">
        <f t="shared" ref="R197:Z197" si="30">AVERAGE(E197:E216)</f>
        <v>65.647500000000008</v>
      </c>
      <c r="S197" s="57">
        <f t="shared" si="30"/>
        <v>333.72199999999992</v>
      </c>
      <c r="T197" s="57">
        <f t="shared" si="30"/>
        <v>435.4</v>
      </c>
      <c r="U197" s="57">
        <f t="shared" si="30"/>
        <v>1882.1</v>
      </c>
      <c r="V197" s="57">
        <f t="shared" si="30"/>
        <v>0.95700000000000007</v>
      </c>
      <c r="W197" s="57">
        <f t="shared" si="30"/>
        <v>32.607999999999997</v>
      </c>
      <c r="X197" s="57">
        <f t="shared" si="30"/>
        <v>31.701000000000004</v>
      </c>
      <c r="Y197" s="57">
        <f t="shared" si="30"/>
        <v>90.695999999999984</v>
      </c>
      <c r="Z197" s="57">
        <f t="shared" si="30"/>
        <v>89.047499999999985</v>
      </c>
      <c r="AA197" s="57">
        <f>AVERAGE(O197:O216)</f>
        <v>991.95</v>
      </c>
      <c r="AB197" s="4">
        <f t="shared" ref="AB197:AJ197" si="31">STDEV(E197:E216)</f>
        <v>2.8847929324577004</v>
      </c>
      <c r="AC197" s="4">
        <f t="shared" si="31"/>
        <v>1.5465942209288515</v>
      </c>
      <c r="AD197" s="4">
        <f t="shared" si="31"/>
        <v>8.3502284872615125</v>
      </c>
      <c r="AE197" s="4">
        <f t="shared" si="31"/>
        <v>53.750789467886449</v>
      </c>
      <c r="AF197" s="4">
        <f t="shared" si="31"/>
        <v>4.6577609258210383E-2</v>
      </c>
      <c r="AG197" s="4">
        <f t="shared" si="31"/>
        <v>0.58222440962046162</v>
      </c>
      <c r="AH197" s="4">
        <f t="shared" si="31"/>
        <v>0.57011448527097541</v>
      </c>
      <c r="AI197" s="4">
        <f t="shared" si="31"/>
        <v>1.0467312528961163</v>
      </c>
      <c r="AJ197" s="4">
        <f t="shared" si="31"/>
        <v>1.0392399803905275</v>
      </c>
      <c r="AK197" s="4">
        <f>STDEV(O197:O216)</f>
        <v>15.507129090569247</v>
      </c>
      <c r="AL197" s="4" t="e">
        <f t="shared" ref="AL197" si="32">MODE(E197:E216)</f>
        <v>#N/A</v>
      </c>
      <c r="AM197" s="4">
        <f>MODE(G197:G216)</f>
        <v>423</v>
      </c>
      <c r="AN197" s="4">
        <f>MODE(H197:H216)</f>
        <v>1881</v>
      </c>
      <c r="AO197" s="4">
        <f>MODE(J197:J216)</f>
        <v>32.229999999999997</v>
      </c>
      <c r="AP197" s="4">
        <f>MODE(K197:K216)</f>
        <v>31.41</v>
      </c>
      <c r="AQ197" s="4">
        <f>MODE(L197:L216)</f>
        <v>90.05</v>
      </c>
      <c r="AR197" s="4">
        <f>MODE(M197:M216)</f>
        <v>88.54</v>
      </c>
      <c r="AS197" s="4">
        <f>MODE(O197:O216)</f>
        <v>993</v>
      </c>
      <c r="AT197"/>
    </row>
    <row r="198" spans="1:46" s="22" customFormat="1" x14ac:dyDescent="0.25">
      <c r="A198" s="2">
        <v>197</v>
      </c>
      <c r="B198" s="92">
        <v>43912.422126898149</v>
      </c>
      <c r="C198" s="21">
        <v>31.7</v>
      </c>
      <c r="D198" s="21">
        <v>974.02</v>
      </c>
      <c r="E198" s="21">
        <v>71.040000000000006</v>
      </c>
      <c r="F198" s="21">
        <v>331.86</v>
      </c>
      <c r="G198" s="21">
        <v>423</v>
      </c>
      <c r="H198" s="21">
        <v>1793</v>
      </c>
      <c r="I198" s="21">
        <v>0.88</v>
      </c>
      <c r="J198" s="21">
        <v>31.97</v>
      </c>
      <c r="K198" s="21">
        <v>31.05</v>
      </c>
      <c r="L198" s="21">
        <v>89.55</v>
      </c>
      <c r="M198" s="21">
        <v>87.89</v>
      </c>
      <c r="N198" s="21">
        <v>-1</v>
      </c>
      <c r="O198" s="21">
        <v>993</v>
      </c>
      <c r="P198" s="21">
        <v>959</v>
      </c>
      <c r="Q198" s="4">
        <v>0</v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T198"/>
    </row>
    <row r="199" spans="1:46" s="22" customFormat="1" x14ac:dyDescent="0.25">
      <c r="A199" s="2">
        <v>198</v>
      </c>
      <c r="B199" s="92">
        <v>43912.42372475694</v>
      </c>
      <c r="C199" s="21">
        <v>31.89</v>
      </c>
      <c r="D199" s="21">
        <v>973.98</v>
      </c>
      <c r="E199" s="21">
        <v>70</v>
      </c>
      <c r="F199" s="21">
        <v>332.21</v>
      </c>
      <c r="G199" s="21">
        <v>423</v>
      </c>
      <c r="H199" s="21">
        <v>1806</v>
      </c>
      <c r="I199" s="21">
        <v>0.89</v>
      </c>
      <c r="J199" s="21">
        <v>32.21</v>
      </c>
      <c r="K199" s="21">
        <v>31.29</v>
      </c>
      <c r="L199" s="21">
        <v>89.98</v>
      </c>
      <c r="M199" s="21">
        <v>88.03</v>
      </c>
      <c r="N199" s="21">
        <v>-1</v>
      </c>
      <c r="O199" s="21">
        <v>1009</v>
      </c>
      <c r="P199" s="21">
        <v>969</v>
      </c>
      <c r="Q199" s="4">
        <v>0</v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T199"/>
    </row>
    <row r="200" spans="1:46" s="22" customFormat="1" x14ac:dyDescent="0.25">
      <c r="A200" s="2">
        <v>199</v>
      </c>
      <c r="B200" s="92">
        <v>43912.425323125004</v>
      </c>
      <c r="C200" s="21">
        <v>31.89</v>
      </c>
      <c r="D200" s="21">
        <v>974.02</v>
      </c>
      <c r="E200" s="21">
        <v>68.97</v>
      </c>
      <c r="F200" s="21">
        <v>331.89</v>
      </c>
      <c r="G200" s="21">
        <v>424</v>
      </c>
      <c r="H200" s="21">
        <v>1816</v>
      </c>
      <c r="I200" s="21">
        <v>0.9</v>
      </c>
      <c r="J200" s="21">
        <v>32.229999999999997</v>
      </c>
      <c r="K200" s="21">
        <v>31.27</v>
      </c>
      <c r="L200" s="21">
        <v>90.05</v>
      </c>
      <c r="M200" s="21">
        <v>88.29</v>
      </c>
      <c r="N200" s="21">
        <v>-1</v>
      </c>
      <c r="O200" s="21">
        <v>1018</v>
      </c>
      <c r="P200" s="21">
        <v>984</v>
      </c>
      <c r="Q200" s="4">
        <v>0</v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T200"/>
    </row>
    <row r="201" spans="1:46" s="22" customFormat="1" x14ac:dyDescent="0.25">
      <c r="A201" s="2">
        <v>200</v>
      </c>
      <c r="B201" s="92">
        <v>43912.428544953698</v>
      </c>
      <c r="C201" s="21">
        <v>32.31</v>
      </c>
      <c r="D201" s="21">
        <v>973.97</v>
      </c>
      <c r="E201" s="21">
        <v>69.22</v>
      </c>
      <c r="F201" s="21">
        <v>332.33</v>
      </c>
      <c r="G201" s="21">
        <v>432</v>
      </c>
      <c r="H201" s="21">
        <v>1840</v>
      </c>
      <c r="I201" s="21">
        <v>0.92</v>
      </c>
      <c r="J201" s="21">
        <v>32.65</v>
      </c>
      <c r="K201" s="21">
        <v>31.71</v>
      </c>
      <c r="L201" s="21">
        <v>90.77</v>
      </c>
      <c r="M201" s="21">
        <v>89.08</v>
      </c>
      <c r="N201" s="21">
        <v>-1</v>
      </c>
      <c r="O201" s="21">
        <v>981</v>
      </c>
      <c r="P201" s="21">
        <v>944</v>
      </c>
      <c r="Q201" s="4">
        <v>0</v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T201"/>
    </row>
    <row r="202" spans="1:46" s="22" customFormat="1" x14ac:dyDescent="0.25">
      <c r="A202" s="2">
        <v>201</v>
      </c>
      <c r="B202" s="92">
        <v>43912.430693831018</v>
      </c>
      <c r="C202" s="21">
        <v>31.94</v>
      </c>
      <c r="D202" s="21">
        <v>973.94</v>
      </c>
      <c r="E202" s="21">
        <v>62.81</v>
      </c>
      <c r="F202" s="21">
        <v>332.56</v>
      </c>
      <c r="G202" s="21">
        <v>430</v>
      </c>
      <c r="H202" s="21">
        <v>1853</v>
      </c>
      <c r="I202" s="21">
        <v>0.93</v>
      </c>
      <c r="J202" s="21">
        <v>32.19</v>
      </c>
      <c r="K202" s="21">
        <v>31.19</v>
      </c>
      <c r="L202" s="21">
        <v>89.94</v>
      </c>
      <c r="M202" s="21">
        <v>88.14</v>
      </c>
      <c r="N202" s="21">
        <v>-1</v>
      </c>
      <c r="O202" s="21">
        <v>1006</v>
      </c>
      <c r="P202" s="21">
        <v>969</v>
      </c>
      <c r="Q202" s="4">
        <v>0</v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T202"/>
    </row>
    <row r="203" spans="1:46" s="22" customFormat="1" x14ac:dyDescent="0.25">
      <c r="A203" s="2">
        <v>202</v>
      </c>
      <c r="B203" s="92">
        <v>43912.432292233796</v>
      </c>
      <c r="C203" s="21">
        <v>31.88</v>
      </c>
      <c r="D203" s="21">
        <v>973.94</v>
      </c>
      <c r="E203" s="21">
        <v>65.73</v>
      </c>
      <c r="F203" s="21">
        <v>332.56</v>
      </c>
      <c r="G203" s="21">
        <v>432</v>
      </c>
      <c r="H203" s="21">
        <v>1857</v>
      </c>
      <c r="I203" s="21">
        <v>0.94</v>
      </c>
      <c r="J203" s="21">
        <v>32.17</v>
      </c>
      <c r="K203" s="21">
        <v>31.21</v>
      </c>
      <c r="L203" s="21">
        <v>89.91</v>
      </c>
      <c r="M203" s="21">
        <v>88.18</v>
      </c>
      <c r="N203" s="21">
        <v>-1</v>
      </c>
      <c r="O203" s="21">
        <v>1000</v>
      </c>
      <c r="P203" s="21">
        <v>959</v>
      </c>
      <c r="Q203" s="4">
        <v>0</v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T203"/>
    </row>
    <row r="204" spans="1:46" s="22" customFormat="1" x14ac:dyDescent="0.25">
      <c r="A204" s="2">
        <v>203</v>
      </c>
      <c r="B204" s="92">
        <v>43912.43388916667</v>
      </c>
      <c r="C204" s="21">
        <v>31.97</v>
      </c>
      <c r="D204" s="21">
        <v>973.88</v>
      </c>
      <c r="E204" s="21">
        <v>66.260000000000005</v>
      </c>
      <c r="F204" s="21">
        <v>333.03</v>
      </c>
      <c r="G204" s="21">
        <v>434</v>
      </c>
      <c r="H204" s="21">
        <v>1867</v>
      </c>
      <c r="I204" s="21">
        <v>0.94</v>
      </c>
      <c r="J204" s="21">
        <v>32.33</v>
      </c>
      <c r="K204" s="21">
        <v>31.41</v>
      </c>
      <c r="L204" s="21">
        <v>90.19</v>
      </c>
      <c r="M204" s="21">
        <v>88.54</v>
      </c>
      <c r="N204" s="21">
        <v>-1</v>
      </c>
      <c r="O204" s="21">
        <v>1006</v>
      </c>
      <c r="P204" s="21">
        <v>974</v>
      </c>
      <c r="Q204" s="4">
        <v>0</v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T204"/>
    </row>
    <row r="205" spans="1:46" s="22" customFormat="1" x14ac:dyDescent="0.25">
      <c r="A205" s="2">
        <v>204</v>
      </c>
      <c r="B205" s="92">
        <v>43912.437111631945</v>
      </c>
      <c r="C205" s="21">
        <v>32.229999999999997</v>
      </c>
      <c r="D205" s="21">
        <v>973.87</v>
      </c>
      <c r="E205" s="21">
        <v>64.010000000000005</v>
      </c>
      <c r="F205" s="21">
        <v>333.18</v>
      </c>
      <c r="G205" s="21">
        <v>435</v>
      </c>
      <c r="H205" s="21">
        <v>1881</v>
      </c>
      <c r="I205" s="21">
        <v>0.96</v>
      </c>
      <c r="J205" s="21">
        <v>32.49</v>
      </c>
      <c r="K205" s="21">
        <v>31.57</v>
      </c>
      <c r="L205" s="21">
        <v>90.48</v>
      </c>
      <c r="M205" s="21">
        <v>88.83</v>
      </c>
      <c r="N205" s="21">
        <v>-1</v>
      </c>
      <c r="O205" s="21">
        <v>990</v>
      </c>
      <c r="P205" s="21">
        <v>954</v>
      </c>
      <c r="Q205" s="4">
        <v>0</v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T205"/>
    </row>
    <row r="206" spans="1:46" s="22" customFormat="1" x14ac:dyDescent="0.25">
      <c r="A206" s="2">
        <v>205</v>
      </c>
      <c r="B206" s="92">
        <v>43912.439261087959</v>
      </c>
      <c r="C206" s="21">
        <v>32.119999999999997</v>
      </c>
      <c r="D206" s="21">
        <v>973.81</v>
      </c>
      <c r="E206" s="21">
        <v>64.459999999999994</v>
      </c>
      <c r="F206" s="21">
        <v>333.71</v>
      </c>
      <c r="G206" s="21">
        <v>434</v>
      </c>
      <c r="H206" s="21">
        <v>1881</v>
      </c>
      <c r="I206" s="21">
        <v>0.95</v>
      </c>
      <c r="J206" s="21">
        <v>32.35</v>
      </c>
      <c r="K206" s="21">
        <v>31.49</v>
      </c>
      <c r="L206" s="21">
        <v>90.23</v>
      </c>
      <c r="M206" s="21">
        <v>88.68</v>
      </c>
      <c r="N206" s="21">
        <v>-1</v>
      </c>
      <c r="O206" s="21">
        <v>1000</v>
      </c>
      <c r="P206" s="21">
        <v>959</v>
      </c>
      <c r="Q206" s="4">
        <v>0</v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T206"/>
    </row>
    <row r="207" spans="1:46" s="22" customFormat="1" x14ac:dyDescent="0.25">
      <c r="A207" s="2">
        <v>206</v>
      </c>
      <c r="B207" s="92">
        <v>43912.440859907409</v>
      </c>
      <c r="C207" s="21">
        <v>32.08</v>
      </c>
      <c r="D207" s="21">
        <v>973.82</v>
      </c>
      <c r="E207" s="21">
        <v>64.25</v>
      </c>
      <c r="F207" s="21">
        <v>333.56</v>
      </c>
      <c r="G207" s="21">
        <v>436</v>
      </c>
      <c r="H207" s="21">
        <v>1889</v>
      </c>
      <c r="I207" s="21">
        <v>0.96</v>
      </c>
      <c r="J207" s="21">
        <v>32.25</v>
      </c>
      <c r="K207" s="21">
        <v>31.41</v>
      </c>
      <c r="L207" s="21">
        <v>90.05</v>
      </c>
      <c r="M207" s="21">
        <v>88.54</v>
      </c>
      <c r="N207" s="21">
        <v>-1</v>
      </c>
      <c r="O207" s="21">
        <v>993</v>
      </c>
      <c r="P207" s="21">
        <v>959</v>
      </c>
      <c r="Q207" s="4">
        <v>0</v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T207"/>
    </row>
    <row r="208" spans="1:46" s="22" customFormat="1" x14ac:dyDescent="0.25">
      <c r="A208" s="2">
        <v>207</v>
      </c>
      <c r="B208" s="92">
        <v>43912.442459525468</v>
      </c>
      <c r="C208" s="21">
        <v>32.229999999999997</v>
      </c>
      <c r="D208" s="21">
        <v>973.84</v>
      </c>
      <c r="E208" s="21">
        <v>64.22</v>
      </c>
      <c r="F208" s="21">
        <v>333.42</v>
      </c>
      <c r="G208" s="21">
        <v>436</v>
      </c>
      <c r="H208" s="21">
        <v>1899</v>
      </c>
      <c r="I208" s="21">
        <v>0.97</v>
      </c>
      <c r="J208" s="21">
        <v>32.43</v>
      </c>
      <c r="K208" s="21">
        <v>31.55</v>
      </c>
      <c r="L208" s="21">
        <v>90.37</v>
      </c>
      <c r="M208" s="21">
        <v>88.79</v>
      </c>
      <c r="N208" s="21">
        <v>-1</v>
      </c>
      <c r="O208" s="21">
        <v>993</v>
      </c>
      <c r="P208" s="21">
        <v>954</v>
      </c>
      <c r="Q208" s="4">
        <v>0</v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T208"/>
    </row>
    <row r="209" spans="1:46" s="22" customFormat="1" x14ac:dyDescent="0.25">
      <c r="A209" s="2">
        <v>208</v>
      </c>
      <c r="B209" s="92">
        <v>43912.445680914352</v>
      </c>
      <c r="C209" s="21">
        <v>32.08</v>
      </c>
      <c r="D209" s="21">
        <v>973.73</v>
      </c>
      <c r="E209" s="21">
        <v>63.88</v>
      </c>
      <c r="F209" s="21">
        <v>334.32</v>
      </c>
      <c r="G209" s="21">
        <v>440</v>
      </c>
      <c r="H209" s="21">
        <v>1911</v>
      </c>
      <c r="I209" s="21">
        <v>0.98</v>
      </c>
      <c r="J209" s="21">
        <v>32.229999999999997</v>
      </c>
      <c r="K209" s="21">
        <v>31.43</v>
      </c>
      <c r="L209" s="21">
        <v>90.01</v>
      </c>
      <c r="M209" s="21">
        <v>88.57</v>
      </c>
      <c r="N209" s="21">
        <v>-1</v>
      </c>
      <c r="O209" s="21">
        <v>1000</v>
      </c>
      <c r="P209" s="21">
        <v>954</v>
      </c>
      <c r="Q209" s="4">
        <v>0</v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T209"/>
    </row>
    <row r="210" spans="1:46" s="22" customFormat="1" x14ac:dyDescent="0.25">
      <c r="A210" s="2">
        <v>209</v>
      </c>
      <c r="B210" s="92">
        <v>43912.447837835643</v>
      </c>
      <c r="C210" s="21">
        <v>32.340000000000003</v>
      </c>
      <c r="D210" s="21">
        <v>973.7</v>
      </c>
      <c r="E210" s="21">
        <v>64.89</v>
      </c>
      <c r="F210" s="21">
        <v>334.57</v>
      </c>
      <c r="G210" s="21">
        <v>441</v>
      </c>
      <c r="H210" s="21">
        <v>1917</v>
      </c>
      <c r="I210" s="21">
        <v>0.98</v>
      </c>
      <c r="J210" s="21">
        <v>32.57</v>
      </c>
      <c r="K210" s="21">
        <v>31.81</v>
      </c>
      <c r="L210" s="21">
        <v>90.63</v>
      </c>
      <c r="M210" s="21">
        <v>89.26</v>
      </c>
      <c r="N210" s="21">
        <v>-1</v>
      </c>
      <c r="O210" s="21">
        <v>993</v>
      </c>
      <c r="P210" s="21">
        <v>959</v>
      </c>
      <c r="Q210" s="4">
        <v>0</v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T210"/>
    </row>
    <row r="211" spans="1:46" s="22" customFormat="1" x14ac:dyDescent="0.25">
      <c r="A211" s="2">
        <v>210</v>
      </c>
      <c r="B211" s="92">
        <v>43912.449448449071</v>
      </c>
      <c r="C211" s="21">
        <v>32.869999999999997</v>
      </c>
      <c r="D211" s="21">
        <v>973.71</v>
      </c>
      <c r="E211" s="21">
        <v>65.989999999999995</v>
      </c>
      <c r="F211" s="21">
        <v>334.48</v>
      </c>
      <c r="G211" s="21">
        <v>441</v>
      </c>
      <c r="H211" s="21">
        <v>1927</v>
      </c>
      <c r="I211" s="21">
        <v>1</v>
      </c>
      <c r="J211" s="21">
        <v>33.19</v>
      </c>
      <c r="K211" s="21">
        <v>32.19</v>
      </c>
      <c r="L211" s="21">
        <v>91.74</v>
      </c>
      <c r="M211" s="21">
        <v>89.94</v>
      </c>
      <c r="N211" s="21">
        <v>-1</v>
      </c>
      <c r="O211" s="21">
        <v>1006</v>
      </c>
      <c r="P211" s="21">
        <v>974</v>
      </c>
      <c r="Q211" s="4">
        <v>0</v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T211"/>
    </row>
    <row r="212" spans="1:46" s="22" customFormat="1" x14ac:dyDescent="0.25">
      <c r="A212" s="2">
        <v>211</v>
      </c>
      <c r="B212" s="92">
        <v>43912.451058969906</v>
      </c>
      <c r="C212" s="21">
        <v>33.11</v>
      </c>
      <c r="D212" s="21">
        <v>973.66</v>
      </c>
      <c r="E212" s="21">
        <v>65.37</v>
      </c>
      <c r="F212" s="21">
        <v>334.95</v>
      </c>
      <c r="G212" s="21">
        <v>443</v>
      </c>
      <c r="H212" s="21">
        <v>1930</v>
      </c>
      <c r="I212" s="21">
        <v>1</v>
      </c>
      <c r="J212" s="21">
        <v>33.47</v>
      </c>
      <c r="K212" s="21">
        <v>32.549999999999997</v>
      </c>
      <c r="L212" s="21">
        <v>92.25</v>
      </c>
      <c r="M212" s="21">
        <v>90.59</v>
      </c>
      <c r="N212" s="21">
        <v>-1</v>
      </c>
      <c r="O212" s="21">
        <v>981</v>
      </c>
      <c r="P212" s="21">
        <v>939</v>
      </c>
      <c r="Q212" s="4">
        <v>0</v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T212"/>
    </row>
    <row r="213" spans="1:46" s="22" customFormat="1" x14ac:dyDescent="0.25">
      <c r="A213" s="2">
        <v>212</v>
      </c>
      <c r="B213" s="92">
        <v>43912.452670567131</v>
      </c>
      <c r="C213" s="21">
        <v>33.299999999999997</v>
      </c>
      <c r="D213" s="21">
        <v>973.65</v>
      </c>
      <c r="E213" s="21">
        <v>64.84</v>
      </c>
      <c r="F213" s="21">
        <v>335.07</v>
      </c>
      <c r="G213" s="21">
        <v>445</v>
      </c>
      <c r="H213" s="21">
        <v>1943</v>
      </c>
      <c r="I213" s="21">
        <v>1</v>
      </c>
      <c r="J213" s="21">
        <v>33.71</v>
      </c>
      <c r="K213" s="21">
        <v>32.71</v>
      </c>
      <c r="L213" s="21">
        <v>92.68</v>
      </c>
      <c r="M213" s="21">
        <v>90.88</v>
      </c>
      <c r="N213" s="21">
        <v>-1</v>
      </c>
      <c r="O213" s="21">
        <v>981</v>
      </c>
      <c r="P213" s="21">
        <v>939</v>
      </c>
      <c r="Q213" s="4">
        <v>0</v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T213"/>
    </row>
    <row r="214" spans="1:46" s="22" customFormat="1" x14ac:dyDescent="0.25">
      <c r="A214" s="2">
        <v>213</v>
      </c>
      <c r="B214" s="92">
        <v>43912.455896817133</v>
      </c>
      <c r="C214" s="21">
        <v>33.06</v>
      </c>
      <c r="D214" s="21">
        <v>973.52</v>
      </c>
      <c r="E214" s="21">
        <v>62.4</v>
      </c>
      <c r="F214" s="21">
        <v>336.12</v>
      </c>
      <c r="G214" s="21">
        <v>446</v>
      </c>
      <c r="H214" s="21">
        <v>1943</v>
      </c>
      <c r="I214" s="21">
        <v>1.01</v>
      </c>
      <c r="J214" s="21">
        <v>33.29</v>
      </c>
      <c r="K214" s="21">
        <v>32.409999999999997</v>
      </c>
      <c r="L214" s="21">
        <v>91.92</v>
      </c>
      <c r="M214" s="21">
        <v>90.34</v>
      </c>
      <c r="N214" s="21">
        <v>-1</v>
      </c>
      <c r="O214" s="21">
        <v>990</v>
      </c>
      <c r="P214" s="21">
        <v>934</v>
      </c>
      <c r="Q214" s="4">
        <v>0</v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T214"/>
    </row>
    <row r="215" spans="1:46" s="22" customFormat="1" x14ac:dyDescent="0.25">
      <c r="A215" s="2">
        <v>214</v>
      </c>
      <c r="B215" s="92">
        <v>43912.458054525458</v>
      </c>
      <c r="C215" s="21">
        <v>33.1</v>
      </c>
      <c r="D215" s="21">
        <v>973.49</v>
      </c>
      <c r="E215" s="21">
        <v>62.3</v>
      </c>
      <c r="F215" s="21">
        <v>336.38</v>
      </c>
      <c r="G215" s="21">
        <v>446</v>
      </c>
      <c r="H215" s="21">
        <v>1952</v>
      </c>
      <c r="I215" s="21">
        <v>1.02</v>
      </c>
      <c r="J215" s="21">
        <v>33.39</v>
      </c>
      <c r="K215" s="21">
        <v>32.49</v>
      </c>
      <c r="L215" s="21">
        <v>92.1</v>
      </c>
      <c r="M215" s="21">
        <v>90.48</v>
      </c>
      <c r="N215" s="21">
        <v>-1</v>
      </c>
      <c r="O215" s="21">
        <v>959</v>
      </c>
      <c r="P215" s="21">
        <v>924</v>
      </c>
      <c r="Q215" s="4">
        <v>0</v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T215"/>
    </row>
    <row r="216" spans="1:46" s="22" customFormat="1" x14ac:dyDescent="0.25">
      <c r="A216" s="2">
        <v>215</v>
      </c>
      <c r="B216" s="92">
        <v>43912.459654166669</v>
      </c>
      <c r="C216" s="21">
        <v>33.159999999999997</v>
      </c>
      <c r="D216" s="21">
        <v>973.46</v>
      </c>
      <c r="E216" s="21">
        <v>61.52</v>
      </c>
      <c r="F216" s="21">
        <v>336.64</v>
      </c>
      <c r="G216" s="21">
        <v>447</v>
      </c>
      <c r="H216" s="21">
        <v>1952</v>
      </c>
      <c r="I216" s="21">
        <v>1.03</v>
      </c>
      <c r="J216" s="21">
        <v>33.39</v>
      </c>
      <c r="K216" s="21">
        <v>32.49</v>
      </c>
      <c r="L216" s="21">
        <v>92.1</v>
      </c>
      <c r="M216" s="21">
        <v>90.48</v>
      </c>
      <c r="N216" s="21">
        <v>-1</v>
      </c>
      <c r="O216" s="21">
        <v>956</v>
      </c>
      <c r="P216" s="21">
        <v>919</v>
      </c>
      <c r="Q216" s="4">
        <v>0</v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T216"/>
    </row>
    <row r="217" spans="1:46" s="25" customFormat="1" x14ac:dyDescent="0.25">
      <c r="A217" s="2">
        <v>216</v>
      </c>
      <c r="B217" s="93">
        <v>43912.461251157409</v>
      </c>
      <c r="C217" s="23">
        <v>33.270000000000003</v>
      </c>
      <c r="D217" s="23">
        <v>973.38</v>
      </c>
      <c r="E217" s="23">
        <v>57.58</v>
      </c>
      <c r="F217" s="23">
        <v>337.38</v>
      </c>
      <c r="G217" s="23">
        <v>448</v>
      </c>
      <c r="H217" s="23">
        <v>1959</v>
      </c>
      <c r="I217" s="23">
        <v>1.03</v>
      </c>
      <c r="J217" s="23">
        <v>33.57</v>
      </c>
      <c r="K217" s="23">
        <v>32.61</v>
      </c>
      <c r="L217" s="23">
        <v>92.43</v>
      </c>
      <c r="M217" s="23">
        <v>90.7</v>
      </c>
      <c r="N217" s="23">
        <v>-1</v>
      </c>
      <c r="O217" s="23">
        <v>959</v>
      </c>
      <c r="P217" s="23">
        <v>929</v>
      </c>
      <c r="Q217" s="4">
        <v>0</v>
      </c>
      <c r="R217" s="58">
        <f t="shared" ref="R217:Z217" si="33">AVERAGE(E217:E235)</f>
        <v>55.724736842105273</v>
      </c>
      <c r="S217" s="58">
        <f t="shared" si="33"/>
        <v>342.51894736842115</v>
      </c>
      <c r="T217" s="58">
        <f t="shared" si="33"/>
        <v>457</v>
      </c>
      <c r="U217" s="58">
        <f t="shared" si="33"/>
        <v>1990.5263157894738</v>
      </c>
      <c r="V217" s="58">
        <f t="shared" si="33"/>
        <v>1.0705263157894738</v>
      </c>
      <c r="W217" s="58">
        <f t="shared" si="33"/>
        <v>34.115263157894731</v>
      </c>
      <c r="X217" s="58">
        <f t="shared" si="33"/>
        <v>33.165789473684207</v>
      </c>
      <c r="Y217" s="58">
        <f t="shared" si="33"/>
        <v>93.406842105263152</v>
      </c>
      <c r="Z217" s="58">
        <f t="shared" si="33"/>
        <v>91.699473684210531</v>
      </c>
      <c r="AA217" s="58">
        <f>AVERAGE(O217:O235)</f>
        <v>957.31578947368416</v>
      </c>
      <c r="AB217" s="4">
        <f t="shared" ref="AB217:AJ217" si="34">STDEV(E217:E235)</f>
        <v>3.6197089637781841</v>
      </c>
      <c r="AC217" s="4">
        <f t="shared" si="34"/>
        <v>3.1242366085117386</v>
      </c>
      <c r="AD217" s="4">
        <f t="shared" si="34"/>
        <v>4.7609522856952333</v>
      </c>
      <c r="AE217" s="4">
        <f t="shared" si="34"/>
        <v>13.602975250749918</v>
      </c>
      <c r="AF217" s="4">
        <f t="shared" si="34"/>
        <v>2.6135051858998021E-2</v>
      </c>
      <c r="AG217" s="4">
        <f t="shared" si="34"/>
        <v>0.3517475171049162</v>
      </c>
      <c r="AH217" s="4">
        <f t="shared" si="34"/>
        <v>0.31948423347419791</v>
      </c>
      <c r="AI217" s="4">
        <f t="shared" si="34"/>
        <v>0.63314955782429483</v>
      </c>
      <c r="AJ217" s="4">
        <f t="shared" si="34"/>
        <v>0.57471223411963668</v>
      </c>
      <c r="AK217" s="4">
        <f>STDEV(O217:O235)</f>
        <v>9.0985507489376669</v>
      </c>
      <c r="AL217" s="4" t="e">
        <f t="shared" ref="AL217" si="35">MODE(E217:E235)</f>
        <v>#N/A</v>
      </c>
      <c r="AM217" s="4">
        <f>MODE(G217:G235)</f>
        <v>453</v>
      </c>
      <c r="AN217" s="4">
        <f>MODE(H217:H235)</f>
        <v>1997</v>
      </c>
      <c r="AO217" s="4">
        <f>MODE(J217:J235)</f>
        <v>34.409999999999997</v>
      </c>
      <c r="AP217" s="4">
        <f>MODE(K217:K235)</f>
        <v>32.770000000000003</v>
      </c>
      <c r="AQ217" s="4">
        <f>MODE(L217:L235)</f>
        <v>93.94</v>
      </c>
      <c r="AR217" s="4">
        <f>MODE(M217:M235)</f>
        <v>90.99</v>
      </c>
      <c r="AS217" s="4">
        <f>MODE(O217:O235)</f>
        <v>965</v>
      </c>
      <c r="AT217"/>
    </row>
    <row r="218" spans="1:46" s="25" customFormat="1" x14ac:dyDescent="0.25">
      <c r="A218" s="2">
        <v>217</v>
      </c>
      <c r="B218" s="93">
        <v>43912.464475023153</v>
      </c>
      <c r="C218" s="23">
        <v>33.4</v>
      </c>
      <c r="D218" s="23">
        <v>973.25</v>
      </c>
      <c r="E218" s="23">
        <v>60.78</v>
      </c>
      <c r="F218" s="23">
        <v>338.45</v>
      </c>
      <c r="G218" s="23">
        <v>450</v>
      </c>
      <c r="H218" s="23">
        <v>1968</v>
      </c>
      <c r="I218" s="23">
        <v>1.03</v>
      </c>
      <c r="J218" s="23">
        <v>33.81</v>
      </c>
      <c r="K218" s="23">
        <v>32.770000000000003</v>
      </c>
      <c r="L218" s="23">
        <v>92.86</v>
      </c>
      <c r="M218" s="23">
        <v>90.99</v>
      </c>
      <c r="N218" s="23">
        <v>-1</v>
      </c>
      <c r="O218" s="23">
        <v>959</v>
      </c>
      <c r="P218" s="23">
        <v>919</v>
      </c>
      <c r="Q218" s="4">
        <v>0</v>
      </c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T218"/>
    </row>
    <row r="219" spans="1:46" s="25" customFormat="1" x14ac:dyDescent="0.25">
      <c r="A219" s="2">
        <v>218</v>
      </c>
      <c r="B219" s="93">
        <v>43912.46664402778</v>
      </c>
      <c r="C219" s="23">
        <v>33.659999999999997</v>
      </c>
      <c r="D219" s="23">
        <v>973.25</v>
      </c>
      <c r="E219" s="23">
        <v>60.69</v>
      </c>
      <c r="F219" s="23">
        <v>338.48</v>
      </c>
      <c r="G219" s="23">
        <v>451</v>
      </c>
      <c r="H219" s="23">
        <v>1975</v>
      </c>
      <c r="I219" s="23">
        <v>1.03</v>
      </c>
      <c r="J219" s="23">
        <v>34.090000000000003</v>
      </c>
      <c r="K219" s="23">
        <v>33.07</v>
      </c>
      <c r="L219" s="23">
        <v>93.36</v>
      </c>
      <c r="M219" s="23">
        <v>91.53</v>
      </c>
      <c r="N219" s="23">
        <v>-1</v>
      </c>
      <c r="O219" s="23">
        <v>959</v>
      </c>
      <c r="P219" s="23">
        <v>924</v>
      </c>
      <c r="Q219" s="4">
        <v>0</v>
      </c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T219"/>
    </row>
    <row r="220" spans="1:46" s="25" customFormat="1" x14ac:dyDescent="0.25">
      <c r="A220" s="2">
        <v>219</v>
      </c>
      <c r="B220" s="93">
        <v>43912.468255416665</v>
      </c>
      <c r="C220" s="23">
        <v>33.89</v>
      </c>
      <c r="D220" s="23">
        <v>973.19</v>
      </c>
      <c r="E220" s="23">
        <v>60.72</v>
      </c>
      <c r="F220" s="23">
        <v>338.99</v>
      </c>
      <c r="G220" s="23">
        <v>453</v>
      </c>
      <c r="H220" s="23">
        <v>1974</v>
      </c>
      <c r="I220" s="23">
        <v>1.03</v>
      </c>
      <c r="J220" s="23">
        <v>34.409999999999997</v>
      </c>
      <c r="K220" s="23">
        <v>33.409999999999997</v>
      </c>
      <c r="L220" s="23">
        <v>93.94</v>
      </c>
      <c r="M220" s="23">
        <v>92.14</v>
      </c>
      <c r="N220" s="23">
        <v>-1</v>
      </c>
      <c r="O220" s="23">
        <v>959</v>
      </c>
      <c r="P220" s="23">
        <v>929</v>
      </c>
      <c r="Q220" s="4">
        <v>0</v>
      </c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T220"/>
    </row>
    <row r="221" spans="1:46" s="25" customFormat="1" x14ac:dyDescent="0.25">
      <c r="A221" s="2">
        <v>220</v>
      </c>
      <c r="B221" s="93">
        <v>43912.469865266205</v>
      </c>
      <c r="C221" s="23">
        <v>34.130000000000003</v>
      </c>
      <c r="D221" s="23">
        <v>973.14</v>
      </c>
      <c r="E221" s="23">
        <v>60.65</v>
      </c>
      <c r="F221" s="23">
        <v>339.39</v>
      </c>
      <c r="G221" s="23">
        <v>453</v>
      </c>
      <c r="H221" s="23">
        <v>1980</v>
      </c>
      <c r="I221" s="23">
        <v>1.05</v>
      </c>
      <c r="J221" s="23">
        <v>34.61</v>
      </c>
      <c r="K221" s="23">
        <v>33.51</v>
      </c>
      <c r="L221" s="23">
        <v>94.3</v>
      </c>
      <c r="M221" s="23">
        <v>92.32</v>
      </c>
      <c r="N221" s="23">
        <v>-1</v>
      </c>
      <c r="O221" s="23">
        <v>956</v>
      </c>
      <c r="P221" s="23">
        <v>929</v>
      </c>
      <c r="Q221" s="4">
        <v>0</v>
      </c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T221"/>
    </row>
    <row r="222" spans="1:46" s="25" customFormat="1" x14ac:dyDescent="0.25">
      <c r="A222" s="2">
        <v>221</v>
      </c>
      <c r="B222" s="93">
        <v>43912.471474004633</v>
      </c>
      <c r="C222" s="23">
        <v>33.979999999999997</v>
      </c>
      <c r="D222" s="23">
        <v>973.04</v>
      </c>
      <c r="E222" s="23">
        <v>58.76</v>
      </c>
      <c r="F222" s="23">
        <v>340.25</v>
      </c>
      <c r="G222" s="23">
        <v>453</v>
      </c>
      <c r="H222" s="23">
        <v>1987</v>
      </c>
      <c r="I222" s="23">
        <v>1.06</v>
      </c>
      <c r="J222" s="23">
        <v>34.369999999999997</v>
      </c>
      <c r="K222" s="23">
        <v>33.409999999999997</v>
      </c>
      <c r="L222" s="23">
        <v>93.87</v>
      </c>
      <c r="M222" s="23">
        <v>92.14</v>
      </c>
      <c r="N222" s="23">
        <v>-1</v>
      </c>
      <c r="O222" s="23">
        <v>965</v>
      </c>
      <c r="P222" s="23">
        <v>934</v>
      </c>
      <c r="Q222" s="4">
        <v>0</v>
      </c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T222"/>
    </row>
    <row r="223" spans="1:46" s="25" customFormat="1" x14ac:dyDescent="0.25">
      <c r="A223" s="2">
        <v>222</v>
      </c>
      <c r="B223" s="93">
        <v>43912.474701157407</v>
      </c>
      <c r="C223" s="23">
        <v>33.49</v>
      </c>
      <c r="D223" s="23">
        <v>972.92</v>
      </c>
      <c r="E223" s="23">
        <v>54.77</v>
      </c>
      <c r="F223" s="23">
        <v>341.3</v>
      </c>
      <c r="G223" s="23">
        <v>455</v>
      </c>
      <c r="H223" s="23">
        <v>1995</v>
      </c>
      <c r="I223" s="23">
        <v>1.06</v>
      </c>
      <c r="J223" s="23">
        <v>33.75</v>
      </c>
      <c r="K223" s="23">
        <v>32.770000000000003</v>
      </c>
      <c r="L223" s="23">
        <v>92.75</v>
      </c>
      <c r="M223" s="23">
        <v>90.99</v>
      </c>
      <c r="N223" s="23">
        <v>-1</v>
      </c>
      <c r="O223" s="23">
        <v>965</v>
      </c>
      <c r="P223" s="23">
        <v>924</v>
      </c>
      <c r="Q223" s="4">
        <v>0</v>
      </c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T223"/>
    </row>
    <row r="224" spans="1:46" s="25" customFormat="1" x14ac:dyDescent="0.25">
      <c r="A224" s="2">
        <v>223</v>
      </c>
      <c r="B224" s="93">
        <v>43912.476862754629</v>
      </c>
      <c r="C224" s="23">
        <v>33.54</v>
      </c>
      <c r="D224" s="23">
        <v>972.87</v>
      </c>
      <c r="E224" s="23">
        <v>57</v>
      </c>
      <c r="F224" s="23">
        <v>341.76</v>
      </c>
      <c r="G224" s="23">
        <v>457</v>
      </c>
      <c r="H224" s="23">
        <v>1998</v>
      </c>
      <c r="I224" s="23">
        <v>1.08</v>
      </c>
      <c r="J224" s="23">
        <v>33.729999999999997</v>
      </c>
      <c r="K224" s="23">
        <v>32.83</v>
      </c>
      <c r="L224" s="23">
        <v>92.71</v>
      </c>
      <c r="M224" s="23">
        <v>91.09</v>
      </c>
      <c r="N224" s="23">
        <v>-1</v>
      </c>
      <c r="O224" s="23">
        <v>950</v>
      </c>
      <c r="P224" s="23">
        <v>914</v>
      </c>
      <c r="Q224" s="4">
        <v>0</v>
      </c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T224"/>
    </row>
    <row r="225" spans="1:46" s="25" customFormat="1" x14ac:dyDescent="0.25">
      <c r="A225" s="2">
        <v>224</v>
      </c>
      <c r="B225" s="93">
        <v>43912.478461064813</v>
      </c>
      <c r="C225" s="23">
        <v>33.4</v>
      </c>
      <c r="D225" s="23">
        <v>972.84</v>
      </c>
      <c r="E225" s="23">
        <v>53.27</v>
      </c>
      <c r="F225" s="23">
        <v>342.05</v>
      </c>
      <c r="G225" s="23">
        <v>455</v>
      </c>
      <c r="H225" s="23">
        <v>1988</v>
      </c>
      <c r="I225" s="23">
        <v>1.07</v>
      </c>
      <c r="J225" s="23">
        <v>33.590000000000003</v>
      </c>
      <c r="K225" s="23">
        <v>32.770000000000003</v>
      </c>
      <c r="L225" s="23">
        <v>92.46</v>
      </c>
      <c r="M225" s="23">
        <v>90.99</v>
      </c>
      <c r="N225" s="23">
        <v>-1</v>
      </c>
      <c r="O225" s="23">
        <v>934</v>
      </c>
      <c r="P225" s="23">
        <v>909</v>
      </c>
      <c r="Q225" s="4">
        <v>0</v>
      </c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T225"/>
    </row>
    <row r="226" spans="1:46" s="25" customFormat="1" x14ac:dyDescent="0.25">
      <c r="A226" s="2">
        <v>225</v>
      </c>
      <c r="B226" s="93">
        <v>43912.480058842593</v>
      </c>
      <c r="C226" s="23">
        <v>33.340000000000003</v>
      </c>
      <c r="D226" s="23">
        <v>972.81</v>
      </c>
      <c r="E226" s="23">
        <v>56.44</v>
      </c>
      <c r="F226" s="23">
        <v>342.24</v>
      </c>
      <c r="G226" s="23">
        <v>456</v>
      </c>
      <c r="H226" s="23">
        <v>1986</v>
      </c>
      <c r="I226" s="23">
        <v>1.07</v>
      </c>
      <c r="J226" s="23">
        <v>33.549999999999997</v>
      </c>
      <c r="K226" s="23">
        <v>32.75</v>
      </c>
      <c r="L226" s="23">
        <v>92.39</v>
      </c>
      <c r="M226" s="23">
        <v>90.95</v>
      </c>
      <c r="N226" s="23">
        <v>-1</v>
      </c>
      <c r="O226" s="23">
        <v>950</v>
      </c>
      <c r="P226" s="23">
        <v>914</v>
      </c>
      <c r="Q226" s="4">
        <v>0</v>
      </c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T226"/>
    </row>
    <row r="227" spans="1:46" s="25" customFormat="1" x14ac:dyDescent="0.25">
      <c r="A227" s="2">
        <v>226</v>
      </c>
      <c r="B227" s="93">
        <v>43912.483283263893</v>
      </c>
      <c r="C227" s="23">
        <v>34.06</v>
      </c>
      <c r="D227" s="23">
        <v>972.69</v>
      </c>
      <c r="E227" s="23">
        <v>56.64</v>
      </c>
      <c r="F227" s="23">
        <v>343.3</v>
      </c>
      <c r="G227" s="23">
        <v>460</v>
      </c>
      <c r="H227" s="23">
        <v>2002</v>
      </c>
      <c r="I227" s="23">
        <v>1.08</v>
      </c>
      <c r="J227" s="23">
        <v>34.43</v>
      </c>
      <c r="K227" s="23">
        <v>33.47</v>
      </c>
      <c r="L227" s="23">
        <v>93.97</v>
      </c>
      <c r="M227" s="23">
        <v>92.25</v>
      </c>
      <c r="N227" s="23">
        <v>-1</v>
      </c>
      <c r="O227" s="23">
        <v>965</v>
      </c>
      <c r="P227" s="23">
        <v>919</v>
      </c>
      <c r="Q227" s="4">
        <v>0</v>
      </c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T227"/>
    </row>
    <row r="228" spans="1:46" s="25" customFormat="1" x14ac:dyDescent="0.25">
      <c r="A228" s="2">
        <v>227</v>
      </c>
      <c r="B228" s="93">
        <v>43912.485443958329</v>
      </c>
      <c r="C228" s="23">
        <v>34.03</v>
      </c>
      <c r="D228" s="23">
        <v>972.63</v>
      </c>
      <c r="E228" s="23">
        <v>56.67</v>
      </c>
      <c r="F228" s="23">
        <v>343.82</v>
      </c>
      <c r="G228" s="23">
        <v>460</v>
      </c>
      <c r="H228" s="23">
        <v>2001</v>
      </c>
      <c r="I228" s="23">
        <v>1.0900000000000001</v>
      </c>
      <c r="J228" s="23">
        <v>34.409999999999997</v>
      </c>
      <c r="K228" s="23">
        <v>33.409999999999997</v>
      </c>
      <c r="L228" s="23">
        <v>93.94</v>
      </c>
      <c r="M228" s="23">
        <v>92.14</v>
      </c>
      <c r="N228" s="23">
        <v>-1</v>
      </c>
      <c r="O228" s="23">
        <v>965</v>
      </c>
      <c r="P228" s="23">
        <v>924</v>
      </c>
      <c r="Q228" s="4">
        <v>0</v>
      </c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T228"/>
    </row>
    <row r="229" spans="1:46" s="25" customFormat="1" x14ac:dyDescent="0.25">
      <c r="A229" s="2">
        <v>228</v>
      </c>
      <c r="B229" s="93">
        <v>43912.487043090281</v>
      </c>
      <c r="C229" s="23">
        <v>34.08</v>
      </c>
      <c r="D229" s="23">
        <v>972.62</v>
      </c>
      <c r="E229" s="23">
        <v>56.11</v>
      </c>
      <c r="F229" s="23">
        <v>343.91</v>
      </c>
      <c r="G229" s="23">
        <v>461</v>
      </c>
      <c r="H229" s="23">
        <v>1997</v>
      </c>
      <c r="I229" s="23">
        <v>1.08</v>
      </c>
      <c r="J229" s="23">
        <v>34.51</v>
      </c>
      <c r="K229" s="23">
        <v>33.49</v>
      </c>
      <c r="L229" s="23">
        <v>94.12</v>
      </c>
      <c r="M229" s="23">
        <v>92.28</v>
      </c>
      <c r="N229" s="23">
        <v>-1</v>
      </c>
      <c r="O229" s="23">
        <v>959</v>
      </c>
      <c r="P229" s="23">
        <v>924</v>
      </c>
      <c r="Q229" s="4">
        <v>0</v>
      </c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T229"/>
    </row>
    <row r="230" spans="1:46" s="25" customFormat="1" x14ac:dyDescent="0.25">
      <c r="A230" s="2">
        <v>229</v>
      </c>
      <c r="B230" s="93">
        <v>43912.488642083335</v>
      </c>
      <c r="C230" s="23">
        <v>34</v>
      </c>
      <c r="D230" s="23">
        <v>972.58</v>
      </c>
      <c r="E230" s="23">
        <v>52.12</v>
      </c>
      <c r="F230" s="23">
        <v>344.28</v>
      </c>
      <c r="G230" s="23">
        <v>460</v>
      </c>
      <c r="H230" s="23">
        <v>1999</v>
      </c>
      <c r="I230" s="23">
        <v>1.0900000000000001</v>
      </c>
      <c r="J230" s="23">
        <v>34.229999999999997</v>
      </c>
      <c r="K230" s="23">
        <v>33.33</v>
      </c>
      <c r="L230" s="23">
        <v>93.61</v>
      </c>
      <c r="M230" s="23">
        <v>91.99</v>
      </c>
      <c r="N230" s="23">
        <v>-1</v>
      </c>
      <c r="O230" s="23">
        <v>968</v>
      </c>
      <c r="P230" s="23">
        <v>929</v>
      </c>
      <c r="Q230" s="4">
        <v>0</v>
      </c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T230"/>
    </row>
    <row r="231" spans="1:46" s="25" customFormat="1" x14ac:dyDescent="0.25">
      <c r="A231" s="2">
        <v>230</v>
      </c>
      <c r="B231" s="93">
        <v>43912.491877916662</v>
      </c>
      <c r="C231" s="23">
        <v>33.82</v>
      </c>
      <c r="D231" s="23">
        <v>972.4</v>
      </c>
      <c r="E231" s="23">
        <v>52.16</v>
      </c>
      <c r="F231" s="23">
        <v>345.79</v>
      </c>
      <c r="G231" s="23">
        <v>461</v>
      </c>
      <c r="H231" s="23">
        <v>1997</v>
      </c>
      <c r="I231" s="23">
        <v>1.0900000000000001</v>
      </c>
      <c r="J231" s="23">
        <v>34.130000000000003</v>
      </c>
      <c r="K231" s="23">
        <v>33.17</v>
      </c>
      <c r="L231" s="23">
        <v>93.43</v>
      </c>
      <c r="M231" s="23">
        <v>91.71</v>
      </c>
      <c r="N231" s="23">
        <v>-1</v>
      </c>
      <c r="O231" s="23">
        <v>956</v>
      </c>
      <c r="P231" s="23">
        <v>919</v>
      </c>
      <c r="Q231" s="4">
        <v>0</v>
      </c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T231"/>
    </row>
    <row r="232" spans="1:46" s="25" customFormat="1" x14ac:dyDescent="0.25">
      <c r="A232" s="2">
        <v>231</v>
      </c>
      <c r="B232" s="93">
        <v>43912.49403858796</v>
      </c>
      <c r="C232" s="23">
        <v>33.770000000000003</v>
      </c>
      <c r="D232" s="23">
        <v>972.39</v>
      </c>
      <c r="E232" s="23">
        <v>51.56</v>
      </c>
      <c r="F232" s="23">
        <v>345.89</v>
      </c>
      <c r="G232" s="23">
        <v>462</v>
      </c>
      <c r="H232" s="23">
        <v>2004</v>
      </c>
      <c r="I232" s="23">
        <v>1.0900000000000001</v>
      </c>
      <c r="J232" s="23">
        <v>34.049999999999997</v>
      </c>
      <c r="K232" s="23">
        <v>33.130000000000003</v>
      </c>
      <c r="L232" s="23">
        <v>93.29</v>
      </c>
      <c r="M232" s="23">
        <v>91.63</v>
      </c>
      <c r="N232" s="23">
        <v>-1</v>
      </c>
      <c r="O232" s="23">
        <v>965</v>
      </c>
      <c r="P232" s="23">
        <v>919</v>
      </c>
      <c r="Q232" s="4">
        <v>0</v>
      </c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T232"/>
    </row>
    <row r="233" spans="1:46" s="25" customFormat="1" x14ac:dyDescent="0.25">
      <c r="A233" s="2">
        <v>232</v>
      </c>
      <c r="B233" s="93">
        <v>43912.49563607639</v>
      </c>
      <c r="C233" s="23">
        <v>33.89</v>
      </c>
      <c r="D233" s="23">
        <v>972.31</v>
      </c>
      <c r="E233" s="23">
        <v>50.01</v>
      </c>
      <c r="F233" s="23">
        <v>346.6</v>
      </c>
      <c r="G233" s="23">
        <v>461</v>
      </c>
      <c r="H233" s="23">
        <v>2004</v>
      </c>
      <c r="I233" s="23">
        <v>1.1000000000000001</v>
      </c>
      <c r="J233" s="23">
        <v>34.130000000000003</v>
      </c>
      <c r="K233" s="23">
        <v>33.25</v>
      </c>
      <c r="L233" s="23">
        <v>93.43</v>
      </c>
      <c r="M233" s="23">
        <v>91.85</v>
      </c>
      <c r="N233" s="23">
        <v>-1</v>
      </c>
      <c r="O233" s="23">
        <v>940</v>
      </c>
      <c r="P233" s="23">
        <v>914</v>
      </c>
      <c r="Q233" s="4">
        <v>0</v>
      </c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T233"/>
    </row>
    <row r="234" spans="1:46" s="25" customFormat="1" x14ac:dyDescent="0.25">
      <c r="A234" s="2">
        <v>233</v>
      </c>
      <c r="B234" s="93">
        <v>43912.497235601855</v>
      </c>
      <c r="C234" s="23">
        <v>34.07</v>
      </c>
      <c r="D234" s="23">
        <v>972.33</v>
      </c>
      <c r="E234" s="23">
        <v>51.57</v>
      </c>
      <c r="F234" s="23">
        <v>346.43</v>
      </c>
      <c r="G234" s="23">
        <v>464</v>
      </c>
      <c r="H234" s="23">
        <v>2006</v>
      </c>
      <c r="I234" s="23">
        <v>1.1000000000000001</v>
      </c>
      <c r="J234" s="23">
        <v>34.29</v>
      </c>
      <c r="K234" s="23">
        <v>33.43</v>
      </c>
      <c r="L234" s="23">
        <v>93.72</v>
      </c>
      <c r="M234" s="23">
        <v>92.17</v>
      </c>
      <c r="N234" s="23">
        <v>-1</v>
      </c>
      <c r="O234" s="23">
        <v>950</v>
      </c>
      <c r="P234" s="23">
        <v>914</v>
      </c>
      <c r="Q234" s="4">
        <v>0</v>
      </c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T234"/>
    </row>
    <row r="235" spans="1:46" s="25" customFormat="1" x14ac:dyDescent="0.25">
      <c r="A235" s="2">
        <v>234</v>
      </c>
      <c r="B235" s="93">
        <v>43912.500459282412</v>
      </c>
      <c r="C235" s="23">
        <v>34.26</v>
      </c>
      <c r="D235" s="23">
        <v>972.2</v>
      </c>
      <c r="E235" s="23">
        <v>51.27</v>
      </c>
      <c r="F235" s="23">
        <v>347.55</v>
      </c>
      <c r="G235" s="23">
        <v>463</v>
      </c>
      <c r="H235" s="23">
        <v>2000</v>
      </c>
      <c r="I235" s="23">
        <v>1.1100000000000001</v>
      </c>
      <c r="J235" s="23">
        <v>34.53</v>
      </c>
      <c r="K235" s="23">
        <v>33.57</v>
      </c>
      <c r="L235" s="23">
        <v>94.15</v>
      </c>
      <c r="M235" s="23">
        <v>92.43</v>
      </c>
      <c r="N235" s="23">
        <v>-1</v>
      </c>
      <c r="O235" s="23">
        <v>965</v>
      </c>
      <c r="P235" s="23">
        <v>924</v>
      </c>
      <c r="Q235" s="4">
        <v>0</v>
      </c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T235"/>
    </row>
    <row r="236" spans="1:46" s="27" customFormat="1" x14ac:dyDescent="0.25">
      <c r="A236" s="2">
        <v>235</v>
      </c>
      <c r="B236" s="94">
        <v>43912.502621874999</v>
      </c>
      <c r="C236" s="26">
        <v>34.340000000000003</v>
      </c>
      <c r="D236" s="26">
        <v>972.15</v>
      </c>
      <c r="E236" s="26">
        <v>51.6</v>
      </c>
      <c r="F236" s="26">
        <v>347.96</v>
      </c>
      <c r="G236" s="26">
        <v>465</v>
      </c>
      <c r="H236" s="26">
        <v>2020</v>
      </c>
      <c r="I236" s="26">
        <v>1.1100000000000001</v>
      </c>
      <c r="J236" s="26">
        <v>34.630000000000003</v>
      </c>
      <c r="K236" s="26">
        <v>33.71</v>
      </c>
      <c r="L236" s="26">
        <v>94.33</v>
      </c>
      <c r="M236" s="26">
        <v>92.68</v>
      </c>
      <c r="N236" s="26">
        <v>-1</v>
      </c>
      <c r="O236" s="26">
        <v>984</v>
      </c>
      <c r="P236" s="26">
        <v>929</v>
      </c>
      <c r="Q236" s="4">
        <v>0</v>
      </c>
      <c r="R236" s="59">
        <f t="shared" ref="R236:Z236" si="36">AVERAGE(E236:E255)</f>
        <v>40.757999999999996</v>
      </c>
      <c r="S236" s="59">
        <f t="shared" si="36"/>
        <v>355.01749999999993</v>
      </c>
      <c r="T236" s="59">
        <f t="shared" si="36"/>
        <v>493.3</v>
      </c>
      <c r="U236" s="59">
        <f t="shared" si="36"/>
        <v>2185.4499999999998</v>
      </c>
      <c r="V236" s="59">
        <f t="shared" si="36"/>
        <v>1.264</v>
      </c>
      <c r="W236" s="59">
        <f t="shared" si="36"/>
        <v>36.712999999999994</v>
      </c>
      <c r="X236" s="59">
        <f t="shared" si="36"/>
        <v>35.753999999999998</v>
      </c>
      <c r="Y236" s="59">
        <f t="shared" si="36"/>
        <v>98.083500000000015</v>
      </c>
      <c r="Z236" s="59">
        <f t="shared" si="36"/>
        <v>96.356999999999999</v>
      </c>
      <c r="AA236" s="59">
        <f>AVERAGE(O236:O255)</f>
        <v>946.7</v>
      </c>
      <c r="AB236" s="4">
        <f t="shared" ref="AB236:AJ236" si="37">STDEV(E236:E255)</f>
        <v>10.907044367843458</v>
      </c>
      <c r="AC236" s="4">
        <f t="shared" si="37"/>
        <v>5.0088930124855287</v>
      </c>
      <c r="AD236" s="4">
        <f t="shared" si="37"/>
        <v>17.508193570590404</v>
      </c>
      <c r="AE236" s="4">
        <f t="shared" si="37"/>
        <v>112.8139945592791</v>
      </c>
      <c r="AF236" s="4">
        <f t="shared" si="37"/>
        <v>9.5938576841204992E-2</v>
      </c>
      <c r="AG236" s="4">
        <f t="shared" si="37"/>
        <v>2.3494167249273632</v>
      </c>
      <c r="AH236" s="4">
        <f t="shared" si="37"/>
        <v>2.3528670081189751</v>
      </c>
      <c r="AI236" s="4">
        <f t="shared" si="37"/>
        <v>4.2285710850182747</v>
      </c>
      <c r="AJ236" s="4">
        <f t="shared" si="37"/>
        <v>4.234562178325552</v>
      </c>
      <c r="AK236" s="4">
        <f>STDEV(O236:O255)</f>
        <v>40.039585675336745</v>
      </c>
      <c r="AL236" s="4">
        <f t="shared" ref="AL236" si="38">MODE(E236:E254)</f>
        <v>43.64</v>
      </c>
      <c r="AM236" s="4">
        <f>MODE(G236:G254)</f>
        <v>478</v>
      </c>
      <c r="AN236" s="4" t="e">
        <f>MODE(H236:H254)</f>
        <v>#N/A</v>
      </c>
      <c r="AO236" s="4">
        <f>MODE(J236:J254)</f>
        <v>35.770000000000003</v>
      </c>
      <c r="AP236" s="4">
        <f>MODE(K236:K254)</f>
        <v>34.69</v>
      </c>
      <c r="AQ236" s="4">
        <f>MODE(L236:L254)</f>
        <v>96.39</v>
      </c>
      <c r="AR236" s="4">
        <f>MODE(M236:M254)</f>
        <v>94.44</v>
      </c>
      <c r="AS236" s="4">
        <f>MODE(O236:O254)</f>
        <v>915</v>
      </c>
      <c r="AT236"/>
    </row>
    <row r="237" spans="1:46" s="27" customFormat="1" x14ac:dyDescent="0.25">
      <c r="A237" s="2">
        <v>236</v>
      </c>
      <c r="B237" s="94">
        <v>43912.504218888891</v>
      </c>
      <c r="C237" s="26">
        <v>34.33</v>
      </c>
      <c r="D237" s="26">
        <v>972.1</v>
      </c>
      <c r="E237" s="26">
        <v>49.15</v>
      </c>
      <c r="F237" s="26">
        <v>348.34</v>
      </c>
      <c r="G237" s="26">
        <v>471</v>
      </c>
      <c r="H237" s="26">
        <v>2047</v>
      </c>
      <c r="I237" s="26">
        <v>1.1399999999999999</v>
      </c>
      <c r="J237" s="26">
        <v>34.57</v>
      </c>
      <c r="K237" s="26">
        <v>33.57</v>
      </c>
      <c r="L237" s="26">
        <v>94.23</v>
      </c>
      <c r="M237" s="26">
        <v>92.43</v>
      </c>
      <c r="N237" s="26">
        <v>-1</v>
      </c>
      <c r="O237" s="26">
        <v>956</v>
      </c>
      <c r="P237" s="26">
        <v>914</v>
      </c>
      <c r="Q237" s="4">
        <v>0</v>
      </c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T237"/>
    </row>
    <row r="238" spans="1:46" s="27" customFormat="1" x14ac:dyDescent="0.25">
      <c r="A238" s="2">
        <v>237</v>
      </c>
      <c r="B238" s="94">
        <v>43912.505817604164</v>
      </c>
      <c r="C238" s="26">
        <v>34.67</v>
      </c>
      <c r="D238" s="26">
        <v>972.07</v>
      </c>
      <c r="E238" s="26">
        <v>51.7</v>
      </c>
      <c r="F238" s="26">
        <v>348.64</v>
      </c>
      <c r="G238" s="26">
        <v>473</v>
      </c>
      <c r="H238" s="26">
        <v>2057</v>
      </c>
      <c r="I238" s="26">
        <v>1.1499999999999999</v>
      </c>
      <c r="J238" s="26">
        <v>34.99</v>
      </c>
      <c r="K238" s="26">
        <v>33.99</v>
      </c>
      <c r="L238" s="26">
        <v>94.98</v>
      </c>
      <c r="M238" s="26">
        <v>93.18</v>
      </c>
      <c r="N238" s="26">
        <v>-1</v>
      </c>
      <c r="O238" s="26">
        <v>950</v>
      </c>
      <c r="P238" s="26">
        <v>909</v>
      </c>
      <c r="Q238" s="4">
        <v>0</v>
      </c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T238"/>
    </row>
    <row r="239" spans="1:46" s="27" customFormat="1" x14ac:dyDescent="0.25">
      <c r="A239" s="2">
        <v>238</v>
      </c>
      <c r="B239" s="94">
        <v>43912.509042083329</v>
      </c>
      <c r="C239" s="26">
        <v>35.299999999999997</v>
      </c>
      <c r="D239" s="26">
        <v>971.93</v>
      </c>
      <c r="E239" s="26">
        <v>50.36</v>
      </c>
      <c r="F239" s="26">
        <v>349.85</v>
      </c>
      <c r="G239" s="26">
        <v>478</v>
      </c>
      <c r="H239" s="26">
        <v>2079</v>
      </c>
      <c r="I239" s="26">
        <v>1.17</v>
      </c>
      <c r="J239" s="26">
        <v>35.770000000000003</v>
      </c>
      <c r="K239" s="26">
        <v>34.69</v>
      </c>
      <c r="L239" s="26">
        <v>96.39</v>
      </c>
      <c r="M239" s="26">
        <v>94.44</v>
      </c>
      <c r="N239" s="26">
        <v>-1</v>
      </c>
      <c r="O239" s="26">
        <v>959</v>
      </c>
      <c r="P239" s="26">
        <v>924</v>
      </c>
      <c r="Q239" s="4">
        <v>0</v>
      </c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T239"/>
    </row>
    <row r="240" spans="1:46" s="27" customFormat="1" x14ac:dyDescent="0.25">
      <c r="A240" s="2">
        <v>239</v>
      </c>
      <c r="B240" s="94">
        <v>43912.511193599537</v>
      </c>
      <c r="C240" s="26">
        <v>35.42</v>
      </c>
      <c r="D240" s="26">
        <v>971.88</v>
      </c>
      <c r="E240" s="26">
        <v>50.09</v>
      </c>
      <c r="F240" s="26">
        <v>350.28</v>
      </c>
      <c r="G240" s="26">
        <v>475</v>
      </c>
      <c r="H240" s="26">
        <v>2070</v>
      </c>
      <c r="I240" s="26">
        <v>1.17</v>
      </c>
      <c r="J240" s="26">
        <v>35.85</v>
      </c>
      <c r="K240" s="26">
        <v>34.81</v>
      </c>
      <c r="L240" s="26">
        <v>96.53</v>
      </c>
      <c r="M240" s="26">
        <v>94.66</v>
      </c>
      <c r="N240" s="26">
        <v>-1</v>
      </c>
      <c r="O240" s="26">
        <v>931</v>
      </c>
      <c r="P240" s="26">
        <v>889</v>
      </c>
      <c r="Q240" s="4">
        <v>0</v>
      </c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T240"/>
    </row>
    <row r="241" spans="1:46" s="27" customFormat="1" x14ac:dyDescent="0.25">
      <c r="A241" s="2">
        <v>240</v>
      </c>
      <c r="B241" s="94">
        <v>43912.512791215282</v>
      </c>
      <c r="C241" s="26">
        <v>35.53</v>
      </c>
      <c r="D241" s="26">
        <v>971.86</v>
      </c>
      <c r="E241" s="26">
        <v>49.8</v>
      </c>
      <c r="F241" s="26">
        <v>350.42</v>
      </c>
      <c r="G241" s="26">
        <v>476</v>
      </c>
      <c r="H241" s="26">
        <v>2063</v>
      </c>
      <c r="I241" s="26">
        <v>1.17</v>
      </c>
      <c r="J241" s="26">
        <v>35.85</v>
      </c>
      <c r="K241" s="26">
        <v>34.99</v>
      </c>
      <c r="L241" s="26">
        <v>96.53</v>
      </c>
      <c r="M241" s="26">
        <v>94.98</v>
      </c>
      <c r="N241" s="26">
        <v>-1</v>
      </c>
      <c r="O241" s="26">
        <v>931</v>
      </c>
      <c r="P241" s="26">
        <v>894</v>
      </c>
      <c r="Q241" s="4">
        <v>0</v>
      </c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T241"/>
    </row>
    <row r="242" spans="1:46" s="27" customFormat="1" x14ac:dyDescent="0.25">
      <c r="A242" s="2">
        <v>241</v>
      </c>
      <c r="B242" s="94">
        <v>43912.514389918986</v>
      </c>
      <c r="C242" s="26">
        <v>35.57</v>
      </c>
      <c r="D242" s="26">
        <v>971.75</v>
      </c>
      <c r="E242" s="26">
        <v>49.39</v>
      </c>
      <c r="F242" s="26">
        <v>351.39</v>
      </c>
      <c r="G242" s="26">
        <v>478</v>
      </c>
      <c r="H242" s="26">
        <v>2085</v>
      </c>
      <c r="I242" s="26">
        <v>1.18</v>
      </c>
      <c r="J242" s="26">
        <v>35.950000000000003</v>
      </c>
      <c r="K242" s="26">
        <v>34.85</v>
      </c>
      <c r="L242" s="26">
        <v>96.71</v>
      </c>
      <c r="M242" s="26">
        <v>94.73</v>
      </c>
      <c r="N242" s="26">
        <v>-1</v>
      </c>
      <c r="O242" s="26">
        <v>925</v>
      </c>
      <c r="P242" s="26">
        <v>889</v>
      </c>
      <c r="Q242" s="4">
        <v>0</v>
      </c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T242"/>
    </row>
    <row r="243" spans="1:46" s="27" customFormat="1" x14ac:dyDescent="0.25">
      <c r="A243" s="2">
        <v>242</v>
      </c>
      <c r="B243" s="94">
        <v>43912.517614282406</v>
      </c>
      <c r="C243" s="26">
        <v>35.369999999999997</v>
      </c>
      <c r="D243" s="26">
        <v>971.57</v>
      </c>
      <c r="E243" s="26">
        <v>47.42</v>
      </c>
      <c r="F243" s="26">
        <v>352.94</v>
      </c>
      <c r="G243" s="26">
        <v>485</v>
      </c>
      <c r="H243" s="26">
        <v>2134</v>
      </c>
      <c r="I243" s="26">
        <v>1.24</v>
      </c>
      <c r="J243" s="26">
        <v>35.67</v>
      </c>
      <c r="K243" s="26">
        <v>34.69</v>
      </c>
      <c r="L243" s="26">
        <v>96.21</v>
      </c>
      <c r="M243" s="26">
        <v>94.44</v>
      </c>
      <c r="N243" s="26">
        <v>-1</v>
      </c>
      <c r="O243" s="26">
        <v>915</v>
      </c>
      <c r="P243" s="26">
        <v>879</v>
      </c>
      <c r="Q243" s="4">
        <v>0</v>
      </c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T243"/>
    </row>
    <row r="244" spans="1:46" s="27" customFormat="1" x14ac:dyDescent="0.25">
      <c r="A244" s="2">
        <v>243</v>
      </c>
      <c r="B244" s="94">
        <v>43912.519775127315</v>
      </c>
      <c r="C244" s="26">
        <v>35.28</v>
      </c>
      <c r="D244" s="26">
        <v>971.45</v>
      </c>
      <c r="E244" s="26">
        <v>43.54</v>
      </c>
      <c r="F244" s="26">
        <v>353.96</v>
      </c>
      <c r="G244" s="26">
        <v>490</v>
      </c>
      <c r="H244" s="26">
        <v>2159</v>
      </c>
      <c r="I244" s="26">
        <v>1.23</v>
      </c>
      <c r="J244" s="26">
        <v>35.43</v>
      </c>
      <c r="K244" s="26">
        <v>34.61</v>
      </c>
      <c r="L244" s="26">
        <v>95.77</v>
      </c>
      <c r="M244" s="26">
        <v>94.3</v>
      </c>
      <c r="N244" s="26">
        <v>-1</v>
      </c>
      <c r="O244" s="26">
        <v>925</v>
      </c>
      <c r="P244" s="26">
        <v>894</v>
      </c>
      <c r="Q244" s="4">
        <v>0</v>
      </c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T244"/>
    </row>
    <row r="245" spans="1:46" s="27" customFormat="1" x14ac:dyDescent="0.25">
      <c r="A245" s="2">
        <v>244</v>
      </c>
      <c r="B245" s="94">
        <v>43912.52137368056</v>
      </c>
      <c r="C245" s="26">
        <v>35.01</v>
      </c>
      <c r="D245" s="26">
        <v>971.42</v>
      </c>
      <c r="E245" s="26">
        <v>42.7</v>
      </c>
      <c r="F245" s="26">
        <v>354.27</v>
      </c>
      <c r="G245" s="26">
        <v>491</v>
      </c>
      <c r="H245" s="26">
        <v>2168</v>
      </c>
      <c r="I245" s="26">
        <v>1.26</v>
      </c>
      <c r="J245" s="26">
        <v>35.17</v>
      </c>
      <c r="K245" s="26">
        <v>34.33</v>
      </c>
      <c r="L245" s="26">
        <v>95.31</v>
      </c>
      <c r="M245" s="26">
        <v>93.79</v>
      </c>
      <c r="N245" s="26">
        <v>-1</v>
      </c>
      <c r="O245" s="26">
        <v>915</v>
      </c>
      <c r="P245" s="26">
        <v>874</v>
      </c>
      <c r="Q245" s="4">
        <v>0</v>
      </c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T245"/>
    </row>
    <row r="246" spans="1:46" s="27" customFormat="1" x14ac:dyDescent="0.25">
      <c r="A246" s="2">
        <v>245</v>
      </c>
      <c r="B246" s="94">
        <v>43912.522971828701</v>
      </c>
      <c r="C246" s="26">
        <v>34.92</v>
      </c>
      <c r="D246" s="26">
        <v>971.31</v>
      </c>
      <c r="E246" s="26">
        <v>42.73</v>
      </c>
      <c r="F246" s="26">
        <v>355.19</v>
      </c>
      <c r="G246" s="26">
        <v>494</v>
      </c>
      <c r="H246" s="26">
        <v>2189</v>
      </c>
      <c r="I246" s="26">
        <v>1.26</v>
      </c>
      <c r="J246" s="26">
        <v>35.090000000000003</v>
      </c>
      <c r="K246" s="26">
        <v>34.25</v>
      </c>
      <c r="L246" s="26">
        <v>95.16</v>
      </c>
      <c r="M246" s="26">
        <v>93.65</v>
      </c>
      <c r="N246" s="26">
        <v>-1</v>
      </c>
      <c r="O246" s="26">
        <v>915</v>
      </c>
      <c r="P246" s="26">
        <v>879</v>
      </c>
      <c r="Q246" s="4">
        <v>0</v>
      </c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T246"/>
    </row>
    <row r="247" spans="1:46" s="27" customFormat="1" x14ac:dyDescent="0.25">
      <c r="A247" s="2">
        <v>246</v>
      </c>
      <c r="B247" s="94">
        <v>43912.526197997686</v>
      </c>
      <c r="C247" s="26">
        <v>35.03</v>
      </c>
      <c r="D247" s="26">
        <v>971.14</v>
      </c>
      <c r="E247" s="26">
        <v>43.64</v>
      </c>
      <c r="F247" s="26">
        <v>356.67</v>
      </c>
      <c r="G247" s="26">
        <v>500</v>
      </c>
      <c r="H247" s="26">
        <v>2212</v>
      </c>
      <c r="I247" s="26">
        <v>1.3</v>
      </c>
      <c r="J247" s="26">
        <v>35.31</v>
      </c>
      <c r="K247" s="26">
        <v>34.31</v>
      </c>
      <c r="L247" s="26">
        <v>95.56</v>
      </c>
      <c r="M247" s="26">
        <v>93.76</v>
      </c>
      <c r="N247" s="26">
        <v>-1</v>
      </c>
      <c r="O247" s="26">
        <v>881</v>
      </c>
      <c r="P247" s="26">
        <v>844</v>
      </c>
      <c r="Q247" s="4">
        <v>0</v>
      </c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T247"/>
    </row>
    <row r="248" spans="1:46" s="27" customFormat="1" x14ac:dyDescent="0.25">
      <c r="A248" s="2">
        <v>247</v>
      </c>
      <c r="B248" s="94">
        <v>43912.528346805557</v>
      </c>
      <c r="C248" s="26">
        <v>35.42</v>
      </c>
      <c r="D248" s="26">
        <v>971.13</v>
      </c>
      <c r="E248" s="26">
        <v>44.54</v>
      </c>
      <c r="F248" s="26">
        <v>356.74</v>
      </c>
      <c r="G248" s="26">
        <v>504</v>
      </c>
      <c r="H248" s="26">
        <v>2250</v>
      </c>
      <c r="I248" s="26">
        <v>1.32</v>
      </c>
      <c r="J248" s="26">
        <v>35.75</v>
      </c>
      <c r="K248" s="26">
        <v>34.71</v>
      </c>
      <c r="L248" s="26">
        <v>96.35</v>
      </c>
      <c r="M248" s="26">
        <v>94.48</v>
      </c>
      <c r="N248" s="26">
        <v>-1</v>
      </c>
      <c r="O248" s="26">
        <v>906</v>
      </c>
      <c r="P248" s="26">
        <v>869</v>
      </c>
      <c r="Q248" s="4">
        <v>0</v>
      </c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T248"/>
    </row>
    <row r="249" spans="1:46" s="27" customFormat="1" x14ac:dyDescent="0.25">
      <c r="A249" s="2">
        <v>248</v>
      </c>
      <c r="B249" s="94">
        <v>43912.529945983799</v>
      </c>
      <c r="C249" s="26">
        <v>35.51</v>
      </c>
      <c r="D249" s="26">
        <v>971.07</v>
      </c>
      <c r="E249" s="26">
        <v>43.64</v>
      </c>
      <c r="F249" s="26">
        <v>357.29</v>
      </c>
      <c r="G249" s="26">
        <v>504</v>
      </c>
      <c r="H249" s="26">
        <v>2254</v>
      </c>
      <c r="I249" s="26">
        <v>1.33</v>
      </c>
      <c r="J249" s="26">
        <v>35.770000000000003</v>
      </c>
      <c r="K249" s="26">
        <v>34.81</v>
      </c>
      <c r="L249" s="26">
        <v>96.39</v>
      </c>
      <c r="M249" s="26">
        <v>94.66</v>
      </c>
      <c r="N249" s="26">
        <v>-1</v>
      </c>
      <c r="O249" s="26">
        <v>915</v>
      </c>
      <c r="P249" s="26">
        <v>879</v>
      </c>
      <c r="Q249" s="4">
        <v>0</v>
      </c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T249"/>
    </row>
    <row r="250" spans="1:46" s="27" customFormat="1" x14ac:dyDescent="0.25">
      <c r="A250" s="2">
        <v>249</v>
      </c>
      <c r="B250" s="94">
        <v>43912.531544328704</v>
      </c>
      <c r="C250" s="26">
        <v>35.32</v>
      </c>
      <c r="D250" s="26">
        <v>971.02</v>
      </c>
      <c r="E250" s="26">
        <v>38.049999999999997</v>
      </c>
      <c r="F250" s="26">
        <v>357.71</v>
      </c>
      <c r="G250" s="26">
        <v>507</v>
      </c>
      <c r="H250" s="26">
        <v>2277</v>
      </c>
      <c r="I250" s="26">
        <v>1.33</v>
      </c>
      <c r="J250" s="26">
        <v>35.53</v>
      </c>
      <c r="K250" s="26">
        <v>34.590000000000003</v>
      </c>
      <c r="L250" s="26">
        <v>95.95</v>
      </c>
      <c r="M250" s="26">
        <v>94.26</v>
      </c>
      <c r="N250" s="26">
        <v>-1</v>
      </c>
      <c r="O250" s="26">
        <v>915</v>
      </c>
      <c r="P250" s="26">
        <v>879</v>
      </c>
      <c r="Q250" s="4">
        <v>0</v>
      </c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T250"/>
    </row>
    <row r="251" spans="1:46" s="27" customFormat="1" x14ac:dyDescent="0.25">
      <c r="A251" s="2">
        <v>250</v>
      </c>
      <c r="B251" s="94">
        <v>43912.534770590282</v>
      </c>
      <c r="C251" s="26">
        <v>39.83</v>
      </c>
      <c r="D251" s="26">
        <v>970.74</v>
      </c>
      <c r="E251" s="26">
        <v>22.61</v>
      </c>
      <c r="F251" s="26">
        <v>360.07</v>
      </c>
      <c r="G251" s="26">
        <v>510</v>
      </c>
      <c r="H251" s="26">
        <v>2301</v>
      </c>
      <c r="I251" s="26">
        <v>1.37</v>
      </c>
      <c r="J251" s="26">
        <v>39.43</v>
      </c>
      <c r="K251" s="26">
        <v>38.43</v>
      </c>
      <c r="L251" s="26">
        <v>102.97</v>
      </c>
      <c r="M251" s="26">
        <v>101.17</v>
      </c>
      <c r="N251" s="26">
        <v>-1</v>
      </c>
      <c r="O251" s="26">
        <v>984</v>
      </c>
      <c r="P251" s="26">
        <v>949</v>
      </c>
      <c r="Q251" s="4">
        <v>0</v>
      </c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T251"/>
    </row>
    <row r="252" spans="1:46" s="27" customFormat="1" x14ac:dyDescent="0.25">
      <c r="A252" s="2">
        <v>251</v>
      </c>
      <c r="B252" s="94">
        <v>43912.53692194444</v>
      </c>
      <c r="C252" s="26">
        <v>40.840000000000003</v>
      </c>
      <c r="D252" s="26">
        <v>970.69</v>
      </c>
      <c r="E252" s="26">
        <v>23.17</v>
      </c>
      <c r="F252" s="26">
        <v>360.48</v>
      </c>
      <c r="G252" s="26">
        <v>511</v>
      </c>
      <c r="H252" s="26">
        <v>2303</v>
      </c>
      <c r="I252" s="26">
        <v>1.36</v>
      </c>
      <c r="J252" s="26">
        <v>40.51</v>
      </c>
      <c r="K252" s="26">
        <v>39.49</v>
      </c>
      <c r="L252" s="26">
        <v>104.92</v>
      </c>
      <c r="M252" s="26">
        <v>103.08</v>
      </c>
      <c r="N252" s="26">
        <v>-1</v>
      </c>
      <c r="O252" s="26">
        <v>1000</v>
      </c>
      <c r="P252" s="26">
        <v>973</v>
      </c>
      <c r="Q252" s="4">
        <v>0</v>
      </c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T252"/>
    </row>
    <row r="253" spans="1:46" s="27" customFormat="1" x14ac:dyDescent="0.25">
      <c r="A253" s="2">
        <v>252</v>
      </c>
      <c r="B253" s="94">
        <v>43912.538522442133</v>
      </c>
      <c r="C253" s="26">
        <v>41.09</v>
      </c>
      <c r="D253" s="26">
        <v>970.55</v>
      </c>
      <c r="E253" s="26">
        <v>24.4</v>
      </c>
      <c r="F253" s="26">
        <v>362.08</v>
      </c>
      <c r="G253" s="26">
        <v>513</v>
      </c>
      <c r="H253" s="26">
        <v>2311</v>
      </c>
      <c r="I253" s="26">
        <v>1.37</v>
      </c>
      <c r="J253" s="26">
        <v>40.81</v>
      </c>
      <c r="K253" s="26">
        <v>40.01</v>
      </c>
      <c r="L253" s="26">
        <v>105.46</v>
      </c>
      <c r="M253" s="26">
        <v>104.02</v>
      </c>
      <c r="N253" s="26">
        <v>-1</v>
      </c>
      <c r="O253" s="26">
        <v>1009</v>
      </c>
      <c r="P253" s="26">
        <v>973</v>
      </c>
      <c r="Q253" s="4">
        <v>0</v>
      </c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T253"/>
    </row>
    <row r="254" spans="1:46" s="27" customFormat="1" x14ac:dyDescent="0.25">
      <c r="A254" s="2">
        <v>253</v>
      </c>
      <c r="B254" s="94">
        <v>43912.540123576386</v>
      </c>
      <c r="C254" s="26">
        <v>41.6</v>
      </c>
      <c r="D254" s="26">
        <v>970.44</v>
      </c>
      <c r="E254" s="26">
        <v>24.77</v>
      </c>
      <c r="F254" s="26">
        <v>362.69</v>
      </c>
      <c r="G254" s="26">
        <v>519</v>
      </c>
      <c r="H254" s="26">
        <v>2364</v>
      </c>
      <c r="I254" s="26">
        <v>1.41</v>
      </c>
      <c r="J254" s="26">
        <v>41.39</v>
      </c>
      <c r="K254" s="26">
        <v>40.43</v>
      </c>
      <c r="L254" s="26">
        <v>106.5</v>
      </c>
      <c r="M254" s="26">
        <v>104.77</v>
      </c>
      <c r="N254" s="26">
        <v>-1</v>
      </c>
      <c r="O254" s="26">
        <v>1025</v>
      </c>
      <c r="P254" s="26">
        <v>993</v>
      </c>
      <c r="Q254" s="4">
        <v>0</v>
      </c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T254"/>
    </row>
    <row r="255" spans="1:46" s="45" customFormat="1" x14ac:dyDescent="0.25">
      <c r="A255" s="43">
        <v>254</v>
      </c>
      <c r="B255" s="95">
        <v>43912.54335349537</v>
      </c>
      <c r="C255" s="43">
        <v>41.04</v>
      </c>
      <c r="D255" s="43">
        <v>970.36</v>
      </c>
      <c r="E255" s="43">
        <v>21.86</v>
      </c>
      <c r="F255" s="43">
        <v>363.38</v>
      </c>
      <c r="G255" s="43">
        <v>522</v>
      </c>
      <c r="H255" s="43">
        <v>2366</v>
      </c>
      <c r="I255" s="43">
        <v>1.41</v>
      </c>
      <c r="J255" s="43">
        <v>40.79</v>
      </c>
      <c r="K255" s="43">
        <v>39.81</v>
      </c>
      <c r="L255" s="43">
        <v>105.42</v>
      </c>
      <c r="M255" s="43">
        <v>103.66</v>
      </c>
      <c r="N255" s="43">
        <v>-1</v>
      </c>
      <c r="O255" s="43">
        <v>993</v>
      </c>
      <c r="P255" s="43">
        <v>963</v>
      </c>
      <c r="Q255" s="4">
        <v>0</v>
      </c>
      <c r="R255" s="60">
        <f t="shared" ref="R255:Z255" si="39">AVERAGE(E255:E274)</f>
        <v>19.648500000000006</v>
      </c>
      <c r="S255" s="60">
        <f t="shared" si="39"/>
        <v>370.32249999999999</v>
      </c>
      <c r="T255" s="60">
        <f t="shared" si="39"/>
        <v>557.65</v>
      </c>
      <c r="U255" s="60">
        <f t="shared" si="39"/>
        <v>2639.05</v>
      </c>
      <c r="V255" s="60">
        <f t="shared" si="39"/>
        <v>1.6105</v>
      </c>
      <c r="W255" s="60">
        <f t="shared" si="39"/>
        <v>41.265000000000001</v>
      </c>
      <c r="X255" s="60">
        <f t="shared" si="39"/>
        <v>40.210999999999999</v>
      </c>
      <c r="Y255" s="60">
        <f t="shared" si="39"/>
        <v>106.27649999999998</v>
      </c>
      <c r="Z255" s="60">
        <f t="shared" si="39"/>
        <v>104.37999999999997</v>
      </c>
      <c r="AA255" s="60">
        <f>AVERAGE(O255:O274)</f>
        <v>998.6</v>
      </c>
      <c r="AB255" s="4">
        <f t="shared" ref="AB255:AJ255" si="40">STDEV(E255:E275)</f>
        <v>3.7778789085436233</v>
      </c>
      <c r="AC255" s="4">
        <f t="shared" si="40"/>
        <v>4.8028794934467633</v>
      </c>
      <c r="AD255" s="4">
        <f t="shared" si="40"/>
        <v>25.61565741420479</v>
      </c>
      <c r="AE255" s="4">
        <f t="shared" si="40"/>
        <v>190.79403005535028</v>
      </c>
      <c r="AF255" s="4">
        <f t="shared" si="40"/>
        <v>0.13789402418075233</v>
      </c>
      <c r="AG255" s="4">
        <f t="shared" si="40"/>
        <v>0.81622242533456957</v>
      </c>
      <c r="AH255" s="4">
        <f t="shared" si="40"/>
        <v>0.81232060290550401</v>
      </c>
      <c r="AI255" s="4">
        <f t="shared" si="40"/>
        <v>1.4707171881837262</v>
      </c>
      <c r="AJ255" s="4">
        <f t="shared" si="40"/>
        <v>1.4622914177673976</v>
      </c>
      <c r="AK255" s="4">
        <f>STDEV(O255:O275)</f>
        <v>25.937378800634793</v>
      </c>
      <c r="AL255" s="4" t="e">
        <f t="shared" ref="AL255" si="41">MODE(E255:E273)</f>
        <v>#N/A</v>
      </c>
      <c r="AM255" s="4">
        <f>MODE(G255:G273)</f>
        <v>580</v>
      </c>
      <c r="AN255" s="4" t="e">
        <f>MODE(H255:H273)</f>
        <v>#N/A</v>
      </c>
      <c r="AO255" s="4">
        <f>MODE(J255:J273)</f>
        <v>41.19</v>
      </c>
      <c r="AP255" s="4">
        <f>MODE(K255:K273)</f>
        <v>40.65</v>
      </c>
      <c r="AQ255" s="4">
        <f>MODE(L255:L273)</f>
        <v>106.14</v>
      </c>
      <c r="AR255" s="4">
        <f>MODE(M255:M273)</f>
        <v>105.17</v>
      </c>
      <c r="AS255" s="4">
        <f>MODE(O255:O273)</f>
        <v>993</v>
      </c>
      <c r="AT255"/>
    </row>
    <row r="256" spans="1:46" s="29" customFormat="1" x14ac:dyDescent="0.25">
      <c r="A256" s="2">
        <v>255</v>
      </c>
      <c r="B256" s="96">
        <v>43912.545504710652</v>
      </c>
      <c r="C256" s="28">
        <v>40.22</v>
      </c>
      <c r="D256" s="28">
        <v>970.32</v>
      </c>
      <c r="E256" s="28">
        <v>23.06</v>
      </c>
      <c r="F256" s="28">
        <v>363.75</v>
      </c>
      <c r="G256" s="28">
        <v>523</v>
      </c>
      <c r="H256" s="28">
        <v>2382</v>
      </c>
      <c r="I256" s="28">
        <v>1.43</v>
      </c>
      <c r="J256" s="28">
        <v>40.049999999999997</v>
      </c>
      <c r="K256" s="28">
        <v>39.049999999999997</v>
      </c>
      <c r="L256" s="28">
        <v>104.09</v>
      </c>
      <c r="M256" s="28">
        <v>102.29</v>
      </c>
      <c r="N256" s="28">
        <v>-1</v>
      </c>
      <c r="O256" s="28">
        <v>1018</v>
      </c>
      <c r="P256" s="28">
        <v>978</v>
      </c>
      <c r="Q256" s="4">
        <v>0</v>
      </c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T256"/>
    </row>
    <row r="257" spans="1:46" s="29" customFormat="1" x14ac:dyDescent="0.25">
      <c r="A257" s="2">
        <v>256</v>
      </c>
      <c r="B257" s="96">
        <v>43912.54710413194</v>
      </c>
      <c r="C257" s="28">
        <v>40.46</v>
      </c>
      <c r="D257" s="28">
        <v>970.26</v>
      </c>
      <c r="E257" s="28">
        <v>22.55</v>
      </c>
      <c r="F257" s="28">
        <v>364.17</v>
      </c>
      <c r="G257" s="28">
        <v>524</v>
      </c>
      <c r="H257" s="28">
        <v>2394</v>
      </c>
      <c r="I257" s="28">
        <v>1.43</v>
      </c>
      <c r="J257" s="28">
        <v>40.33</v>
      </c>
      <c r="K257" s="28">
        <v>39.39</v>
      </c>
      <c r="L257" s="28">
        <v>104.59</v>
      </c>
      <c r="M257" s="28">
        <v>102.9</v>
      </c>
      <c r="N257" s="28">
        <v>-1</v>
      </c>
      <c r="O257" s="28">
        <v>993</v>
      </c>
      <c r="P257" s="28">
        <v>953</v>
      </c>
      <c r="Q257" s="4">
        <v>0</v>
      </c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T257"/>
    </row>
    <row r="258" spans="1:46" s="29" customFormat="1" x14ac:dyDescent="0.25">
      <c r="A258" s="2">
        <v>257</v>
      </c>
      <c r="B258" s="96">
        <v>43912.548704930552</v>
      </c>
      <c r="C258" s="28">
        <v>41.52</v>
      </c>
      <c r="D258" s="28">
        <v>970.13</v>
      </c>
      <c r="E258" s="28">
        <v>22.17</v>
      </c>
      <c r="F258" s="28">
        <v>365.31</v>
      </c>
      <c r="G258" s="28">
        <v>525</v>
      </c>
      <c r="H258" s="28">
        <v>2392</v>
      </c>
      <c r="I258" s="28">
        <v>1.44</v>
      </c>
      <c r="J258" s="28">
        <v>41.19</v>
      </c>
      <c r="K258" s="28">
        <v>40.21</v>
      </c>
      <c r="L258" s="28">
        <v>106.14</v>
      </c>
      <c r="M258" s="28">
        <v>104.38</v>
      </c>
      <c r="N258" s="28">
        <v>-1</v>
      </c>
      <c r="O258" s="28">
        <v>993</v>
      </c>
      <c r="P258" s="28">
        <v>973</v>
      </c>
      <c r="Q258" s="4">
        <v>0</v>
      </c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T258"/>
    </row>
    <row r="259" spans="1:46" s="29" customFormat="1" x14ac:dyDescent="0.25">
      <c r="A259" s="2">
        <v>258</v>
      </c>
      <c r="B259" s="96">
        <v>43912.551933587965</v>
      </c>
      <c r="C259" s="28">
        <v>42.01</v>
      </c>
      <c r="D259" s="28">
        <v>969.92</v>
      </c>
      <c r="E259" s="28">
        <v>18.88</v>
      </c>
      <c r="F259" s="28">
        <v>367.17</v>
      </c>
      <c r="G259" s="28">
        <v>535</v>
      </c>
      <c r="H259" s="28">
        <v>2460</v>
      </c>
      <c r="I259" s="28">
        <v>1.48</v>
      </c>
      <c r="J259" s="28">
        <v>41.67</v>
      </c>
      <c r="K259" s="28">
        <v>40.65</v>
      </c>
      <c r="L259" s="28">
        <v>107.01</v>
      </c>
      <c r="M259" s="28">
        <v>105.17</v>
      </c>
      <c r="N259" s="28">
        <v>-1</v>
      </c>
      <c r="O259" s="28">
        <v>1025</v>
      </c>
      <c r="P259" s="28">
        <v>993</v>
      </c>
      <c r="Q259" s="4">
        <v>0</v>
      </c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T259"/>
    </row>
    <row r="260" spans="1:46" s="29" customFormat="1" x14ac:dyDescent="0.25">
      <c r="A260" s="2">
        <v>259</v>
      </c>
      <c r="B260" s="96">
        <v>43912.554085694443</v>
      </c>
      <c r="C260" s="28">
        <v>41.63</v>
      </c>
      <c r="D260" s="28">
        <v>969.9</v>
      </c>
      <c r="E260" s="28">
        <v>20.03</v>
      </c>
      <c r="F260" s="28">
        <v>367.35</v>
      </c>
      <c r="G260" s="28">
        <v>536</v>
      </c>
      <c r="H260" s="28">
        <v>2479</v>
      </c>
      <c r="I260" s="28">
        <v>1.51</v>
      </c>
      <c r="J260" s="28">
        <v>41.55</v>
      </c>
      <c r="K260" s="28">
        <v>40.549999999999997</v>
      </c>
      <c r="L260" s="28">
        <v>106.79</v>
      </c>
      <c r="M260" s="28">
        <v>104.99</v>
      </c>
      <c r="N260" s="28">
        <v>-1</v>
      </c>
      <c r="O260" s="28">
        <v>1009</v>
      </c>
      <c r="P260" s="28">
        <v>983</v>
      </c>
      <c r="Q260" s="4">
        <v>0</v>
      </c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T260"/>
    </row>
    <row r="261" spans="1:46" s="29" customFormat="1" x14ac:dyDescent="0.25">
      <c r="A261" s="2">
        <v>260</v>
      </c>
      <c r="B261" s="96">
        <v>43912.555686168984</v>
      </c>
      <c r="C261" s="28">
        <v>42.27</v>
      </c>
      <c r="D261" s="28">
        <v>969.93</v>
      </c>
      <c r="E261" s="28">
        <v>18.73</v>
      </c>
      <c r="F261" s="28">
        <v>367.11</v>
      </c>
      <c r="G261" s="28">
        <v>544</v>
      </c>
      <c r="H261" s="28">
        <v>2545</v>
      </c>
      <c r="I261" s="28">
        <v>1.53</v>
      </c>
      <c r="J261" s="28">
        <v>42.01</v>
      </c>
      <c r="K261" s="28">
        <v>40.909999999999997</v>
      </c>
      <c r="L261" s="28">
        <v>107.62</v>
      </c>
      <c r="M261" s="28">
        <v>105.64</v>
      </c>
      <c r="N261" s="28">
        <v>-1</v>
      </c>
      <c r="O261" s="28">
        <v>1015</v>
      </c>
      <c r="P261" s="28">
        <v>983</v>
      </c>
      <c r="Q261" s="4">
        <v>0</v>
      </c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T261"/>
    </row>
    <row r="262" spans="1:46" s="29" customFormat="1" x14ac:dyDescent="0.25">
      <c r="A262" s="2">
        <v>261</v>
      </c>
      <c r="B262" s="96">
        <v>43912.55728721065</v>
      </c>
      <c r="C262" s="28">
        <v>41.08</v>
      </c>
      <c r="D262" s="28">
        <v>969.89</v>
      </c>
      <c r="E262" s="28">
        <v>18.38</v>
      </c>
      <c r="F262" s="28">
        <v>367.38</v>
      </c>
      <c r="G262" s="28">
        <v>546</v>
      </c>
      <c r="H262" s="28">
        <v>2556</v>
      </c>
      <c r="I262" s="28">
        <v>1.54</v>
      </c>
      <c r="J262" s="28">
        <v>40.93</v>
      </c>
      <c r="K262" s="28">
        <v>39.909999999999997</v>
      </c>
      <c r="L262" s="28">
        <v>105.67</v>
      </c>
      <c r="M262" s="28">
        <v>103.84</v>
      </c>
      <c r="N262" s="28">
        <v>-1</v>
      </c>
      <c r="O262" s="28">
        <v>1031</v>
      </c>
      <c r="P262" s="28">
        <v>988</v>
      </c>
      <c r="Q262" s="4">
        <v>0</v>
      </c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T262"/>
    </row>
    <row r="263" spans="1:46" s="29" customFormat="1" x14ac:dyDescent="0.25">
      <c r="A263" s="2">
        <v>262</v>
      </c>
      <c r="B263" s="96">
        <v>43912.560515694444</v>
      </c>
      <c r="C263" s="28">
        <v>41.73</v>
      </c>
      <c r="D263" s="28">
        <v>969.7</v>
      </c>
      <c r="E263" s="28">
        <v>18.25</v>
      </c>
      <c r="F263" s="28">
        <v>369.15</v>
      </c>
      <c r="G263" s="28">
        <v>551</v>
      </c>
      <c r="H263" s="28">
        <v>2586</v>
      </c>
      <c r="I263" s="28">
        <v>1.58</v>
      </c>
      <c r="J263" s="28">
        <v>41.61</v>
      </c>
      <c r="K263" s="28">
        <v>40.47</v>
      </c>
      <c r="L263" s="28">
        <v>106.9</v>
      </c>
      <c r="M263" s="28">
        <v>104.85</v>
      </c>
      <c r="N263" s="28">
        <v>-1</v>
      </c>
      <c r="O263" s="28">
        <v>1018</v>
      </c>
      <c r="P263" s="28">
        <v>983</v>
      </c>
      <c r="Q263" s="4">
        <v>0</v>
      </c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T263"/>
    </row>
    <row r="264" spans="1:46" s="29" customFormat="1" x14ac:dyDescent="0.25">
      <c r="A264" s="2">
        <v>263</v>
      </c>
      <c r="B264" s="96">
        <v>43912.562666979167</v>
      </c>
      <c r="C264" s="28">
        <v>42.36</v>
      </c>
      <c r="D264" s="28">
        <v>969.6</v>
      </c>
      <c r="E264" s="28">
        <v>16.579999999999998</v>
      </c>
      <c r="F264" s="28">
        <v>369.96</v>
      </c>
      <c r="G264" s="28">
        <v>555</v>
      </c>
      <c r="H264" s="28">
        <v>2617</v>
      </c>
      <c r="I264" s="28">
        <v>1.6</v>
      </c>
      <c r="J264" s="28">
        <v>42.17</v>
      </c>
      <c r="K264" s="28">
        <v>41.03</v>
      </c>
      <c r="L264" s="28">
        <v>107.91</v>
      </c>
      <c r="M264" s="28">
        <v>105.85</v>
      </c>
      <c r="N264" s="28">
        <v>-1</v>
      </c>
      <c r="O264" s="28">
        <v>1006</v>
      </c>
      <c r="P264" s="28">
        <v>973</v>
      </c>
      <c r="Q264" s="4">
        <v>0</v>
      </c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T264"/>
    </row>
    <row r="265" spans="1:46" s="29" customFormat="1" x14ac:dyDescent="0.25">
      <c r="A265" s="2">
        <v>264</v>
      </c>
      <c r="B265" s="96">
        <v>43912.564279803242</v>
      </c>
      <c r="C265" s="28">
        <v>41.78</v>
      </c>
      <c r="D265" s="28">
        <v>969.53</v>
      </c>
      <c r="E265" s="28">
        <v>17.350000000000001</v>
      </c>
      <c r="F265" s="28">
        <v>370.54</v>
      </c>
      <c r="G265" s="28">
        <v>561</v>
      </c>
      <c r="H265" s="28">
        <v>2665</v>
      </c>
      <c r="I265" s="28">
        <v>1.63</v>
      </c>
      <c r="J265" s="28">
        <v>41.79</v>
      </c>
      <c r="K265" s="28">
        <v>40.65</v>
      </c>
      <c r="L265" s="28">
        <v>107.22</v>
      </c>
      <c r="M265" s="28">
        <v>105.17</v>
      </c>
      <c r="N265" s="28">
        <v>-1</v>
      </c>
      <c r="O265" s="28">
        <v>1018</v>
      </c>
      <c r="P265" s="28">
        <v>978</v>
      </c>
      <c r="Q265" s="4">
        <v>0</v>
      </c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T265"/>
    </row>
    <row r="266" spans="1:46" s="29" customFormat="1" x14ac:dyDescent="0.25">
      <c r="A266" s="2">
        <v>265</v>
      </c>
      <c r="B266" s="96">
        <v>43912.565880185182</v>
      </c>
      <c r="C266" s="28">
        <v>42.25</v>
      </c>
      <c r="D266" s="28">
        <v>969.52</v>
      </c>
      <c r="E266" s="28">
        <v>17.510000000000002</v>
      </c>
      <c r="F266" s="28">
        <v>370.65</v>
      </c>
      <c r="G266" s="28">
        <v>565</v>
      </c>
      <c r="H266" s="28">
        <v>2689</v>
      </c>
      <c r="I266" s="28">
        <v>1.65</v>
      </c>
      <c r="J266" s="28">
        <v>42.13</v>
      </c>
      <c r="K266" s="28">
        <v>41.03</v>
      </c>
      <c r="L266" s="28">
        <v>107.83</v>
      </c>
      <c r="M266" s="28">
        <v>105.85</v>
      </c>
      <c r="N266" s="28">
        <v>-1</v>
      </c>
      <c r="O266" s="28">
        <v>1031</v>
      </c>
      <c r="P266" s="28">
        <v>988</v>
      </c>
      <c r="Q266" s="4">
        <v>0</v>
      </c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T266"/>
    </row>
    <row r="267" spans="1:46" s="29" customFormat="1" x14ac:dyDescent="0.25">
      <c r="A267" s="2">
        <v>266</v>
      </c>
      <c r="B267" s="96">
        <v>43912.569109872682</v>
      </c>
      <c r="C267" s="28">
        <v>39.590000000000003</v>
      </c>
      <c r="D267" s="28">
        <v>969.28</v>
      </c>
      <c r="E267" s="28">
        <v>28.91</v>
      </c>
      <c r="F267" s="28">
        <v>372.69</v>
      </c>
      <c r="G267" s="28">
        <v>573</v>
      </c>
      <c r="H267" s="28">
        <v>2763</v>
      </c>
      <c r="I267" s="28">
        <v>1.69</v>
      </c>
      <c r="J267" s="28">
        <v>39.630000000000003</v>
      </c>
      <c r="K267" s="28">
        <v>38.53</v>
      </c>
      <c r="L267" s="28">
        <v>103.33</v>
      </c>
      <c r="M267" s="28">
        <v>101.35</v>
      </c>
      <c r="N267" s="28">
        <v>-1</v>
      </c>
      <c r="O267" s="28">
        <v>975</v>
      </c>
      <c r="P267" s="28">
        <v>933</v>
      </c>
      <c r="Q267" s="4">
        <v>0</v>
      </c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T267"/>
    </row>
    <row r="268" spans="1:46" s="29" customFormat="1" x14ac:dyDescent="0.25">
      <c r="A268" s="2">
        <v>267</v>
      </c>
      <c r="B268" s="96">
        <v>43912.571273402777</v>
      </c>
      <c r="C268" s="28">
        <v>41.41</v>
      </c>
      <c r="D268" s="28">
        <v>969.15</v>
      </c>
      <c r="E268" s="28">
        <v>19.739999999999998</v>
      </c>
      <c r="F268" s="28">
        <v>373.8</v>
      </c>
      <c r="G268" s="28">
        <v>574</v>
      </c>
      <c r="H268" s="28">
        <v>2765</v>
      </c>
      <c r="I268" s="28">
        <v>1.69</v>
      </c>
      <c r="J268" s="28">
        <v>41.19</v>
      </c>
      <c r="K268" s="28">
        <v>40.35</v>
      </c>
      <c r="L268" s="28">
        <v>106.14</v>
      </c>
      <c r="M268" s="28">
        <v>104.63</v>
      </c>
      <c r="N268" s="28">
        <v>-1</v>
      </c>
      <c r="O268" s="28">
        <v>965</v>
      </c>
      <c r="P268" s="28">
        <v>938</v>
      </c>
      <c r="Q268" s="4">
        <v>0</v>
      </c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T268"/>
    </row>
    <row r="269" spans="1:46" s="29" customFormat="1" x14ac:dyDescent="0.25">
      <c r="A269" s="2">
        <v>268</v>
      </c>
      <c r="B269" s="96">
        <v>43912.572873055557</v>
      </c>
      <c r="C269" s="28">
        <v>42.07</v>
      </c>
      <c r="D269" s="28">
        <v>969.13</v>
      </c>
      <c r="E269" s="28">
        <v>17.87</v>
      </c>
      <c r="F269" s="28">
        <v>373.97</v>
      </c>
      <c r="G269" s="28">
        <v>580</v>
      </c>
      <c r="H269" s="28">
        <v>2805</v>
      </c>
      <c r="I269" s="28">
        <v>1.73</v>
      </c>
      <c r="J269" s="28">
        <v>41.91</v>
      </c>
      <c r="K269" s="28">
        <v>40.85</v>
      </c>
      <c r="L269" s="28">
        <v>107.44</v>
      </c>
      <c r="M269" s="28">
        <v>105.53</v>
      </c>
      <c r="N269" s="28">
        <v>-1</v>
      </c>
      <c r="O269" s="28">
        <v>993</v>
      </c>
      <c r="P269" s="28">
        <v>958</v>
      </c>
      <c r="Q269" s="4">
        <v>0</v>
      </c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T269"/>
    </row>
    <row r="270" spans="1:46" s="29" customFormat="1" x14ac:dyDescent="0.25">
      <c r="A270" s="2">
        <v>269</v>
      </c>
      <c r="B270" s="96">
        <v>43912.574476238427</v>
      </c>
      <c r="C270" s="28">
        <v>42.38</v>
      </c>
      <c r="D270" s="28">
        <v>969.04</v>
      </c>
      <c r="E270" s="28">
        <v>18.18</v>
      </c>
      <c r="F270" s="28">
        <v>374.79</v>
      </c>
      <c r="G270" s="28">
        <v>580</v>
      </c>
      <c r="H270" s="28">
        <v>2821</v>
      </c>
      <c r="I270" s="28">
        <v>1.74</v>
      </c>
      <c r="J270" s="28">
        <v>42.41</v>
      </c>
      <c r="K270" s="28">
        <v>41.29</v>
      </c>
      <c r="L270" s="28">
        <v>108.34</v>
      </c>
      <c r="M270" s="28">
        <v>106.32</v>
      </c>
      <c r="N270" s="28">
        <v>-1</v>
      </c>
      <c r="O270" s="28">
        <v>1000</v>
      </c>
      <c r="P270" s="28">
        <v>967</v>
      </c>
      <c r="Q270" s="4">
        <v>0</v>
      </c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T270"/>
    </row>
    <row r="271" spans="1:46" s="29" customFormat="1" x14ac:dyDescent="0.25">
      <c r="A271" s="2">
        <v>270</v>
      </c>
      <c r="B271" s="96">
        <v>43912.577705729171</v>
      </c>
      <c r="C271" s="28">
        <v>41.27</v>
      </c>
      <c r="D271" s="28">
        <v>968.94</v>
      </c>
      <c r="E271" s="28">
        <v>15.73</v>
      </c>
      <c r="F271" s="28">
        <v>375.6</v>
      </c>
      <c r="G271" s="28">
        <v>590</v>
      </c>
      <c r="H271" s="28">
        <v>2894</v>
      </c>
      <c r="I271" s="28">
        <v>1.78</v>
      </c>
      <c r="J271" s="28">
        <v>41.39</v>
      </c>
      <c r="K271" s="28">
        <v>40.17</v>
      </c>
      <c r="L271" s="28">
        <v>106.5</v>
      </c>
      <c r="M271" s="28">
        <v>104.31</v>
      </c>
      <c r="N271" s="28">
        <v>-1</v>
      </c>
      <c r="O271" s="28">
        <v>968</v>
      </c>
      <c r="P271" s="28">
        <v>933</v>
      </c>
      <c r="Q271" s="4">
        <v>0</v>
      </c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T271"/>
    </row>
    <row r="272" spans="1:46" s="29" customFormat="1" x14ac:dyDescent="0.25">
      <c r="A272" s="2">
        <v>271</v>
      </c>
      <c r="B272" s="96">
        <v>43912.579868506946</v>
      </c>
      <c r="C272" s="28">
        <v>41.04</v>
      </c>
      <c r="D272" s="28">
        <v>968.91</v>
      </c>
      <c r="E272" s="28">
        <v>17.78</v>
      </c>
      <c r="F272" s="28">
        <v>375.87</v>
      </c>
      <c r="G272" s="28">
        <v>592</v>
      </c>
      <c r="H272" s="28">
        <v>2888</v>
      </c>
      <c r="I272" s="28">
        <v>1.8</v>
      </c>
      <c r="J272" s="28">
        <v>41.05</v>
      </c>
      <c r="K272" s="28">
        <v>39.99</v>
      </c>
      <c r="L272" s="28">
        <v>105.89</v>
      </c>
      <c r="M272" s="28">
        <v>103.98</v>
      </c>
      <c r="N272" s="28">
        <v>-1</v>
      </c>
      <c r="O272" s="28">
        <v>975</v>
      </c>
      <c r="P272" s="28">
        <v>933</v>
      </c>
      <c r="Q272" s="4">
        <v>0</v>
      </c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T272"/>
    </row>
    <row r="273" spans="1:46" s="29" customFormat="1" x14ac:dyDescent="0.25">
      <c r="A273" s="2">
        <v>272</v>
      </c>
      <c r="B273" s="96">
        <v>43912.581468680553</v>
      </c>
      <c r="C273" s="28">
        <v>40.71</v>
      </c>
      <c r="D273" s="28">
        <v>968.85</v>
      </c>
      <c r="E273" s="28">
        <v>17.37</v>
      </c>
      <c r="F273" s="28">
        <v>376.36</v>
      </c>
      <c r="G273" s="28">
        <v>589</v>
      </c>
      <c r="H273" s="28">
        <v>2863</v>
      </c>
      <c r="I273" s="28">
        <v>1.77</v>
      </c>
      <c r="J273" s="28">
        <v>40.71</v>
      </c>
      <c r="K273" s="28">
        <v>39.67</v>
      </c>
      <c r="L273" s="28">
        <v>105.28</v>
      </c>
      <c r="M273" s="28">
        <v>103.41</v>
      </c>
      <c r="N273" s="28">
        <v>-1</v>
      </c>
      <c r="O273" s="28">
        <v>981</v>
      </c>
      <c r="P273" s="28">
        <v>953</v>
      </c>
      <c r="Q273" s="4">
        <v>0</v>
      </c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T273"/>
    </row>
    <row r="274" spans="1:46" s="29" customFormat="1" x14ac:dyDescent="0.25">
      <c r="A274" s="2">
        <v>273</v>
      </c>
      <c r="B274" s="96">
        <v>43912.583080833334</v>
      </c>
      <c r="C274" s="28">
        <v>40.75</v>
      </c>
      <c r="D274" s="28">
        <v>968.73</v>
      </c>
      <c r="E274" s="28">
        <v>22.04</v>
      </c>
      <c r="F274" s="28">
        <v>377.45</v>
      </c>
      <c r="G274" s="28">
        <v>588</v>
      </c>
      <c r="H274" s="28">
        <v>2851</v>
      </c>
      <c r="I274" s="28">
        <v>1.78</v>
      </c>
      <c r="J274" s="28">
        <v>40.79</v>
      </c>
      <c r="K274" s="28">
        <v>39.71</v>
      </c>
      <c r="L274" s="28">
        <v>105.42</v>
      </c>
      <c r="M274" s="28">
        <v>103.48</v>
      </c>
      <c r="N274" s="28">
        <v>-1</v>
      </c>
      <c r="O274" s="28">
        <v>965</v>
      </c>
      <c r="P274" s="28">
        <v>928</v>
      </c>
      <c r="Q274" s="4">
        <v>0</v>
      </c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T274"/>
    </row>
    <row r="275" spans="1:46" s="45" customFormat="1" x14ac:dyDescent="0.25">
      <c r="A275" s="43">
        <v>274</v>
      </c>
      <c r="B275" s="95">
        <v>43912.586309745369</v>
      </c>
      <c r="C275" s="43">
        <v>39.049999999999997</v>
      </c>
      <c r="D275" s="43">
        <v>968.56</v>
      </c>
      <c r="E275" s="43">
        <v>30.34</v>
      </c>
      <c r="F275" s="43">
        <v>378.94</v>
      </c>
      <c r="G275" s="43">
        <v>596</v>
      </c>
      <c r="H275" s="43">
        <v>2915</v>
      </c>
      <c r="I275" s="43">
        <v>1.82</v>
      </c>
      <c r="J275" s="43">
        <v>39.53</v>
      </c>
      <c r="K275" s="43">
        <v>38.29</v>
      </c>
      <c r="L275" s="43">
        <v>103.15</v>
      </c>
      <c r="M275" s="43">
        <v>100.92</v>
      </c>
      <c r="N275" s="43">
        <v>-1</v>
      </c>
      <c r="O275" s="43">
        <v>931</v>
      </c>
      <c r="P275" s="43">
        <v>889</v>
      </c>
      <c r="Q275" s="4">
        <v>0</v>
      </c>
      <c r="R275" s="51">
        <f t="shared" ref="R275:Z275" si="42">AVERAGE(E275:E294)</f>
        <v>26.296500000000002</v>
      </c>
      <c r="S275" s="51">
        <f t="shared" si="42"/>
        <v>385.12800000000004</v>
      </c>
      <c r="T275" s="51">
        <f t="shared" si="42"/>
        <v>757.6</v>
      </c>
      <c r="U275" s="51">
        <f t="shared" si="42"/>
        <v>4861.3500000000004</v>
      </c>
      <c r="V275" s="51">
        <f t="shared" si="42"/>
        <v>2.6575000000000002</v>
      </c>
      <c r="W275" s="51">
        <f t="shared" si="42"/>
        <v>41.393999999999991</v>
      </c>
      <c r="X275" s="51">
        <f t="shared" si="42"/>
        <v>39.921000000000006</v>
      </c>
      <c r="Y275" s="51">
        <f t="shared" si="42"/>
        <v>106.50900000000001</v>
      </c>
      <c r="Z275" s="51">
        <f t="shared" si="42"/>
        <v>103.85900000000001</v>
      </c>
      <c r="AA275" s="51">
        <f>AVERAGE(O275:O294)</f>
        <v>943.3</v>
      </c>
      <c r="AB275" s="4">
        <f t="shared" ref="AB275:AJ275" si="43">STDEV(E275:E294)</f>
        <v>6.2467770848148803</v>
      </c>
      <c r="AC275" s="4">
        <f t="shared" si="43"/>
        <v>3.8401323990333034</v>
      </c>
      <c r="AD275" s="4">
        <f t="shared" si="43"/>
        <v>236.37468027198736</v>
      </c>
      <c r="AE275" s="4">
        <f t="shared" si="43"/>
        <v>2988.6408682666583</v>
      </c>
      <c r="AF275" s="4">
        <f t="shared" si="43"/>
        <v>1.2424884834794032</v>
      </c>
      <c r="AG275" s="4">
        <f t="shared" si="43"/>
        <v>2.4856523023989197</v>
      </c>
      <c r="AH275" s="4">
        <f t="shared" si="43"/>
        <v>2.3276685873705425</v>
      </c>
      <c r="AI275" s="4">
        <f t="shared" si="43"/>
        <v>4.4749053503662903</v>
      </c>
      <c r="AJ275" s="4">
        <f t="shared" si="43"/>
        <v>4.1901349055031378</v>
      </c>
      <c r="AK275" s="4">
        <f>STDEV(O275:O294)</f>
        <v>47.485288580558795</v>
      </c>
      <c r="AL275" s="4" t="e">
        <f t="shared" ref="AL275" si="44">MODE(E275:E294)</f>
        <v>#N/A</v>
      </c>
      <c r="AM275" s="4" t="e">
        <f>MODE(G275:G294)</f>
        <v>#N/A</v>
      </c>
      <c r="AN275" s="4" t="e">
        <f>MODE(H275:H294)</f>
        <v>#N/A</v>
      </c>
      <c r="AO275" s="4">
        <f>MODE(J275:J294)</f>
        <v>39.53</v>
      </c>
      <c r="AP275" s="4">
        <f>MODE(K275:K294)</f>
        <v>37.61</v>
      </c>
      <c r="AQ275" s="4">
        <f>MODE(L275:L294)</f>
        <v>103.15</v>
      </c>
      <c r="AR275" s="4">
        <f>MODE(M275:M294)</f>
        <v>99.7</v>
      </c>
      <c r="AS275" s="4">
        <f>MODE(O275:O294)</f>
        <v>915</v>
      </c>
      <c r="AT275"/>
    </row>
    <row r="276" spans="1:46" s="10" customFormat="1" x14ac:dyDescent="0.25">
      <c r="A276" s="2">
        <v>275</v>
      </c>
      <c r="B276" s="86">
        <v>43912.588470567134</v>
      </c>
      <c r="C276" s="9">
        <v>39.01</v>
      </c>
      <c r="D276" s="9">
        <v>968.45</v>
      </c>
      <c r="E276" s="9">
        <v>30.21</v>
      </c>
      <c r="F276" s="9">
        <v>379.81</v>
      </c>
      <c r="G276" s="9">
        <v>599</v>
      </c>
      <c r="H276" s="9">
        <v>2934</v>
      </c>
      <c r="I276" s="9">
        <v>1.84</v>
      </c>
      <c r="J276" s="9">
        <v>39.53</v>
      </c>
      <c r="K276" s="9">
        <v>38.049999999999997</v>
      </c>
      <c r="L276" s="9">
        <v>103.15</v>
      </c>
      <c r="M276" s="9">
        <v>100.49</v>
      </c>
      <c r="N276" s="9">
        <v>-1</v>
      </c>
      <c r="O276" s="9">
        <v>918</v>
      </c>
      <c r="P276" s="9">
        <v>889</v>
      </c>
      <c r="Q276" s="4">
        <v>0</v>
      </c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T276"/>
    </row>
    <row r="277" spans="1:46" s="10" customFormat="1" x14ac:dyDescent="0.25">
      <c r="A277" s="2">
        <v>276</v>
      </c>
      <c r="B277" s="86">
        <v>43912.590073043983</v>
      </c>
      <c r="C277" s="9">
        <v>38.47</v>
      </c>
      <c r="D277" s="9">
        <v>968.39</v>
      </c>
      <c r="E277" s="9">
        <v>31.32</v>
      </c>
      <c r="F277" s="9">
        <v>380.37</v>
      </c>
      <c r="G277" s="9">
        <v>602</v>
      </c>
      <c r="H277" s="9">
        <v>2970</v>
      </c>
      <c r="I277" s="9">
        <v>1.85</v>
      </c>
      <c r="J277" s="9">
        <v>38.85</v>
      </c>
      <c r="K277" s="9">
        <v>37.71</v>
      </c>
      <c r="L277" s="9">
        <v>101.93</v>
      </c>
      <c r="M277" s="9">
        <v>99.88</v>
      </c>
      <c r="N277" s="9">
        <v>-1</v>
      </c>
      <c r="O277" s="9">
        <v>900</v>
      </c>
      <c r="P277" s="9">
        <v>864</v>
      </c>
      <c r="Q277" s="4">
        <v>0</v>
      </c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T277"/>
    </row>
    <row r="278" spans="1:46" s="10" customFormat="1" x14ac:dyDescent="0.25">
      <c r="A278" s="2">
        <v>277</v>
      </c>
      <c r="B278" s="86">
        <v>43912.591668842593</v>
      </c>
      <c r="C278" s="9">
        <v>38.56</v>
      </c>
      <c r="D278" s="9">
        <v>968.34</v>
      </c>
      <c r="E278" s="9">
        <v>31.85</v>
      </c>
      <c r="F278" s="9">
        <v>380.81</v>
      </c>
      <c r="G278" s="9">
        <v>609</v>
      </c>
      <c r="H278" s="9">
        <v>3010</v>
      </c>
      <c r="I278" s="9">
        <v>1.89</v>
      </c>
      <c r="J278" s="9">
        <v>39.19</v>
      </c>
      <c r="K278" s="9">
        <v>37.83</v>
      </c>
      <c r="L278" s="9">
        <v>102.54</v>
      </c>
      <c r="M278" s="9">
        <v>100.09</v>
      </c>
      <c r="N278" s="9">
        <v>-1</v>
      </c>
      <c r="O278" s="9">
        <v>900</v>
      </c>
      <c r="P278" s="9">
        <v>869</v>
      </c>
      <c r="Q278" s="4">
        <v>0</v>
      </c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T278"/>
    </row>
    <row r="279" spans="1:46" s="10" customFormat="1" x14ac:dyDescent="0.25">
      <c r="A279" s="2">
        <v>278</v>
      </c>
      <c r="B279" s="86">
        <v>43912.594896087961</v>
      </c>
      <c r="C279" s="9">
        <v>38.979999999999997</v>
      </c>
      <c r="D279" s="9">
        <v>968.15</v>
      </c>
      <c r="E279" s="9">
        <v>29.45</v>
      </c>
      <c r="F279" s="9">
        <v>382.46</v>
      </c>
      <c r="G279" s="9">
        <v>615</v>
      </c>
      <c r="H279" s="9">
        <v>3091</v>
      </c>
      <c r="I279" s="9">
        <v>1.92</v>
      </c>
      <c r="J279" s="9">
        <v>39.67</v>
      </c>
      <c r="K279" s="9">
        <v>38.11</v>
      </c>
      <c r="L279" s="9">
        <v>103.41</v>
      </c>
      <c r="M279" s="9">
        <v>100.6</v>
      </c>
      <c r="N279" s="9">
        <v>-1</v>
      </c>
      <c r="O279" s="9">
        <v>884</v>
      </c>
      <c r="P279" s="9">
        <v>854</v>
      </c>
      <c r="Q279" s="4">
        <v>0</v>
      </c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T279"/>
    </row>
    <row r="280" spans="1:46" s="10" customFormat="1" x14ac:dyDescent="0.25">
      <c r="A280" s="2">
        <v>279</v>
      </c>
      <c r="B280" s="86">
        <v>43912.597047476855</v>
      </c>
      <c r="C280" s="9">
        <v>38.42</v>
      </c>
      <c r="D280" s="9">
        <v>968.14</v>
      </c>
      <c r="E280" s="9">
        <v>30.15</v>
      </c>
      <c r="F280" s="9">
        <v>382.56</v>
      </c>
      <c r="G280" s="9">
        <v>620</v>
      </c>
      <c r="H280" s="9">
        <v>3126</v>
      </c>
      <c r="I280" s="9">
        <v>1.93</v>
      </c>
      <c r="J280" s="9">
        <v>38.89</v>
      </c>
      <c r="K280" s="9">
        <v>37.61</v>
      </c>
      <c r="L280" s="9">
        <v>102</v>
      </c>
      <c r="M280" s="9">
        <v>99.7</v>
      </c>
      <c r="N280" s="9">
        <v>-1</v>
      </c>
      <c r="O280" s="9">
        <v>893</v>
      </c>
      <c r="P280" s="9">
        <v>868</v>
      </c>
      <c r="Q280" s="4">
        <v>0</v>
      </c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T280"/>
    </row>
    <row r="281" spans="1:46" s="10" customFormat="1" x14ac:dyDescent="0.25">
      <c r="A281" s="2">
        <v>280</v>
      </c>
      <c r="B281" s="86">
        <v>43912.598646064813</v>
      </c>
      <c r="C281" s="9">
        <v>38.72</v>
      </c>
      <c r="D281" s="9">
        <v>968.13</v>
      </c>
      <c r="E281" s="9">
        <v>28.57</v>
      </c>
      <c r="F281" s="9">
        <v>382.6</v>
      </c>
      <c r="G281" s="9">
        <v>626</v>
      </c>
      <c r="H281" s="9">
        <v>3176</v>
      </c>
      <c r="I281" s="9">
        <v>1.97</v>
      </c>
      <c r="J281" s="9">
        <v>39.35</v>
      </c>
      <c r="K281" s="9">
        <v>37.869999999999997</v>
      </c>
      <c r="L281" s="9">
        <v>102.83</v>
      </c>
      <c r="M281" s="9">
        <v>100.17</v>
      </c>
      <c r="N281" s="9">
        <v>-1</v>
      </c>
      <c r="O281" s="9">
        <v>909</v>
      </c>
      <c r="P281" s="9">
        <v>874</v>
      </c>
      <c r="Q281" s="4">
        <v>0</v>
      </c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T281"/>
    </row>
    <row r="282" spans="1:46" s="10" customFormat="1" x14ac:dyDescent="0.25">
      <c r="A282" s="2">
        <v>281</v>
      </c>
      <c r="B282" s="86">
        <v>43912.600246192131</v>
      </c>
      <c r="C282" s="9">
        <v>38.56</v>
      </c>
      <c r="D282" s="9">
        <v>968.15</v>
      </c>
      <c r="E282" s="9">
        <v>28.53</v>
      </c>
      <c r="F282" s="9">
        <v>382.46</v>
      </c>
      <c r="G282" s="9">
        <v>630</v>
      </c>
      <c r="H282" s="9">
        <v>3212</v>
      </c>
      <c r="I282" s="9">
        <v>2</v>
      </c>
      <c r="J282" s="9">
        <v>39.03</v>
      </c>
      <c r="K282" s="9">
        <v>37.61</v>
      </c>
      <c r="L282" s="9">
        <v>102.25</v>
      </c>
      <c r="M282" s="9">
        <v>99.7</v>
      </c>
      <c r="N282" s="9">
        <v>-1</v>
      </c>
      <c r="O282" s="9">
        <v>915</v>
      </c>
      <c r="P282" s="9">
        <v>869</v>
      </c>
      <c r="Q282" s="4">
        <v>0</v>
      </c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T282"/>
    </row>
    <row r="283" spans="1:46" s="10" customFormat="1" x14ac:dyDescent="0.25">
      <c r="A283" s="2">
        <v>282</v>
      </c>
      <c r="B283" s="86">
        <v>43912.603471111113</v>
      </c>
      <c r="C283" s="9">
        <v>39.049999999999997</v>
      </c>
      <c r="D283" s="9">
        <v>968.04</v>
      </c>
      <c r="E283" s="9">
        <v>31.67</v>
      </c>
      <c r="F283" s="9">
        <v>383.39</v>
      </c>
      <c r="G283" s="9">
        <v>632</v>
      </c>
      <c r="H283" s="9">
        <v>3226</v>
      </c>
      <c r="I283" s="9">
        <v>2</v>
      </c>
      <c r="J283" s="9">
        <v>39.61</v>
      </c>
      <c r="K283" s="9">
        <v>38.21</v>
      </c>
      <c r="L283" s="9">
        <v>103.3</v>
      </c>
      <c r="M283" s="9">
        <v>100.78</v>
      </c>
      <c r="N283" s="9">
        <v>-1</v>
      </c>
      <c r="O283" s="9">
        <v>890</v>
      </c>
      <c r="P283" s="9">
        <v>889</v>
      </c>
      <c r="Q283" s="4">
        <v>0</v>
      </c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T283"/>
    </row>
    <row r="284" spans="1:46" s="10" customFormat="1" x14ac:dyDescent="0.25">
      <c r="A284" s="2">
        <v>283</v>
      </c>
      <c r="B284" s="86">
        <v>43912.605621828705</v>
      </c>
      <c r="C284" s="9">
        <v>39.53</v>
      </c>
      <c r="D284" s="9">
        <v>967.94</v>
      </c>
      <c r="E284" s="9">
        <v>32.86</v>
      </c>
      <c r="F284" s="9">
        <v>384.24</v>
      </c>
      <c r="G284" s="9">
        <v>629</v>
      </c>
      <c r="H284" s="9">
        <v>3230</v>
      </c>
      <c r="I284" s="9">
        <v>2</v>
      </c>
      <c r="J284" s="9">
        <v>40.270000000000003</v>
      </c>
      <c r="K284" s="9">
        <v>38.770000000000003</v>
      </c>
      <c r="L284" s="9">
        <v>104.49</v>
      </c>
      <c r="M284" s="9">
        <v>101.79</v>
      </c>
      <c r="N284" s="9">
        <v>-1</v>
      </c>
      <c r="O284" s="9">
        <v>915</v>
      </c>
      <c r="P284" s="9">
        <v>884</v>
      </c>
      <c r="Q284" s="4">
        <v>0</v>
      </c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T284"/>
    </row>
    <row r="285" spans="1:46" s="10" customFormat="1" x14ac:dyDescent="0.25">
      <c r="A285" s="2">
        <v>284</v>
      </c>
      <c r="B285" s="86">
        <v>43912.607222962964</v>
      </c>
      <c r="C285" s="9">
        <v>40.06</v>
      </c>
      <c r="D285" s="9">
        <v>967.78</v>
      </c>
      <c r="E285" s="9">
        <v>33.19</v>
      </c>
      <c r="F285" s="9">
        <v>385.65</v>
      </c>
      <c r="G285" s="9">
        <v>633</v>
      </c>
      <c r="H285" s="9">
        <v>3251</v>
      </c>
      <c r="I285" s="9">
        <v>2</v>
      </c>
      <c r="J285" s="9">
        <v>40.79</v>
      </c>
      <c r="K285" s="9">
        <v>39.39</v>
      </c>
      <c r="L285" s="9">
        <v>105.42</v>
      </c>
      <c r="M285" s="9">
        <v>102.9</v>
      </c>
      <c r="N285" s="9">
        <v>-1</v>
      </c>
      <c r="O285" s="9">
        <v>915</v>
      </c>
      <c r="P285" s="9">
        <v>883</v>
      </c>
      <c r="Q285" s="4">
        <v>0</v>
      </c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T285"/>
    </row>
    <row r="286" spans="1:46" s="10" customFormat="1" x14ac:dyDescent="0.25">
      <c r="A286" s="2">
        <v>285</v>
      </c>
      <c r="B286" s="86">
        <v>43912.608823263887</v>
      </c>
      <c r="C286" s="9">
        <v>40.299999999999997</v>
      </c>
      <c r="D286" s="9">
        <v>967.75</v>
      </c>
      <c r="E286" s="9">
        <v>31.6</v>
      </c>
      <c r="F286" s="9">
        <v>385.94</v>
      </c>
      <c r="G286" s="9">
        <v>642</v>
      </c>
      <c r="H286" s="9">
        <v>3325</v>
      </c>
      <c r="I286" s="9">
        <v>2.0699999999999998</v>
      </c>
      <c r="J286" s="9">
        <v>41.05</v>
      </c>
      <c r="K286" s="9">
        <v>39.57</v>
      </c>
      <c r="L286" s="9">
        <v>105.89</v>
      </c>
      <c r="M286" s="9">
        <v>103.23</v>
      </c>
      <c r="N286" s="9">
        <v>-1</v>
      </c>
      <c r="O286" s="9">
        <v>931</v>
      </c>
      <c r="P286" s="9">
        <v>889</v>
      </c>
      <c r="Q286" s="4">
        <v>0</v>
      </c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T286"/>
    </row>
    <row r="287" spans="1:46" s="10" customFormat="1" x14ac:dyDescent="0.25">
      <c r="A287" s="2">
        <v>286</v>
      </c>
      <c r="B287" s="86">
        <v>43912.612049166666</v>
      </c>
      <c r="C287" s="9">
        <v>42.66</v>
      </c>
      <c r="D287" s="9">
        <v>967.6</v>
      </c>
      <c r="E287" s="9">
        <v>18.690000000000001</v>
      </c>
      <c r="F287" s="9">
        <v>387.22</v>
      </c>
      <c r="G287" s="9">
        <v>649</v>
      </c>
      <c r="H287" s="9">
        <v>3432</v>
      </c>
      <c r="I287" s="9">
        <v>2.1</v>
      </c>
      <c r="J287" s="9">
        <v>42.63</v>
      </c>
      <c r="K287" s="9">
        <v>41.43</v>
      </c>
      <c r="L287" s="9">
        <v>108.73</v>
      </c>
      <c r="M287" s="9">
        <v>106.57</v>
      </c>
      <c r="N287" s="9">
        <v>-1</v>
      </c>
      <c r="O287" s="9">
        <v>965</v>
      </c>
      <c r="P287" s="9">
        <v>933</v>
      </c>
      <c r="Q287" s="4">
        <v>0</v>
      </c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T287"/>
    </row>
    <row r="288" spans="1:46" s="10" customFormat="1" x14ac:dyDescent="0.25">
      <c r="A288" s="2">
        <v>287</v>
      </c>
      <c r="B288" s="86">
        <v>43912.614213726847</v>
      </c>
      <c r="C288" s="9">
        <v>43.86</v>
      </c>
      <c r="D288" s="9">
        <v>967.52</v>
      </c>
      <c r="E288" s="9">
        <v>17.63</v>
      </c>
      <c r="F288" s="9">
        <v>387.93</v>
      </c>
      <c r="G288" s="9">
        <v>652</v>
      </c>
      <c r="H288" s="9">
        <v>3479</v>
      </c>
      <c r="I288" s="9">
        <v>2.12</v>
      </c>
      <c r="J288" s="9">
        <v>43.85</v>
      </c>
      <c r="K288" s="9">
        <v>42.53</v>
      </c>
      <c r="L288" s="9">
        <v>110.93</v>
      </c>
      <c r="M288" s="9">
        <v>108.55</v>
      </c>
      <c r="N288" s="9">
        <v>-1</v>
      </c>
      <c r="O288" s="9">
        <v>1006</v>
      </c>
      <c r="P288" s="9">
        <v>968</v>
      </c>
      <c r="Q288" s="4">
        <v>0</v>
      </c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T288"/>
    </row>
    <row r="289" spans="1:46" s="10" customFormat="1" x14ac:dyDescent="0.25">
      <c r="A289" s="2">
        <v>288</v>
      </c>
      <c r="B289" s="86">
        <v>43912.615814918987</v>
      </c>
      <c r="C289" s="9">
        <v>43.74</v>
      </c>
      <c r="D289" s="9">
        <v>967.44</v>
      </c>
      <c r="E289" s="9">
        <v>17.850000000000001</v>
      </c>
      <c r="F289" s="9">
        <v>388.55</v>
      </c>
      <c r="G289" s="9">
        <v>659</v>
      </c>
      <c r="H289" s="9">
        <v>3551</v>
      </c>
      <c r="I289" s="9">
        <v>2.14</v>
      </c>
      <c r="J289" s="9">
        <v>43.87</v>
      </c>
      <c r="K289" s="9">
        <v>42.51</v>
      </c>
      <c r="L289" s="9">
        <v>110.97</v>
      </c>
      <c r="M289" s="9">
        <v>108.52</v>
      </c>
      <c r="N289" s="9">
        <v>-1</v>
      </c>
      <c r="O289" s="9">
        <v>1000</v>
      </c>
      <c r="P289" s="9">
        <v>968</v>
      </c>
      <c r="Q289" s="4">
        <v>0</v>
      </c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T289"/>
    </row>
    <row r="290" spans="1:46" s="10" customFormat="1" x14ac:dyDescent="0.25">
      <c r="A290" s="2">
        <v>289</v>
      </c>
      <c r="B290" s="86">
        <v>43912.617416226851</v>
      </c>
      <c r="C290" s="9">
        <v>44.1</v>
      </c>
      <c r="D290" s="9">
        <v>967.39</v>
      </c>
      <c r="E290" s="9">
        <v>17.45</v>
      </c>
      <c r="F290" s="9">
        <v>389.01</v>
      </c>
      <c r="G290" s="9">
        <v>1080</v>
      </c>
      <c r="H290" s="9">
        <v>8662</v>
      </c>
      <c r="I290" s="9">
        <v>3.8</v>
      </c>
      <c r="J290" s="9">
        <v>44.19</v>
      </c>
      <c r="K290" s="9">
        <v>42.91</v>
      </c>
      <c r="L290" s="9">
        <v>111.54</v>
      </c>
      <c r="M290" s="9">
        <v>109.24</v>
      </c>
      <c r="N290" s="9">
        <v>-1</v>
      </c>
      <c r="O290" s="9">
        <v>1043</v>
      </c>
      <c r="P290" s="9">
        <v>1001</v>
      </c>
      <c r="Q290" s="4">
        <v>0</v>
      </c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T290"/>
    </row>
    <row r="291" spans="1:46" s="10" customFormat="1" x14ac:dyDescent="0.25">
      <c r="A291" s="2">
        <v>290</v>
      </c>
      <c r="B291" s="86">
        <v>43912.62064739583</v>
      </c>
      <c r="C291" s="9">
        <v>40.880000000000003</v>
      </c>
      <c r="D291" s="9">
        <v>967.29</v>
      </c>
      <c r="E291" s="9">
        <v>25.21</v>
      </c>
      <c r="F291" s="9">
        <v>389.85</v>
      </c>
      <c r="G291" s="9">
        <v>1223</v>
      </c>
      <c r="H291" s="9">
        <v>10489</v>
      </c>
      <c r="I291" s="9">
        <v>5.2</v>
      </c>
      <c r="J291" s="9">
        <v>41.01</v>
      </c>
      <c r="K291" s="9">
        <v>39.51</v>
      </c>
      <c r="L291" s="9">
        <v>105.82</v>
      </c>
      <c r="M291" s="9">
        <v>103.12</v>
      </c>
      <c r="N291" s="9">
        <v>-1</v>
      </c>
      <c r="O291" s="9">
        <v>990</v>
      </c>
      <c r="P291" s="9">
        <v>948</v>
      </c>
      <c r="Q291" s="4">
        <v>0</v>
      </c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T291"/>
    </row>
    <row r="292" spans="1:46" s="10" customFormat="1" x14ac:dyDescent="0.25">
      <c r="A292" s="2">
        <v>291</v>
      </c>
      <c r="B292" s="86">
        <v>43912.622797581018</v>
      </c>
      <c r="C292" s="9">
        <v>43.96</v>
      </c>
      <c r="D292" s="9">
        <v>967.24</v>
      </c>
      <c r="E292" s="9">
        <v>17.66</v>
      </c>
      <c r="F292" s="9">
        <v>390.28</v>
      </c>
      <c r="G292" s="9">
        <v>1215</v>
      </c>
      <c r="H292" s="9">
        <v>10576</v>
      </c>
      <c r="I292" s="9">
        <v>5.15</v>
      </c>
      <c r="J292" s="9">
        <v>44.31</v>
      </c>
      <c r="K292" s="9">
        <v>42.57</v>
      </c>
      <c r="L292" s="9">
        <v>111.76</v>
      </c>
      <c r="M292" s="9">
        <v>108.63</v>
      </c>
      <c r="N292" s="9">
        <v>-1</v>
      </c>
      <c r="O292" s="9">
        <v>975</v>
      </c>
      <c r="P292" s="9">
        <v>942</v>
      </c>
      <c r="Q292" s="4">
        <v>0</v>
      </c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T292"/>
    </row>
    <row r="293" spans="1:46" s="10" customFormat="1" x14ac:dyDescent="0.25">
      <c r="A293" s="2">
        <v>292</v>
      </c>
      <c r="B293" s="86">
        <v>43912.624400474539</v>
      </c>
      <c r="C293" s="9">
        <v>45.65</v>
      </c>
      <c r="D293" s="9">
        <v>967.22</v>
      </c>
      <c r="E293" s="9">
        <v>15.68</v>
      </c>
      <c r="F293" s="9">
        <v>390.52</v>
      </c>
      <c r="G293" s="9">
        <v>1166</v>
      </c>
      <c r="H293" s="9">
        <v>10144</v>
      </c>
      <c r="I293" s="9">
        <v>4.91</v>
      </c>
      <c r="J293" s="9">
        <v>45.85</v>
      </c>
      <c r="K293" s="9">
        <v>43.97</v>
      </c>
      <c r="L293" s="9">
        <v>114.53</v>
      </c>
      <c r="M293" s="9">
        <v>111.15</v>
      </c>
      <c r="N293" s="9">
        <v>-1</v>
      </c>
      <c r="O293" s="9">
        <v>993</v>
      </c>
      <c r="P293" s="9">
        <v>967</v>
      </c>
      <c r="Q293" s="4">
        <v>0</v>
      </c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T293"/>
    </row>
    <row r="294" spans="1:46" s="10" customFormat="1" x14ac:dyDescent="0.25">
      <c r="A294" s="2">
        <v>293</v>
      </c>
      <c r="B294" s="86">
        <v>43912.625999247684</v>
      </c>
      <c r="C294" s="9">
        <v>45.34</v>
      </c>
      <c r="D294" s="9">
        <v>967.28</v>
      </c>
      <c r="E294" s="9">
        <v>26.02</v>
      </c>
      <c r="F294" s="9">
        <v>389.97</v>
      </c>
      <c r="G294" s="9">
        <v>1075</v>
      </c>
      <c r="H294" s="9">
        <v>9428</v>
      </c>
      <c r="I294" s="9">
        <v>4.4400000000000004</v>
      </c>
      <c r="J294" s="9">
        <v>46.41</v>
      </c>
      <c r="K294" s="9">
        <v>43.97</v>
      </c>
      <c r="L294" s="9">
        <v>115.54</v>
      </c>
      <c r="M294" s="9">
        <v>111.15</v>
      </c>
      <c r="N294" s="9">
        <v>-1</v>
      </c>
      <c r="O294" s="9">
        <v>993</v>
      </c>
      <c r="P294" s="9">
        <v>963</v>
      </c>
      <c r="Q294" s="4">
        <v>0</v>
      </c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T294"/>
    </row>
    <row r="295" spans="1:46" s="31" customFormat="1" x14ac:dyDescent="0.25">
      <c r="A295" s="2">
        <v>294</v>
      </c>
      <c r="B295" s="97">
        <v>43912.629231550927</v>
      </c>
      <c r="C295" s="30">
        <v>45.5</v>
      </c>
      <c r="D295" s="30">
        <v>967.16</v>
      </c>
      <c r="E295" s="30">
        <v>16.89</v>
      </c>
      <c r="F295" s="30">
        <v>391.04</v>
      </c>
      <c r="G295" s="30">
        <v>1040</v>
      </c>
      <c r="H295" s="30">
        <v>9256</v>
      </c>
      <c r="I295" s="30">
        <v>4.25</v>
      </c>
      <c r="J295" s="30">
        <v>45.89</v>
      </c>
      <c r="K295" s="30">
        <v>43.79</v>
      </c>
      <c r="L295" s="30">
        <v>114.6</v>
      </c>
      <c r="M295" s="30">
        <v>110.82</v>
      </c>
      <c r="N295" s="30">
        <v>-1</v>
      </c>
      <c r="O295" s="30">
        <v>993</v>
      </c>
      <c r="P295" s="30">
        <v>962</v>
      </c>
      <c r="Q295" s="4">
        <v>0</v>
      </c>
      <c r="R295" s="61">
        <f t="shared" ref="R295:Z295" si="45">AVERAGE(E295:E313)</f>
        <v>20.997368421052634</v>
      </c>
      <c r="S295" s="61">
        <f t="shared" si="45"/>
        <v>394.62526315789472</v>
      </c>
      <c r="T295" s="61">
        <f t="shared" si="45"/>
        <v>1047.7368421052631</v>
      </c>
      <c r="U295" s="61">
        <f t="shared" si="45"/>
        <v>9029.0526315789466</v>
      </c>
      <c r="V295" s="61">
        <f t="shared" si="45"/>
        <v>4.1910526315789474</v>
      </c>
      <c r="W295" s="61">
        <f t="shared" si="45"/>
        <v>46.716315789473697</v>
      </c>
      <c r="X295" s="61">
        <f t="shared" si="45"/>
        <v>44.013157894736842</v>
      </c>
      <c r="Y295" s="61">
        <f t="shared" si="45"/>
        <v>116.08947368421052</v>
      </c>
      <c r="Z295" s="61">
        <f t="shared" si="45"/>
        <v>111.22368421052632</v>
      </c>
      <c r="AA295" s="61">
        <f>AVERAGE(O295:O313)</f>
        <v>989.42105263157896</v>
      </c>
      <c r="AB295" s="4">
        <f t="shared" ref="AB295:AJ295" si="46">STDEV(E295:E313)</f>
        <v>6.1899774206240927</v>
      </c>
      <c r="AC295" s="4">
        <f t="shared" si="46"/>
        <v>2.046496649890174</v>
      </c>
      <c r="AD295" s="4">
        <f t="shared" si="46"/>
        <v>105.83626878095092</v>
      </c>
      <c r="AE295" s="4">
        <f t="shared" si="46"/>
        <v>1253.0370427123671</v>
      </c>
      <c r="AF295" s="4">
        <f t="shared" si="46"/>
        <v>0.66071421571947853</v>
      </c>
      <c r="AG295" s="4">
        <f t="shared" si="46"/>
        <v>1.1043963183885461</v>
      </c>
      <c r="AH295" s="4">
        <f t="shared" si="46"/>
        <v>0.84822070392858273</v>
      </c>
      <c r="AI295" s="4">
        <f t="shared" si="46"/>
        <v>1.9891552469556608</v>
      </c>
      <c r="AJ295" s="4">
        <f t="shared" si="46"/>
        <v>1.5272240995650881</v>
      </c>
      <c r="AK295" s="4">
        <f>STDEV(O295:O313)</f>
        <v>13.90170169229366</v>
      </c>
      <c r="AL295" s="4" t="e">
        <f t="shared" ref="AL295" si="47">MODE(E295:E313)</f>
        <v>#N/A</v>
      </c>
      <c r="AM295" s="4">
        <f>MODE(G295:G313)</f>
        <v>1053</v>
      </c>
      <c r="AN295" s="4" t="e">
        <f>MODE(H295:H313)</f>
        <v>#N/A</v>
      </c>
      <c r="AO295" s="4">
        <f>MODE(J295:J313)</f>
        <v>47.25</v>
      </c>
      <c r="AP295" s="4">
        <f>MODE(K295:K313)</f>
        <v>43.79</v>
      </c>
      <c r="AQ295" s="4">
        <f>MODE(L295:L313)</f>
        <v>117.05</v>
      </c>
      <c r="AR295" s="4">
        <f>MODE(M295:M313)</f>
        <v>110.82</v>
      </c>
      <c r="AS295" s="4">
        <f>MODE(O295:O313)</f>
        <v>993</v>
      </c>
      <c r="AT295"/>
    </row>
    <row r="296" spans="1:46" s="31" customFormat="1" x14ac:dyDescent="0.25">
      <c r="A296" s="2">
        <v>295</v>
      </c>
      <c r="B296" s="97">
        <v>43912.631390115741</v>
      </c>
      <c r="C296" s="30">
        <v>43.81</v>
      </c>
      <c r="D296" s="30">
        <v>967.07</v>
      </c>
      <c r="E296" s="30">
        <v>23.28</v>
      </c>
      <c r="F296" s="30">
        <v>391.75</v>
      </c>
      <c r="G296" s="30">
        <v>883</v>
      </c>
      <c r="H296" s="30">
        <v>7064</v>
      </c>
      <c r="I296" s="30">
        <v>2.68</v>
      </c>
      <c r="J296" s="30">
        <v>43.93</v>
      </c>
      <c r="K296" s="30">
        <v>42.15</v>
      </c>
      <c r="L296" s="30">
        <v>111.07</v>
      </c>
      <c r="M296" s="30">
        <v>107.87</v>
      </c>
      <c r="N296" s="30">
        <v>-1</v>
      </c>
      <c r="O296" s="30">
        <v>1018</v>
      </c>
      <c r="P296" s="30">
        <v>983</v>
      </c>
      <c r="Q296" s="4">
        <v>0</v>
      </c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T296"/>
    </row>
    <row r="297" spans="1:46" s="31" customFormat="1" x14ac:dyDescent="0.25">
      <c r="A297" s="2">
        <v>296</v>
      </c>
      <c r="B297" s="97">
        <v>43912.633005462965</v>
      </c>
      <c r="C297" s="30">
        <v>44.1</v>
      </c>
      <c r="D297" s="30">
        <v>967.08</v>
      </c>
      <c r="E297" s="30">
        <v>27.78</v>
      </c>
      <c r="F297" s="30">
        <v>391.71</v>
      </c>
      <c r="G297" s="30">
        <v>1053</v>
      </c>
      <c r="H297" s="30">
        <v>8924</v>
      </c>
      <c r="I297" s="30">
        <v>3.54</v>
      </c>
      <c r="J297" s="30">
        <v>44.89</v>
      </c>
      <c r="K297" s="30">
        <v>42.87</v>
      </c>
      <c r="L297" s="30">
        <v>112.8</v>
      </c>
      <c r="M297" s="30">
        <v>109.17</v>
      </c>
      <c r="N297" s="30">
        <v>-1</v>
      </c>
      <c r="O297" s="30">
        <v>993</v>
      </c>
      <c r="P297" s="30">
        <v>958</v>
      </c>
      <c r="Q297" s="4">
        <v>0</v>
      </c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T297"/>
    </row>
    <row r="298" spans="1:46" s="31" customFormat="1" x14ac:dyDescent="0.25">
      <c r="A298" s="2">
        <v>297</v>
      </c>
      <c r="B298" s="97">
        <v>43912.634617152777</v>
      </c>
      <c r="C298" s="30">
        <v>45.27</v>
      </c>
      <c r="D298" s="30">
        <v>967</v>
      </c>
      <c r="E298" s="30">
        <v>16.239999999999998</v>
      </c>
      <c r="F298" s="30">
        <v>392.4</v>
      </c>
      <c r="G298" s="30">
        <v>1142</v>
      </c>
      <c r="H298" s="30">
        <v>9984</v>
      </c>
      <c r="I298" s="30">
        <v>4.74</v>
      </c>
      <c r="J298" s="30">
        <v>45.71</v>
      </c>
      <c r="K298" s="30">
        <v>43.67</v>
      </c>
      <c r="L298" s="30">
        <v>114.28</v>
      </c>
      <c r="M298" s="30">
        <v>110.61</v>
      </c>
      <c r="N298" s="30">
        <v>-1</v>
      </c>
      <c r="O298" s="30">
        <v>981</v>
      </c>
      <c r="P298" s="30">
        <v>943</v>
      </c>
      <c r="Q298" s="4">
        <v>0</v>
      </c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T298"/>
    </row>
    <row r="299" spans="1:46" s="31" customFormat="1" x14ac:dyDescent="0.25">
      <c r="A299" s="2">
        <v>298</v>
      </c>
      <c r="B299" s="97">
        <v>43912.636229780095</v>
      </c>
      <c r="C299" s="30">
        <v>46.05</v>
      </c>
      <c r="D299" s="30">
        <v>966.93</v>
      </c>
      <c r="E299" s="30">
        <v>16.64</v>
      </c>
      <c r="F299" s="30">
        <v>393.03</v>
      </c>
      <c r="G299" s="30">
        <v>1083</v>
      </c>
      <c r="H299" s="30">
        <v>9399</v>
      </c>
      <c r="I299" s="30">
        <v>4.5199999999999996</v>
      </c>
      <c r="J299" s="30">
        <v>46.51</v>
      </c>
      <c r="K299" s="30">
        <v>44.39</v>
      </c>
      <c r="L299" s="30">
        <v>115.72</v>
      </c>
      <c r="M299" s="30">
        <v>111.9</v>
      </c>
      <c r="N299" s="30">
        <v>-1</v>
      </c>
      <c r="O299" s="30">
        <v>993</v>
      </c>
      <c r="P299" s="30">
        <v>953</v>
      </c>
      <c r="Q299" s="4">
        <v>0</v>
      </c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T299"/>
    </row>
    <row r="300" spans="1:46" s="31" customFormat="1" x14ac:dyDescent="0.25">
      <c r="A300" s="2">
        <v>299</v>
      </c>
      <c r="B300" s="97">
        <v>43912.639462349536</v>
      </c>
      <c r="C300" s="30">
        <v>45.41</v>
      </c>
      <c r="D300" s="30">
        <v>966.86</v>
      </c>
      <c r="E300" s="30">
        <v>16.21</v>
      </c>
      <c r="F300" s="30">
        <v>393.62</v>
      </c>
      <c r="G300" s="30">
        <v>1111</v>
      </c>
      <c r="H300" s="30">
        <v>9685</v>
      </c>
      <c r="I300" s="30">
        <v>4.53</v>
      </c>
      <c r="J300" s="30">
        <v>46.45</v>
      </c>
      <c r="K300" s="30">
        <v>43.99</v>
      </c>
      <c r="L300" s="30">
        <v>115.61</v>
      </c>
      <c r="M300" s="30">
        <v>111.18</v>
      </c>
      <c r="N300" s="30">
        <v>-1</v>
      </c>
      <c r="O300" s="30">
        <v>990</v>
      </c>
      <c r="P300" s="30">
        <v>948</v>
      </c>
      <c r="Q300" s="4">
        <v>0</v>
      </c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T300"/>
    </row>
    <row r="301" spans="1:46" s="31" customFormat="1" x14ac:dyDescent="0.25">
      <c r="A301" s="2">
        <v>300</v>
      </c>
      <c r="B301" s="97">
        <v>43912.641627476856</v>
      </c>
      <c r="C301" s="30">
        <v>46.02</v>
      </c>
      <c r="D301" s="30">
        <v>966.86</v>
      </c>
      <c r="E301" s="30">
        <v>22.34</v>
      </c>
      <c r="F301" s="30">
        <v>393.63</v>
      </c>
      <c r="G301" s="30">
        <v>1154</v>
      </c>
      <c r="H301" s="30">
        <v>10004</v>
      </c>
      <c r="I301" s="30">
        <v>4.83</v>
      </c>
      <c r="J301" s="30">
        <v>47.25</v>
      </c>
      <c r="K301" s="30">
        <v>44.97</v>
      </c>
      <c r="L301" s="30">
        <v>117.05</v>
      </c>
      <c r="M301" s="30">
        <v>112.95</v>
      </c>
      <c r="N301" s="30">
        <v>-1</v>
      </c>
      <c r="O301" s="30">
        <v>1006</v>
      </c>
      <c r="P301" s="30">
        <v>973</v>
      </c>
      <c r="Q301" s="4">
        <v>0</v>
      </c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T301"/>
    </row>
    <row r="302" spans="1:46" s="31" customFormat="1" x14ac:dyDescent="0.25">
      <c r="A302" s="2">
        <v>301</v>
      </c>
      <c r="B302" s="97">
        <v>43912.643227523149</v>
      </c>
      <c r="C302" s="30">
        <v>46.37</v>
      </c>
      <c r="D302" s="30">
        <v>966.87</v>
      </c>
      <c r="E302" s="30">
        <v>37.78</v>
      </c>
      <c r="F302" s="30">
        <v>393.53</v>
      </c>
      <c r="G302" s="30">
        <v>1137</v>
      </c>
      <c r="H302" s="30">
        <v>9834</v>
      </c>
      <c r="I302" s="30">
        <v>4.7</v>
      </c>
      <c r="J302" s="30">
        <v>48.57</v>
      </c>
      <c r="K302" s="30">
        <v>45.61</v>
      </c>
      <c r="L302" s="30">
        <v>119.43</v>
      </c>
      <c r="M302" s="30">
        <v>114.1</v>
      </c>
      <c r="N302" s="30">
        <v>-1</v>
      </c>
      <c r="O302" s="30">
        <v>1006</v>
      </c>
      <c r="P302" s="30">
        <v>972</v>
      </c>
      <c r="Q302" s="4">
        <v>0</v>
      </c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T302"/>
    </row>
    <row r="303" spans="1:46" s="31" customFormat="1" x14ac:dyDescent="0.25">
      <c r="A303" s="2">
        <v>302</v>
      </c>
      <c r="B303" s="97">
        <v>43912.644829328703</v>
      </c>
      <c r="C303" s="30">
        <v>46.14</v>
      </c>
      <c r="D303" s="30">
        <v>966.76</v>
      </c>
      <c r="E303" s="30">
        <v>18.38</v>
      </c>
      <c r="F303" s="30">
        <v>394.47</v>
      </c>
      <c r="G303" s="30">
        <v>1148</v>
      </c>
      <c r="H303" s="30">
        <v>10013</v>
      </c>
      <c r="I303" s="30">
        <v>4.7300000000000004</v>
      </c>
      <c r="J303" s="30">
        <v>47.55</v>
      </c>
      <c r="K303" s="30">
        <v>44.85</v>
      </c>
      <c r="L303" s="30">
        <v>117.59</v>
      </c>
      <c r="M303" s="30">
        <v>112.73</v>
      </c>
      <c r="N303" s="30">
        <v>-1</v>
      </c>
      <c r="O303" s="30">
        <v>993</v>
      </c>
      <c r="P303" s="30">
        <v>953</v>
      </c>
      <c r="Q303" s="4">
        <v>0</v>
      </c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T303"/>
    </row>
    <row r="304" spans="1:46" s="31" customFormat="1" x14ac:dyDescent="0.25">
      <c r="A304" s="2">
        <v>303</v>
      </c>
      <c r="B304" s="97">
        <v>43912.648061793981</v>
      </c>
      <c r="C304" s="30">
        <v>44.52</v>
      </c>
      <c r="D304" s="30">
        <v>966.66</v>
      </c>
      <c r="E304" s="30">
        <v>21.18</v>
      </c>
      <c r="F304" s="30">
        <v>395.32</v>
      </c>
      <c r="G304" s="30">
        <v>1077</v>
      </c>
      <c r="H304" s="30">
        <v>9431</v>
      </c>
      <c r="I304" s="30">
        <v>4.4000000000000004</v>
      </c>
      <c r="J304" s="30">
        <v>46.67</v>
      </c>
      <c r="K304" s="30">
        <v>43.43</v>
      </c>
      <c r="L304" s="30">
        <v>116.01</v>
      </c>
      <c r="M304" s="30">
        <v>110.17</v>
      </c>
      <c r="N304" s="30">
        <v>-1</v>
      </c>
      <c r="O304" s="30">
        <v>990</v>
      </c>
      <c r="P304" s="30">
        <v>938</v>
      </c>
      <c r="Q304" s="4">
        <v>0</v>
      </c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T304"/>
    </row>
    <row r="305" spans="1:46" s="31" customFormat="1" x14ac:dyDescent="0.25">
      <c r="A305" s="2">
        <v>304</v>
      </c>
      <c r="B305" s="97">
        <v>43912.650230127314</v>
      </c>
      <c r="C305" s="30">
        <v>45.24</v>
      </c>
      <c r="D305" s="30">
        <v>966.67</v>
      </c>
      <c r="E305" s="30">
        <v>19.38</v>
      </c>
      <c r="F305" s="30">
        <v>395.23</v>
      </c>
      <c r="G305" s="30">
        <v>1042</v>
      </c>
      <c r="H305" s="30">
        <v>9194</v>
      </c>
      <c r="I305" s="30">
        <v>4.17</v>
      </c>
      <c r="J305" s="30">
        <v>47.01</v>
      </c>
      <c r="K305" s="30">
        <v>43.99</v>
      </c>
      <c r="L305" s="30">
        <v>116.62</v>
      </c>
      <c r="M305" s="30">
        <v>111.18</v>
      </c>
      <c r="N305" s="30">
        <v>-1</v>
      </c>
      <c r="O305" s="30">
        <v>990</v>
      </c>
      <c r="P305" s="30">
        <v>948</v>
      </c>
      <c r="Q305" s="4">
        <v>0</v>
      </c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T305"/>
    </row>
    <row r="306" spans="1:46" s="31" customFormat="1" x14ac:dyDescent="0.25">
      <c r="A306" s="2">
        <v>305</v>
      </c>
      <c r="B306" s="97">
        <v>43912.651833703705</v>
      </c>
      <c r="C306" s="30">
        <v>44.51</v>
      </c>
      <c r="D306" s="30">
        <v>966.66</v>
      </c>
      <c r="E306" s="30">
        <v>20.88</v>
      </c>
      <c r="F306" s="30">
        <v>395.29</v>
      </c>
      <c r="G306" s="30">
        <v>1016</v>
      </c>
      <c r="H306" s="30">
        <v>8914</v>
      </c>
      <c r="I306" s="30">
        <v>4.07</v>
      </c>
      <c r="J306" s="30">
        <v>46.79</v>
      </c>
      <c r="K306" s="30">
        <v>42.69</v>
      </c>
      <c r="L306" s="30">
        <v>116.22</v>
      </c>
      <c r="M306" s="30">
        <v>108.84</v>
      </c>
      <c r="N306" s="30">
        <v>-1</v>
      </c>
      <c r="O306" s="30">
        <v>975</v>
      </c>
      <c r="P306" s="30">
        <v>942</v>
      </c>
      <c r="Q306" s="4">
        <v>0</v>
      </c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T306"/>
    </row>
    <row r="307" spans="1:46" s="31" customFormat="1" x14ac:dyDescent="0.25">
      <c r="A307" s="2">
        <v>306</v>
      </c>
      <c r="B307" s="97">
        <v>43912.653434340275</v>
      </c>
      <c r="C307" s="30">
        <v>44.22</v>
      </c>
      <c r="D307" s="30">
        <v>966.65</v>
      </c>
      <c r="E307" s="30">
        <v>21.38</v>
      </c>
      <c r="F307" s="30">
        <v>395.43</v>
      </c>
      <c r="G307" s="30">
        <v>758</v>
      </c>
      <c r="H307" s="30">
        <v>5216</v>
      </c>
      <c r="I307" s="30">
        <v>2.4500000000000002</v>
      </c>
      <c r="J307" s="30">
        <v>46.19</v>
      </c>
      <c r="K307" s="30">
        <v>43.79</v>
      </c>
      <c r="L307" s="30">
        <v>115.14</v>
      </c>
      <c r="M307" s="30">
        <v>110.82</v>
      </c>
      <c r="N307" s="30">
        <v>-1</v>
      </c>
      <c r="O307" s="30">
        <v>959</v>
      </c>
      <c r="P307" s="30">
        <v>927</v>
      </c>
      <c r="Q307" s="4">
        <v>0</v>
      </c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T307"/>
    </row>
    <row r="308" spans="1:46" s="31" customFormat="1" x14ac:dyDescent="0.25">
      <c r="A308" s="2">
        <v>307</v>
      </c>
      <c r="B308" s="97">
        <v>43912.655049409717</v>
      </c>
      <c r="C308" s="30">
        <v>45.48</v>
      </c>
      <c r="D308" s="30">
        <v>966.58</v>
      </c>
      <c r="E308" s="30">
        <v>19.54</v>
      </c>
      <c r="F308" s="30">
        <v>396.04</v>
      </c>
      <c r="G308" s="30">
        <v>1067</v>
      </c>
      <c r="H308" s="30">
        <v>9372</v>
      </c>
      <c r="I308" s="30">
        <v>4.32</v>
      </c>
      <c r="J308" s="30">
        <v>47.19</v>
      </c>
      <c r="K308" s="30">
        <v>44.63</v>
      </c>
      <c r="L308" s="30">
        <v>116.94</v>
      </c>
      <c r="M308" s="30">
        <v>112.33</v>
      </c>
      <c r="N308" s="30">
        <v>-1</v>
      </c>
      <c r="O308" s="30">
        <v>975</v>
      </c>
      <c r="P308" s="30">
        <v>942</v>
      </c>
      <c r="Q308" s="4">
        <v>0</v>
      </c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T308"/>
    </row>
    <row r="309" spans="1:46" s="31" customFormat="1" x14ac:dyDescent="0.25">
      <c r="A309" s="2">
        <v>308</v>
      </c>
      <c r="B309" s="97">
        <v>43912.658307500002</v>
      </c>
      <c r="C309" s="30">
        <v>45.92</v>
      </c>
      <c r="D309" s="30">
        <v>966.5</v>
      </c>
      <c r="E309" s="30">
        <v>16.41</v>
      </c>
      <c r="F309" s="30">
        <v>396.66</v>
      </c>
      <c r="G309" s="30">
        <v>1139</v>
      </c>
      <c r="H309" s="30">
        <v>9989</v>
      </c>
      <c r="I309" s="30">
        <v>4.75</v>
      </c>
      <c r="J309" s="30">
        <v>47.95</v>
      </c>
      <c r="K309" s="30">
        <v>44.67</v>
      </c>
      <c r="L309" s="30">
        <v>118.31</v>
      </c>
      <c r="M309" s="30">
        <v>112.41</v>
      </c>
      <c r="N309" s="30">
        <v>-1</v>
      </c>
      <c r="O309" s="30">
        <v>993</v>
      </c>
      <c r="P309" s="30">
        <v>962</v>
      </c>
      <c r="Q309" s="4">
        <v>0</v>
      </c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T309"/>
    </row>
    <row r="310" spans="1:46" s="31" customFormat="1" x14ac:dyDescent="0.25">
      <c r="A310" s="2">
        <v>309</v>
      </c>
      <c r="B310" s="97">
        <v>43912.660459305553</v>
      </c>
      <c r="C310" s="30">
        <v>45.07</v>
      </c>
      <c r="D310" s="30">
        <v>966.52</v>
      </c>
      <c r="E310" s="30">
        <v>34.57</v>
      </c>
      <c r="F310" s="30">
        <v>396.49</v>
      </c>
      <c r="G310" s="30">
        <v>1104</v>
      </c>
      <c r="H310" s="30">
        <v>9742</v>
      </c>
      <c r="I310" s="30">
        <v>4.57</v>
      </c>
      <c r="J310" s="30">
        <v>47.59</v>
      </c>
      <c r="K310" s="30">
        <v>44.29</v>
      </c>
      <c r="L310" s="30">
        <v>117.66</v>
      </c>
      <c r="M310" s="30">
        <v>111.72</v>
      </c>
      <c r="N310" s="30">
        <v>-1</v>
      </c>
      <c r="O310" s="30">
        <v>993</v>
      </c>
      <c r="P310" s="30">
        <v>958</v>
      </c>
      <c r="Q310" s="4">
        <v>0</v>
      </c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T310"/>
    </row>
    <row r="311" spans="1:46" s="31" customFormat="1" x14ac:dyDescent="0.25">
      <c r="A311" s="2">
        <v>310</v>
      </c>
      <c r="B311" s="97">
        <v>43912.662065972225</v>
      </c>
      <c r="C311" s="30">
        <v>44.98</v>
      </c>
      <c r="D311" s="30">
        <v>966.42</v>
      </c>
      <c r="E311" s="30">
        <v>17.14</v>
      </c>
      <c r="F311" s="30">
        <v>397.4</v>
      </c>
      <c r="G311" s="30">
        <v>1034</v>
      </c>
      <c r="H311" s="30">
        <v>9140</v>
      </c>
      <c r="I311" s="30">
        <v>4.16</v>
      </c>
      <c r="J311" s="30">
        <v>47.25</v>
      </c>
      <c r="K311" s="30">
        <v>44.15</v>
      </c>
      <c r="L311" s="30">
        <v>117.05</v>
      </c>
      <c r="M311" s="30">
        <v>111.47</v>
      </c>
      <c r="N311" s="30">
        <v>-1</v>
      </c>
      <c r="O311" s="30">
        <v>993</v>
      </c>
      <c r="P311" s="30">
        <v>957</v>
      </c>
      <c r="Q311" s="4">
        <v>0</v>
      </c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T311"/>
    </row>
    <row r="312" spans="1:46" s="31" customFormat="1" x14ac:dyDescent="0.25">
      <c r="A312" s="2">
        <v>311</v>
      </c>
      <c r="B312" s="97">
        <v>43912.663663831016</v>
      </c>
      <c r="C312" s="30">
        <v>45.91</v>
      </c>
      <c r="D312" s="30">
        <v>966.45</v>
      </c>
      <c r="E312" s="30">
        <v>15.92</v>
      </c>
      <c r="F312" s="30">
        <v>397.13</v>
      </c>
      <c r="G312" s="30">
        <v>1053</v>
      </c>
      <c r="H312" s="30">
        <v>9336</v>
      </c>
      <c r="I312" s="30">
        <v>4.32</v>
      </c>
      <c r="J312" s="30">
        <v>47.87</v>
      </c>
      <c r="K312" s="30">
        <v>44.71</v>
      </c>
      <c r="L312" s="30">
        <v>118.17</v>
      </c>
      <c r="M312" s="30">
        <v>112.48</v>
      </c>
      <c r="N312" s="30">
        <v>-1</v>
      </c>
      <c r="O312" s="30">
        <v>993</v>
      </c>
      <c r="P312" s="30">
        <v>958</v>
      </c>
      <c r="Q312" s="4">
        <v>0</v>
      </c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T312"/>
    </row>
    <row r="313" spans="1:46" s="31" customFormat="1" x14ac:dyDescent="0.25">
      <c r="A313" s="2">
        <v>312</v>
      </c>
      <c r="B313" s="97">
        <v>43912.666894224538</v>
      </c>
      <c r="C313" s="30">
        <v>44.86</v>
      </c>
      <c r="D313" s="30">
        <v>966.38</v>
      </c>
      <c r="E313" s="30">
        <v>17.010000000000002</v>
      </c>
      <c r="F313" s="30">
        <v>397.71</v>
      </c>
      <c r="G313" s="30">
        <v>866</v>
      </c>
      <c r="H313" s="30">
        <v>7055</v>
      </c>
      <c r="I313" s="30">
        <v>3.9</v>
      </c>
      <c r="J313" s="30">
        <v>46.35</v>
      </c>
      <c r="K313" s="30">
        <v>43.61</v>
      </c>
      <c r="L313" s="30">
        <v>115.43</v>
      </c>
      <c r="M313" s="30">
        <v>110.5</v>
      </c>
      <c r="N313" s="30">
        <v>-1</v>
      </c>
      <c r="O313" s="30">
        <v>965</v>
      </c>
      <c r="P313" s="30">
        <v>938</v>
      </c>
      <c r="Q313" s="4">
        <v>0</v>
      </c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T313"/>
    </row>
    <row r="314" spans="1:46" s="16" customFormat="1" x14ac:dyDescent="0.25">
      <c r="A314" s="2">
        <v>313</v>
      </c>
      <c r="B314" s="89">
        <v>43912.669054988422</v>
      </c>
      <c r="C314" s="15">
        <v>43.77</v>
      </c>
      <c r="D314" s="15">
        <v>966.4</v>
      </c>
      <c r="E314" s="15">
        <v>28.49</v>
      </c>
      <c r="F314" s="15">
        <v>397.6</v>
      </c>
      <c r="G314" s="15">
        <v>549</v>
      </c>
      <c r="H314" s="15">
        <v>2736</v>
      </c>
      <c r="I314" s="15">
        <v>1.54</v>
      </c>
      <c r="J314" s="15">
        <v>44.15</v>
      </c>
      <c r="K314" s="15">
        <v>42.71</v>
      </c>
      <c r="L314" s="15">
        <v>111.54</v>
      </c>
      <c r="M314" s="15">
        <v>108.88</v>
      </c>
      <c r="N314" s="15">
        <v>-1</v>
      </c>
      <c r="O314" s="15">
        <v>1006</v>
      </c>
      <c r="P314" s="15">
        <v>967</v>
      </c>
      <c r="Q314" s="4">
        <v>0</v>
      </c>
      <c r="R314" s="54">
        <f t="shared" ref="R314:Z314" si="48">AVERAGE(E314:E334)</f>
        <v>23.26380952380952</v>
      </c>
      <c r="S314" s="54">
        <f t="shared" si="48"/>
        <v>399.41238095238094</v>
      </c>
      <c r="T314" s="54">
        <f t="shared" si="48"/>
        <v>931.47619047619048</v>
      </c>
      <c r="U314" s="54">
        <f t="shared" si="48"/>
        <v>8059.9047619047615</v>
      </c>
      <c r="V314" s="54">
        <f t="shared" si="48"/>
        <v>3.5647619047619048</v>
      </c>
      <c r="W314" s="54">
        <f t="shared" si="48"/>
        <v>46.800476190476189</v>
      </c>
      <c r="X314" s="54">
        <f t="shared" si="48"/>
        <v>44.100476190476179</v>
      </c>
      <c r="Y314" s="54">
        <f t="shared" si="48"/>
        <v>116.2457142857143</v>
      </c>
      <c r="Z314" s="54">
        <f t="shared" si="48"/>
        <v>111.38</v>
      </c>
      <c r="AA314" s="54">
        <f>AVERAGE(O314:O334)</f>
        <v>1009.4285714285714</v>
      </c>
      <c r="AB314" s="4">
        <f t="shared" ref="AB314:AJ314" si="49">STDEV(E314:E334)</f>
        <v>5.8564302063547924</v>
      </c>
      <c r="AC314" s="4">
        <f t="shared" si="49"/>
        <v>1.0851354973546141</v>
      </c>
      <c r="AD314" s="4">
        <f t="shared" si="49"/>
        <v>183.15201856589499</v>
      </c>
      <c r="AE314" s="4">
        <f t="shared" si="49"/>
        <v>2331.4409901338249</v>
      </c>
      <c r="AF314" s="4">
        <f t="shared" si="49"/>
        <v>0.98029393065355208</v>
      </c>
      <c r="AG314" s="4">
        <f t="shared" si="49"/>
        <v>1.3840320667906372</v>
      </c>
      <c r="AH314" s="4">
        <f t="shared" si="49"/>
        <v>0.90212236526136558</v>
      </c>
      <c r="AI314" s="4">
        <f t="shared" si="49"/>
        <v>2.4818794721512387</v>
      </c>
      <c r="AJ314" s="4">
        <f t="shared" si="49"/>
        <v>1.6224426029909365</v>
      </c>
      <c r="AK314" s="4">
        <f>STDEV(O314:O334)</f>
        <v>19.551397465581402</v>
      </c>
      <c r="AL314" s="4" t="e">
        <f t="shared" ref="AL314" si="50">MODE(E314:E334)</f>
        <v>#N/A</v>
      </c>
      <c r="AM314" s="4" t="e">
        <f>MODE(G314:G334)</f>
        <v>#N/A</v>
      </c>
      <c r="AN314" s="4" t="e">
        <f>MODE(H314:H334)</f>
        <v>#N/A</v>
      </c>
      <c r="AO314" s="4">
        <f>MODE(J314:J334)</f>
        <v>47.73</v>
      </c>
      <c r="AP314" s="4">
        <f>MODE(K314:K334)</f>
        <v>44.73</v>
      </c>
      <c r="AQ314" s="4">
        <f>MODE(L314:L334)</f>
        <v>117.91</v>
      </c>
      <c r="AR314" s="4">
        <f>MODE(M314:M334)</f>
        <v>112.51</v>
      </c>
      <c r="AS314" s="4">
        <f>MODE(O314:O334)</f>
        <v>993</v>
      </c>
      <c r="AT314"/>
    </row>
    <row r="315" spans="1:46" s="16" customFormat="1" x14ac:dyDescent="0.25">
      <c r="A315" s="2">
        <v>314</v>
      </c>
      <c r="B315" s="89">
        <v>43912.670667337967</v>
      </c>
      <c r="C315" s="15">
        <v>43.43</v>
      </c>
      <c r="D315" s="15">
        <v>966.36</v>
      </c>
      <c r="E315" s="15">
        <v>18.47</v>
      </c>
      <c r="F315" s="15">
        <v>397.89</v>
      </c>
      <c r="G315" s="15">
        <v>1064</v>
      </c>
      <c r="H315" s="15">
        <v>9639</v>
      </c>
      <c r="I315" s="15">
        <v>4.34</v>
      </c>
      <c r="J315" s="15">
        <v>44.81</v>
      </c>
      <c r="K315" s="15">
        <v>42.25</v>
      </c>
      <c r="L315" s="15">
        <v>112.66</v>
      </c>
      <c r="M315" s="15">
        <v>108.05</v>
      </c>
      <c r="N315" s="15">
        <v>-1</v>
      </c>
      <c r="O315" s="15">
        <v>993</v>
      </c>
      <c r="P315" s="15">
        <v>942</v>
      </c>
      <c r="Q315" s="4">
        <v>0</v>
      </c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T315"/>
    </row>
    <row r="316" spans="1:46" s="16" customFormat="1" x14ac:dyDescent="0.25">
      <c r="A316" s="2">
        <v>315</v>
      </c>
      <c r="B316" s="89">
        <v>43912.672270486109</v>
      </c>
      <c r="C316" s="15">
        <v>43.95</v>
      </c>
      <c r="D316" s="15">
        <v>966.33</v>
      </c>
      <c r="E316" s="15">
        <v>17.43</v>
      </c>
      <c r="F316" s="15">
        <v>398.19</v>
      </c>
      <c r="G316" s="15">
        <v>1012</v>
      </c>
      <c r="H316" s="15">
        <v>9016</v>
      </c>
      <c r="I316" s="15">
        <v>3.3</v>
      </c>
      <c r="J316" s="15">
        <v>44.49</v>
      </c>
      <c r="K316" s="15">
        <v>42.73</v>
      </c>
      <c r="L316" s="15">
        <v>112.08</v>
      </c>
      <c r="M316" s="15">
        <v>108.91</v>
      </c>
      <c r="N316" s="15">
        <v>-1</v>
      </c>
      <c r="O316" s="15">
        <v>981</v>
      </c>
      <c r="P316" s="15">
        <v>947</v>
      </c>
      <c r="Q316" s="4">
        <v>0</v>
      </c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T316"/>
    </row>
    <row r="317" spans="1:46" s="16" customFormat="1" x14ac:dyDescent="0.25">
      <c r="A317" s="2">
        <v>316</v>
      </c>
      <c r="B317" s="89">
        <v>43912.673884502314</v>
      </c>
      <c r="C317" s="15">
        <v>44.76</v>
      </c>
      <c r="D317" s="15">
        <v>966.38</v>
      </c>
      <c r="E317" s="15">
        <v>26.73</v>
      </c>
      <c r="F317" s="15">
        <v>397.78</v>
      </c>
      <c r="G317" s="15">
        <v>1065</v>
      </c>
      <c r="H317" s="15">
        <v>9592</v>
      </c>
      <c r="I317" s="15">
        <v>4.37</v>
      </c>
      <c r="J317" s="15">
        <v>46.51</v>
      </c>
      <c r="K317" s="15">
        <v>43.83</v>
      </c>
      <c r="L317" s="15">
        <v>115.72</v>
      </c>
      <c r="M317" s="15">
        <v>110.89</v>
      </c>
      <c r="N317" s="15">
        <v>-1</v>
      </c>
      <c r="O317" s="15">
        <v>1018</v>
      </c>
      <c r="P317" s="15">
        <v>968</v>
      </c>
      <c r="Q317" s="4">
        <v>0</v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T317"/>
    </row>
    <row r="318" spans="1:46" s="16" customFormat="1" x14ac:dyDescent="0.25">
      <c r="A318" s="2">
        <v>317</v>
      </c>
      <c r="B318" s="89">
        <v>43912.677118993059</v>
      </c>
      <c r="C318" s="15">
        <v>45.68</v>
      </c>
      <c r="D318" s="15">
        <v>966.31</v>
      </c>
      <c r="E318" s="15">
        <v>28.5</v>
      </c>
      <c r="F318" s="15">
        <v>398.38</v>
      </c>
      <c r="G318" s="15">
        <v>1087</v>
      </c>
      <c r="H318" s="15">
        <v>9723</v>
      </c>
      <c r="I318" s="15">
        <v>4.28</v>
      </c>
      <c r="J318" s="15">
        <v>47.45</v>
      </c>
      <c r="K318" s="15">
        <v>44.73</v>
      </c>
      <c r="L318" s="15">
        <v>117.41</v>
      </c>
      <c r="M318" s="15">
        <v>112.51</v>
      </c>
      <c r="N318" s="15">
        <v>-1</v>
      </c>
      <c r="O318" s="15">
        <v>1009</v>
      </c>
      <c r="P318" s="15">
        <v>982</v>
      </c>
      <c r="Q318" s="4">
        <v>0</v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T318"/>
    </row>
    <row r="319" spans="1:46" s="16" customFormat="1" x14ac:dyDescent="0.25">
      <c r="A319" s="2">
        <v>318</v>
      </c>
      <c r="B319" s="89">
        <v>43912.679282881945</v>
      </c>
      <c r="C319" s="15">
        <v>45.33</v>
      </c>
      <c r="D319" s="15">
        <v>966.29</v>
      </c>
      <c r="E319" s="15">
        <v>31.73</v>
      </c>
      <c r="F319" s="15">
        <v>398.5</v>
      </c>
      <c r="G319" s="15">
        <v>1083</v>
      </c>
      <c r="H319" s="15">
        <v>9747</v>
      </c>
      <c r="I319" s="15">
        <v>4.43</v>
      </c>
      <c r="J319" s="15">
        <v>47.57</v>
      </c>
      <c r="K319" s="15">
        <v>44.55</v>
      </c>
      <c r="L319" s="15">
        <v>117.63</v>
      </c>
      <c r="M319" s="15">
        <v>112.19</v>
      </c>
      <c r="N319" s="15">
        <v>-1</v>
      </c>
      <c r="O319" s="15">
        <v>1009</v>
      </c>
      <c r="P319" s="15">
        <v>977</v>
      </c>
      <c r="Q319" s="4">
        <v>0</v>
      </c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T319"/>
    </row>
    <row r="320" spans="1:46" s="16" customFormat="1" x14ac:dyDescent="0.25">
      <c r="A320" s="2">
        <v>319</v>
      </c>
      <c r="B320" s="89">
        <v>43912.680884456015</v>
      </c>
      <c r="C320" s="15">
        <v>45.88</v>
      </c>
      <c r="D320" s="15">
        <v>966.26</v>
      </c>
      <c r="E320" s="15">
        <v>16.739999999999998</v>
      </c>
      <c r="F320" s="15">
        <v>398.77</v>
      </c>
      <c r="G320" s="15">
        <v>1089</v>
      </c>
      <c r="H320" s="15">
        <v>9810</v>
      </c>
      <c r="I320" s="15">
        <v>4.47</v>
      </c>
      <c r="J320" s="15">
        <v>47.73</v>
      </c>
      <c r="K320" s="15">
        <v>44.73</v>
      </c>
      <c r="L320" s="15">
        <v>117.91</v>
      </c>
      <c r="M320" s="15">
        <v>112.51</v>
      </c>
      <c r="N320" s="15">
        <v>-1</v>
      </c>
      <c r="O320" s="15">
        <v>1015</v>
      </c>
      <c r="P320" s="15">
        <v>978</v>
      </c>
      <c r="Q320" s="4">
        <v>0</v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T320"/>
    </row>
    <row r="321" spans="1:46" s="16" customFormat="1" x14ac:dyDescent="0.25">
      <c r="A321" s="2">
        <v>320</v>
      </c>
      <c r="B321" s="89">
        <v>43912.682486215279</v>
      </c>
      <c r="C321" s="15">
        <v>46.67</v>
      </c>
      <c r="D321" s="15">
        <v>966.23</v>
      </c>
      <c r="E321" s="15">
        <v>16.54</v>
      </c>
      <c r="F321" s="15">
        <v>399.04</v>
      </c>
      <c r="G321" s="15">
        <v>984</v>
      </c>
      <c r="H321" s="15">
        <v>8718</v>
      </c>
      <c r="I321" s="15">
        <v>3.74</v>
      </c>
      <c r="J321" s="15">
        <v>48.13</v>
      </c>
      <c r="K321" s="15">
        <v>45.19</v>
      </c>
      <c r="L321" s="15">
        <v>118.63</v>
      </c>
      <c r="M321" s="15">
        <v>113.34</v>
      </c>
      <c r="N321" s="15">
        <v>-1</v>
      </c>
      <c r="O321" s="15">
        <v>1025</v>
      </c>
      <c r="P321" s="15">
        <v>996</v>
      </c>
      <c r="Q321" s="4">
        <v>0</v>
      </c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T321"/>
    </row>
    <row r="322" spans="1:46" s="16" customFormat="1" x14ac:dyDescent="0.25">
      <c r="A322" s="2">
        <v>321</v>
      </c>
      <c r="B322" s="89">
        <v>43912.685726087962</v>
      </c>
      <c r="C322" s="15">
        <v>45.76</v>
      </c>
      <c r="D322" s="15">
        <v>966.24</v>
      </c>
      <c r="E322" s="15">
        <v>21.28</v>
      </c>
      <c r="F322" s="15">
        <v>398.97</v>
      </c>
      <c r="G322" s="15">
        <v>994</v>
      </c>
      <c r="H322" s="15">
        <v>8948</v>
      </c>
      <c r="I322" s="15">
        <v>3.95</v>
      </c>
      <c r="J322" s="15">
        <v>47.91</v>
      </c>
      <c r="K322" s="15">
        <v>44.45</v>
      </c>
      <c r="L322" s="15">
        <v>118.24</v>
      </c>
      <c r="M322" s="15">
        <v>112.01</v>
      </c>
      <c r="N322" s="15">
        <v>-1</v>
      </c>
      <c r="O322" s="15">
        <v>1056</v>
      </c>
      <c r="P322" s="15">
        <v>1006</v>
      </c>
      <c r="Q322" s="4">
        <v>0</v>
      </c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T322"/>
    </row>
    <row r="323" spans="1:46" s="16" customFormat="1" x14ac:dyDescent="0.25">
      <c r="A323" s="2">
        <v>322</v>
      </c>
      <c r="B323" s="89">
        <v>43912.687885740743</v>
      </c>
      <c r="C323" s="15">
        <v>45.21</v>
      </c>
      <c r="D323" s="15">
        <v>966.15</v>
      </c>
      <c r="E323" s="15">
        <v>18.62</v>
      </c>
      <c r="F323" s="15">
        <v>399.71</v>
      </c>
      <c r="G323" s="15">
        <v>1023</v>
      </c>
      <c r="H323" s="15">
        <v>9272</v>
      </c>
      <c r="I323" s="15">
        <v>4.1399999999999997</v>
      </c>
      <c r="J323" s="15">
        <v>46.79</v>
      </c>
      <c r="K323" s="15">
        <v>43.97</v>
      </c>
      <c r="L323" s="15">
        <v>116.22</v>
      </c>
      <c r="M323" s="15">
        <v>111.15</v>
      </c>
      <c r="N323" s="15">
        <v>-1</v>
      </c>
      <c r="O323" s="15">
        <v>1034</v>
      </c>
      <c r="P323" s="15">
        <v>996</v>
      </c>
      <c r="Q323" s="4">
        <v>0</v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T323"/>
    </row>
    <row r="324" spans="1:46" s="16" customFormat="1" x14ac:dyDescent="0.25">
      <c r="A324" s="2">
        <v>323</v>
      </c>
      <c r="B324" s="89">
        <v>43912.689486909723</v>
      </c>
      <c r="C324" s="15">
        <v>46</v>
      </c>
      <c r="D324" s="15">
        <v>966.17</v>
      </c>
      <c r="E324" s="15">
        <v>23.5</v>
      </c>
      <c r="F324" s="15">
        <v>399.55</v>
      </c>
      <c r="G324" s="15">
        <v>966</v>
      </c>
      <c r="H324" s="15">
        <v>8662</v>
      </c>
      <c r="I324" s="15">
        <v>3.72</v>
      </c>
      <c r="J324" s="15">
        <v>47.73</v>
      </c>
      <c r="K324" s="15">
        <v>44.99</v>
      </c>
      <c r="L324" s="15">
        <v>117.91</v>
      </c>
      <c r="M324" s="15">
        <v>112.98</v>
      </c>
      <c r="N324" s="15">
        <v>-1</v>
      </c>
      <c r="O324" s="15">
        <v>1040</v>
      </c>
      <c r="P324" s="15">
        <v>996</v>
      </c>
      <c r="Q324" s="4">
        <v>0</v>
      </c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T324"/>
    </row>
    <row r="325" spans="1:46" s="16" customFormat="1" x14ac:dyDescent="0.25">
      <c r="A325" s="2">
        <v>324</v>
      </c>
      <c r="B325" s="89">
        <v>43912.69109119213</v>
      </c>
      <c r="C325" s="15">
        <v>44.86</v>
      </c>
      <c r="D325" s="15">
        <v>966.13</v>
      </c>
      <c r="E325" s="15">
        <v>28.06</v>
      </c>
      <c r="F325" s="15">
        <v>399.94</v>
      </c>
      <c r="G325" s="15">
        <v>1034</v>
      </c>
      <c r="H325" s="15">
        <v>9396</v>
      </c>
      <c r="I325" s="15">
        <v>4.12</v>
      </c>
      <c r="J325" s="15">
        <v>47.29</v>
      </c>
      <c r="K325" s="15">
        <v>44.19</v>
      </c>
      <c r="L325" s="15">
        <v>117.12</v>
      </c>
      <c r="M325" s="15">
        <v>111.54</v>
      </c>
      <c r="N325" s="15">
        <v>-1</v>
      </c>
      <c r="O325" s="15">
        <v>1025</v>
      </c>
      <c r="P325" s="15">
        <v>982</v>
      </c>
      <c r="Q325" s="4">
        <v>0</v>
      </c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T325"/>
    </row>
    <row r="326" spans="1:46" s="16" customFormat="1" x14ac:dyDescent="0.25">
      <c r="A326" s="2">
        <v>325</v>
      </c>
      <c r="B326" s="89">
        <v>43912.694319629634</v>
      </c>
      <c r="C326" s="15">
        <v>45.95</v>
      </c>
      <c r="D326" s="15">
        <v>966.18</v>
      </c>
      <c r="E326" s="15">
        <v>27.39</v>
      </c>
      <c r="F326" s="15">
        <v>399.48</v>
      </c>
      <c r="G326" s="15">
        <v>1051</v>
      </c>
      <c r="H326" s="15">
        <v>9430</v>
      </c>
      <c r="I326" s="15">
        <v>4.2300000000000004</v>
      </c>
      <c r="J326" s="15">
        <v>48.03</v>
      </c>
      <c r="K326" s="15">
        <v>44.93</v>
      </c>
      <c r="L326" s="15">
        <v>118.45</v>
      </c>
      <c r="M326" s="15">
        <v>112.87</v>
      </c>
      <c r="N326" s="15">
        <v>-1</v>
      </c>
      <c r="O326" s="15">
        <v>1000</v>
      </c>
      <c r="P326" s="15">
        <v>972</v>
      </c>
      <c r="Q326" s="4">
        <v>0</v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T326"/>
    </row>
    <row r="327" spans="1:46" s="16" customFormat="1" x14ac:dyDescent="0.25">
      <c r="A327" s="2">
        <v>326</v>
      </c>
      <c r="B327" s="89">
        <v>43912.696472268522</v>
      </c>
      <c r="C327" s="15">
        <v>45.96</v>
      </c>
      <c r="D327" s="15">
        <v>966.16</v>
      </c>
      <c r="E327" s="15">
        <v>31.53</v>
      </c>
      <c r="F327" s="15">
        <v>399.62</v>
      </c>
      <c r="G327" s="15">
        <v>1041</v>
      </c>
      <c r="H327" s="15">
        <v>9358</v>
      </c>
      <c r="I327" s="15">
        <v>4.21</v>
      </c>
      <c r="J327" s="15">
        <v>48.77</v>
      </c>
      <c r="K327" s="15">
        <v>45.23</v>
      </c>
      <c r="L327" s="15">
        <v>119.79</v>
      </c>
      <c r="M327" s="15">
        <v>113.41</v>
      </c>
      <c r="N327" s="15">
        <v>-1</v>
      </c>
      <c r="O327" s="15">
        <v>993</v>
      </c>
      <c r="P327" s="15">
        <v>963</v>
      </c>
      <c r="Q327" s="4">
        <v>0</v>
      </c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T327"/>
    </row>
    <row r="328" spans="1:46" s="16" customFormat="1" x14ac:dyDescent="0.25">
      <c r="A328" s="2">
        <v>327</v>
      </c>
      <c r="B328" s="89">
        <v>43912.698074351851</v>
      </c>
      <c r="C328" s="15">
        <v>45.82</v>
      </c>
      <c r="D328" s="15">
        <v>966.08</v>
      </c>
      <c r="E328" s="15">
        <v>20.45</v>
      </c>
      <c r="F328" s="15">
        <v>400.34</v>
      </c>
      <c r="G328" s="15">
        <v>1009</v>
      </c>
      <c r="H328" s="15">
        <v>9103</v>
      </c>
      <c r="I328" s="15">
        <v>4.0599999999999996</v>
      </c>
      <c r="J328" s="15">
        <v>47.77</v>
      </c>
      <c r="K328" s="15">
        <v>44.73</v>
      </c>
      <c r="L328" s="15">
        <v>117.99</v>
      </c>
      <c r="M328" s="15">
        <v>112.51</v>
      </c>
      <c r="N328" s="15">
        <v>-1</v>
      </c>
      <c r="O328" s="15">
        <v>993</v>
      </c>
      <c r="P328" s="15">
        <v>958</v>
      </c>
      <c r="Q328" s="4">
        <v>0</v>
      </c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T328"/>
    </row>
    <row r="329" spans="1:46" s="16" customFormat="1" x14ac:dyDescent="0.25">
      <c r="A329" s="2">
        <v>328</v>
      </c>
      <c r="B329" s="89">
        <v>43912.699677569442</v>
      </c>
      <c r="C329" s="15">
        <v>45.9</v>
      </c>
      <c r="D329" s="15">
        <v>966.08</v>
      </c>
      <c r="E329" s="15">
        <v>15.56</v>
      </c>
      <c r="F329" s="15">
        <v>400.34</v>
      </c>
      <c r="G329" s="15">
        <v>977</v>
      </c>
      <c r="H329" s="15">
        <v>8942</v>
      </c>
      <c r="I329" s="15">
        <v>3.86</v>
      </c>
      <c r="J329" s="15">
        <v>47.67</v>
      </c>
      <c r="K329" s="15">
        <v>44.55</v>
      </c>
      <c r="L329" s="15">
        <v>117.81</v>
      </c>
      <c r="M329" s="15">
        <v>112.19</v>
      </c>
      <c r="N329" s="15">
        <v>-1</v>
      </c>
      <c r="O329" s="15">
        <v>1000</v>
      </c>
      <c r="P329" s="15">
        <v>972</v>
      </c>
      <c r="Q329" s="4">
        <v>0</v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T329"/>
    </row>
    <row r="330" spans="1:46" s="16" customFormat="1" x14ac:dyDescent="0.25">
      <c r="A330" s="2">
        <v>329</v>
      </c>
      <c r="B330" s="89">
        <v>43912.702909097221</v>
      </c>
      <c r="C330" s="15">
        <v>45.87</v>
      </c>
      <c r="D330" s="15">
        <v>966.06</v>
      </c>
      <c r="E330" s="15">
        <v>16.34</v>
      </c>
      <c r="F330" s="15">
        <v>400.51</v>
      </c>
      <c r="G330" s="15">
        <v>946</v>
      </c>
      <c r="H330" s="15">
        <v>8594</v>
      </c>
      <c r="I330" s="15">
        <v>3.68</v>
      </c>
      <c r="J330" s="15">
        <v>47.59</v>
      </c>
      <c r="K330" s="15">
        <v>44.55</v>
      </c>
      <c r="L330" s="15">
        <v>117.66</v>
      </c>
      <c r="M330" s="15">
        <v>112.19</v>
      </c>
      <c r="N330" s="15">
        <v>-1</v>
      </c>
      <c r="O330" s="15">
        <v>1018</v>
      </c>
      <c r="P330" s="15">
        <v>977</v>
      </c>
      <c r="Q330" s="4">
        <v>0</v>
      </c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T330"/>
    </row>
    <row r="331" spans="1:46" s="16" customFormat="1" x14ac:dyDescent="0.25">
      <c r="A331" s="2">
        <v>330</v>
      </c>
      <c r="B331" s="89">
        <v>43912.705062743058</v>
      </c>
      <c r="C331" s="15">
        <v>45.4</v>
      </c>
      <c r="D331" s="15">
        <v>966.04</v>
      </c>
      <c r="E331" s="15">
        <v>16.760000000000002</v>
      </c>
      <c r="F331" s="15">
        <v>400.72</v>
      </c>
      <c r="G331" s="15">
        <v>548</v>
      </c>
      <c r="H331" s="15">
        <v>2820</v>
      </c>
      <c r="I331" s="15">
        <v>1.67</v>
      </c>
      <c r="J331" s="15">
        <v>46.47</v>
      </c>
      <c r="K331" s="15">
        <v>44.15</v>
      </c>
      <c r="L331" s="15">
        <v>115.65</v>
      </c>
      <c r="M331" s="15">
        <v>111.47</v>
      </c>
      <c r="N331" s="15">
        <v>-1</v>
      </c>
      <c r="O331" s="15">
        <v>1009</v>
      </c>
      <c r="P331" s="15">
        <v>982</v>
      </c>
      <c r="Q331" s="4">
        <v>0</v>
      </c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T331"/>
    </row>
    <row r="332" spans="1:46" s="16" customFormat="1" x14ac:dyDescent="0.25">
      <c r="A332" s="2">
        <v>331</v>
      </c>
      <c r="B332" s="89">
        <v>43912.706664432873</v>
      </c>
      <c r="C332" s="15">
        <v>44.62</v>
      </c>
      <c r="D332" s="15">
        <v>966.03</v>
      </c>
      <c r="E332" s="15">
        <v>23.82</v>
      </c>
      <c r="F332" s="15">
        <v>400.8</v>
      </c>
      <c r="G332" s="15">
        <v>602</v>
      </c>
      <c r="H332" s="15">
        <v>3858</v>
      </c>
      <c r="I332" s="15">
        <v>1.48</v>
      </c>
      <c r="J332" s="15">
        <v>44.51</v>
      </c>
      <c r="K332" s="15">
        <v>43.11</v>
      </c>
      <c r="L332" s="15">
        <v>112.15</v>
      </c>
      <c r="M332" s="15">
        <v>109.6</v>
      </c>
      <c r="N332" s="15">
        <v>-1</v>
      </c>
      <c r="O332" s="15">
        <v>993</v>
      </c>
      <c r="P332" s="15">
        <v>968</v>
      </c>
      <c r="Q332" s="4">
        <v>0</v>
      </c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T332"/>
    </row>
    <row r="333" spans="1:46" s="16" customFormat="1" x14ac:dyDescent="0.25">
      <c r="A333" s="2">
        <v>332</v>
      </c>
      <c r="B333" s="89">
        <v>43912.708266412039</v>
      </c>
      <c r="C333" s="15">
        <v>44.95</v>
      </c>
      <c r="D333" s="15">
        <v>966.09</v>
      </c>
      <c r="E333" s="15">
        <v>32.75</v>
      </c>
      <c r="F333" s="15">
        <v>400.27</v>
      </c>
      <c r="G333" s="15">
        <v>679</v>
      </c>
      <c r="H333" s="15">
        <v>5127</v>
      </c>
      <c r="I333" s="15">
        <v>2.57</v>
      </c>
      <c r="J333" s="15">
        <v>46.23</v>
      </c>
      <c r="K333" s="15">
        <v>43.87</v>
      </c>
      <c r="L333" s="15">
        <v>115.21</v>
      </c>
      <c r="M333" s="15">
        <v>110.97</v>
      </c>
      <c r="N333" s="15">
        <v>-1</v>
      </c>
      <c r="O333" s="15">
        <v>1006</v>
      </c>
      <c r="P333" s="15">
        <v>968</v>
      </c>
      <c r="Q333" s="4">
        <v>0</v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T333"/>
    </row>
    <row r="334" spans="1:46" s="16" customFormat="1" x14ac:dyDescent="0.25">
      <c r="A334" s="2">
        <v>333</v>
      </c>
      <c r="B334" s="89">
        <v>43912.711497060183</v>
      </c>
      <c r="C334" s="15">
        <v>43.79</v>
      </c>
      <c r="D334" s="15">
        <v>965.97</v>
      </c>
      <c r="E334" s="15">
        <v>27.85</v>
      </c>
      <c r="F334" s="15">
        <v>401.26</v>
      </c>
      <c r="G334" s="15">
        <v>758</v>
      </c>
      <c r="H334" s="15">
        <v>6767</v>
      </c>
      <c r="I334" s="15">
        <v>2.7</v>
      </c>
      <c r="J334" s="15">
        <v>45.21</v>
      </c>
      <c r="K334" s="15">
        <v>42.67</v>
      </c>
      <c r="L334" s="15">
        <v>113.38</v>
      </c>
      <c r="M334" s="15">
        <v>108.81</v>
      </c>
      <c r="N334" s="15">
        <v>-1</v>
      </c>
      <c r="O334" s="15">
        <v>975</v>
      </c>
      <c r="P334" s="15">
        <v>932</v>
      </c>
      <c r="Q334" s="4">
        <v>0</v>
      </c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T334"/>
    </row>
    <row r="335" spans="1:46" s="4" customFormat="1" x14ac:dyDescent="0.25">
      <c r="A335" s="2">
        <v>334</v>
      </c>
      <c r="B335" s="83">
        <v>43912.713658321758</v>
      </c>
      <c r="C335" s="2">
        <v>43.46</v>
      </c>
      <c r="D335" s="2">
        <v>965.98</v>
      </c>
      <c r="E335" s="2">
        <v>16.440000000000001</v>
      </c>
      <c r="F335" s="2">
        <v>401.19</v>
      </c>
      <c r="G335" s="2">
        <v>776</v>
      </c>
      <c r="H335" s="2">
        <v>7041</v>
      </c>
      <c r="I335" s="2">
        <v>2.78</v>
      </c>
      <c r="J335" s="2">
        <v>44.65</v>
      </c>
      <c r="K335" s="2">
        <v>42.35</v>
      </c>
      <c r="L335" s="2">
        <v>112.37</v>
      </c>
      <c r="M335" s="2">
        <v>108.23</v>
      </c>
      <c r="N335" s="2">
        <v>-1</v>
      </c>
      <c r="O335" s="2">
        <v>984</v>
      </c>
      <c r="P335" s="2">
        <v>943</v>
      </c>
      <c r="Q335" s="4">
        <v>0</v>
      </c>
      <c r="R335" s="48">
        <f t="shared" ref="R335:Z335" si="51">AVERAGE(E335:E353)</f>
        <v>28.159473684210525</v>
      </c>
      <c r="S335" s="48">
        <f t="shared" si="51"/>
        <v>400.5778947368421</v>
      </c>
      <c r="T335" s="48">
        <f t="shared" si="51"/>
        <v>487.31578947368422</v>
      </c>
      <c r="U335" s="48">
        <f t="shared" si="51"/>
        <v>3316.6842105263158</v>
      </c>
      <c r="V335" s="48">
        <f t="shared" si="51"/>
        <v>1.2442105263157892</v>
      </c>
      <c r="W335" s="48">
        <f t="shared" si="51"/>
        <v>40.823684210526309</v>
      </c>
      <c r="X335" s="48">
        <f t="shared" si="51"/>
        <v>39.475263157894737</v>
      </c>
      <c r="Y335" s="48">
        <f t="shared" si="51"/>
        <v>105.48157894736839</v>
      </c>
      <c r="Z335" s="48">
        <f t="shared" si="51"/>
        <v>103.04894736842103</v>
      </c>
      <c r="AA335" s="48">
        <f>AVERAGE(O335:O353)</f>
        <v>924.73684210526312</v>
      </c>
      <c r="AB335" s="4">
        <f t="shared" ref="AB335:AJ335" si="52">STDEV(E335:E353)</f>
        <v>5.4558067675991069</v>
      </c>
      <c r="AC335" s="4">
        <f t="shared" si="52"/>
        <v>0.83566725799320252</v>
      </c>
      <c r="AD335" s="4">
        <f t="shared" si="52"/>
        <v>123.17695159204405</v>
      </c>
      <c r="AE335" s="4">
        <f t="shared" si="52"/>
        <v>1829.1109270970228</v>
      </c>
      <c r="AF335" s="4">
        <f t="shared" si="52"/>
        <v>0.67049994439865312</v>
      </c>
      <c r="AG335" s="4">
        <f t="shared" si="52"/>
        <v>2.3883146324606663</v>
      </c>
      <c r="AH335" s="4">
        <f t="shared" si="52"/>
        <v>1.8353908709380706</v>
      </c>
      <c r="AI335" s="4">
        <f t="shared" si="52"/>
        <v>4.2978938810614551</v>
      </c>
      <c r="AJ335" s="4">
        <f t="shared" si="52"/>
        <v>3.3070495321641533</v>
      </c>
      <c r="AK335" s="4">
        <f>STDEV(O335:O353)</f>
        <v>28.393743648250631</v>
      </c>
      <c r="AL335" s="4" t="e">
        <f t="shared" ref="AL335" si="53">MODE(E335:E353)</f>
        <v>#N/A</v>
      </c>
      <c r="AM335" s="4">
        <f>MODE(G335:G353)</f>
        <v>554</v>
      </c>
      <c r="AN335" s="4" t="e">
        <f>MODE(H335:H353)</f>
        <v>#N/A</v>
      </c>
      <c r="AO335" s="4">
        <f>MODE(J335:J353)</f>
        <v>41.29</v>
      </c>
      <c r="AP335" s="4">
        <f>MODE(K335:K353)</f>
        <v>39.71</v>
      </c>
      <c r="AQ335" s="4">
        <f>MODE(L335:L353)</f>
        <v>106.32</v>
      </c>
      <c r="AR335" s="4">
        <f>MODE(M335:M353)</f>
        <v>103.48</v>
      </c>
      <c r="AS335" s="4">
        <f>MODE(O335:O353)</f>
        <v>915</v>
      </c>
      <c r="AT335"/>
    </row>
    <row r="336" spans="1:46" s="4" customFormat="1" x14ac:dyDescent="0.25">
      <c r="A336" s="2">
        <v>335</v>
      </c>
      <c r="B336" s="83">
        <v>43912.715269502311</v>
      </c>
      <c r="C336" s="2">
        <v>44.18</v>
      </c>
      <c r="D336" s="2">
        <v>965.98</v>
      </c>
      <c r="E336" s="2">
        <v>15.45</v>
      </c>
      <c r="F336" s="2">
        <v>401.16</v>
      </c>
      <c r="G336" s="2">
        <v>778</v>
      </c>
      <c r="H336" s="2">
        <v>7145</v>
      </c>
      <c r="I336" s="2">
        <v>2.78</v>
      </c>
      <c r="J336" s="2">
        <v>45.43</v>
      </c>
      <c r="K336" s="2">
        <v>43.03</v>
      </c>
      <c r="L336" s="2">
        <v>113.77</v>
      </c>
      <c r="M336" s="2">
        <v>109.45</v>
      </c>
      <c r="N336" s="2">
        <v>-1</v>
      </c>
      <c r="O336" s="2">
        <v>965</v>
      </c>
      <c r="P336" s="2">
        <v>927</v>
      </c>
      <c r="Q336" s="4">
        <v>0</v>
      </c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T336"/>
    </row>
    <row r="337" spans="1:46" s="4" customFormat="1" x14ac:dyDescent="0.25">
      <c r="A337" s="2">
        <v>336</v>
      </c>
      <c r="B337" s="83">
        <v>43912.716883634261</v>
      </c>
      <c r="C337" s="2">
        <v>43.24</v>
      </c>
      <c r="D337" s="2">
        <v>966</v>
      </c>
      <c r="E337" s="2">
        <v>24.75</v>
      </c>
      <c r="F337" s="2">
        <v>401.25</v>
      </c>
      <c r="G337" s="2">
        <v>554</v>
      </c>
      <c r="H337" s="2">
        <v>3588</v>
      </c>
      <c r="I337" s="2">
        <v>1.88</v>
      </c>
      <c r="J337" s="2">
        <v>44.73</v>
      </c>
      <c r="K337" s="2">
        <v>42.29</v>
      </c>
      <c r="L337" s="2">
        <v>112.51</v>
      </c>
      <c r="M337" s="2">
        <v>108.12</v>
      </c>
      <c r="N337" s="2">
        <v>-1</v>
      </c>
      <c r="O337" s="2">
        <v>981</v>
      </c>
      <c r="P337" s="2">
        <v>938</v>
      </c>
      <c r="Q337" s="4">
        <v>0</v>
      </c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T337"/>
    </row>
    <row r="338" spans="1:46" s="4" customFormat="1" x14ac:dyDescent="0.25">
      <c r="A338" s="2">
        <v>337</v>
      </c>
      <c r="B338" s="83">
        <v>43912.718494456014</v>
      </c>
      <c r="C338" s="2">
        <v>42.12</v>
      </c>
      <c r="D338" s="2">
        <v>965.98</v>
      </c>
      <c r="E338" s="2">
        <v>17.66</v>
      </c>
      <c r="F338" s="2">
        <v>401.21</v>
      </c>
      <c r="G338" s="2">
        <v>446</v>
      </c>
      <c r="H338" s="2">
        <v>1956</v>
      </c>
      <c r="I338" s="2">
        <v>1.02</v>
      </c>
      <c r="J338" s="2">
        <v>41.99</v>
      </c>
      <c r="K338" s="2">
        <v>40.909999999999997</v>
      </c>
      <c r="L338" s="2">
        <v>107.58</v>
      </c>
      <c r="M338" s="2">
        <v>105.64</v>
      </c>
      <c r="N338" s="2">
        <v>-1</v>
      </c>
      <c r="O338" s="2">
        <v>965</v>
      </c>
      <c r="P338" s="2">
        <v>928</v>
      </c>
      <c r="Q338" s="4">
        <v>0</v>
      </c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T338"/>
    </row>
    <row r="339" spans="1:46" s="4" customFormat="1" x14ac:dyDescent="0.25">
      <c r="A339" s="2">
        <v>338</v>
      </c>
      <c r="B339" s="83">
        <v>43912.721729351848</v>
      </c>
      <c r="C339" s="2">
        <v>40.090000000000003</v>
      </c>
      <c r="D339" s="2">
        <v>966</v>
      </c>
      <c r="E339" s="2">
        <v>29.48</v>
      </c>
      <c r="F339" s="2">
        <v>401.05</v>
      </c>
      <c r="G339" s="2">
        <v>407</v>
      </c>
      <c r="H339" s="2">
        <v>1645</v>
      </c>
      <c r="I339" s="2">
        <v>0.82</v>
      </c>
      <c r="J339" s="2">
        <v>39.85</v>
      </c>
      <c r="K339" s="2">
        <v>39.090000000000003</v>
      </c>
      <c r="L339" s="2">
        <v>103.73</v>
      </c>
      <c r="M339" s="2">
        <v>102.36</v>
      </c>
      <c r="N339" s="2">
        <v>-1</v>
      </c>
      <c r="O339" s="2">
        <v>925</v>
      </c>
      <c r="P339" s="2">
        <v>893</v>
      </c>
      <c r="Q339" s="4">
        <v>0</v>
      </c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T339"/>
    </row>
    <row r="340" spans="1:46" s="4" customFormat="1" x14ac:dyDescent="0.25">
      <c r="A340" s="2">
        <v>339</v>
      </c>
      <c r="B340" s="83">
        <v>43912.723881562502</v>
      </c>
      <c r="C340" s="2">
        <v>39.42</v>
      </c>
      <c r="D340" s="2">
        <v>965.98</v>
      </c>
      <c r="E340" s="2">
        <v>30.67</v>
      </c>
      <c r="F340" s="2">
        <v>401.25</v>
      </c>
      <c r="G340" s="2">
        <v>393</v>
      </c>
      <c r="H340" s="2">
        <v>1490</v>
      </c>
      <c r="I340" s="2">
        <v>0.73</v>
      </c>
      <c r="J340" s="2">
        <v>39.130000000000003</v>
      </c>
      <c r="K340" s="2">
        <v>38.409999999999997</v>
      </c>
      <c r="L340" s="2">
        <v>102.43</v>
      </c>
      <c r="M340" s="2">
        <v>101.03</v>
      </c>
      <c r="N340" s="2">
        <v>-1</v>
      </c>
      <c r="O340" s="2">
        <v>918</v>
      </c>
      <c r="P340" s="2">
        <v>868</v>
      </c>
      <c r="Q340" s="4">
        <v>0</v>
      </c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T340"/>
    </row>
    <row r="341" spans="1:46" s="4" customFormat="1" x14ac:dyDescent="0.25">
      <c r="A341" s="2">
        <v>340</v>
      </c>
      <c r="B341" s="83">
        <v>43912.725481481481</v>
      </c>
      <c r="C341" s="2">
        <v>38.979999999999997</v>
      </c>
      <c r="D341" s="2">
        <v>965.98</v>
      </c>
      <c r="E341" s="2">
        <v>30.21</v>
      </c>
      <c r="F341" s="2">
        <v>401.22</v>
      </c>
      <c r="G341" s="2">
        <v>496</v>
      </c>
      <c r="H341" s="2">
        <v>3758</v>
      </c>
      <c r="I341" s="2">
        <v>1.01</v>
      </c>
      <c r="J341" s="2">
        <v>38.71</v>
      </c>
      <c r="K341" s="2">
        <v>37.79</v>
      </c>
      <c r="L341" s="2">
        <v>101.68</v>
      </c>
      <c r="M341" s="2">
        <v>100.02</v>
      </c>
      <c r="N341" s="2">
        <v>-1</v>
      </c>
      <c r="O341" s="2">
        <v>915</v>
      </c>
      <c r="P341" s="2">
        <v>888</v>
      </c>
      <c r="Q341" s="4">
        <v>0</v>
      </c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T341"/>
    </row>
    <row r="342" spans="1:46" s="4" customFormat="1" x14ac:dyDescent="0.25">
      <c r="A342" s="2">
        <v>341</v>
      </c>
      <c r="B342" s="83">
        <v>43912.727082245372</v>
      </c>
      <c r="C342" s="2">
        <v>39.5</v>
      </c>
      <c r="D342" s="2">
        <v>966.02</v>
      </c>
      <c r="E342" s="2">
        <v>29.71</v>
      </c>
      <c r="F342" s="2">
        <v>400.9</v>
      </c>
      <c r="G342" s="2">
        <v>554</v>
      </c>
      <c r="H342" s="2">
        <v>4709</v>
      </c>
      <c r="I342" s="2">
        <v>1.6</v>
      </c>
      <c r="J342" s="2">
        <v>40.21</v>
      </c>
      <c r="K342" s="2">
        <v>38.43</v>
      </c>
      <c r="L342" s="2">
        <v>104.38</v>
      </c>
      <c r="M342" s="2">
        <v>101.17</v>
      </c>
      <c r="N342" s="2">
        <v>-1</v>
      </c>
      <c r="O342" s="2">
        <v>900</v>
      </c>
      <c r="P342" s="2">
        <v>863</v>
      </c>
      <c r="Q342" s="4">
        <v>0</v>
      </c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T342"/>
    </row>
    <row r="343" spans="1:46" s="4" customFormat="1" x14ac:dyDescent="0.25">
      <c r="A343" s="2">
        <v>342</v>
      </c>
      <c r="B343" s="83">
        <v>43912.730313171298</v>
      </c>
      <c r="C343" s="2">
        <v>40.94</v>
      </c>
      <c r="D343" s="2">
        <v>966.06</v>
      </c>
      <c r="E343" s="2">
        <v>30.65</v>
      </c>
      <c r="F343" s="2">
        <v>400.51</v>
      </c>
      <c r="G343" s="2">
        <v>544</v>
      </c>
      <c r="H343" s="2">
        <v>4636</v>
      </c>
      <c r="I343" s="2">
        <v>1.54</v>
      </c>
      <c r="J343" s="2">
        <v>41.89</v>
      </c>
      <c r="K343" s="2">
        <v>40.090000000000003</v>
      </c>
      <c r="L343" s="2">
        <v>107.4</v>
      </c>
      <c r="M343" s="2">
        <v>104.16</v>
      </c>
      <c r="N343" s="2">
        <v>-1</v>
      </c>
      <c r="O343" s="2">
        <v>909</v>
      </c>
      <c r="P343" s="2">
        <v>878</v>
      </c>
      <c r="Q343" s="4">
        <v>0</v>
      </c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T343"/>
    </row>
    <row r="344" spans="1:46" s="4" customFormat="1" x14ac:dyDescent="0.25">
      <c r="A344" s="2">
        <v>343</v>
      </c>
      <c r="B344" s="83">
        <v>43912.732474201388</v>
      </c>
      <c r="C344" s="2">
        <v>40.659999999999997</v>
      </c>
      <c r="D344" s="2">
        <v>966.03</v>
      </c>
      <c r="E344" s="2">
        <v>30.76</v>
      </c>
      <c r="F344" s="2">
        <v>400.8</v>
      </c>
      <c r="G344" s="2">
        <v>525</v>
      </c>
      <c r="H344" s="2">
        <v>4391</v>
      </c>
      <c r="I344" s="2">
        <v>1.45</v>
      </c>
      <c r="J344" s="2">
        <v>41.43</v>
      </c>
      <c r="K344" s="2">
        <v>39.770000000000003</v>
      </c>
      <c r="L344" s="2">
        <v>106.57</v>
      </c>
      <c r="M344" s="2">
        <v>103.59</v>
      </c>
      <c r="N344" s="2">
        <v>-1</v>
      </c>
      <c r="O344" s="2">
        <v>915</v>
      </c>
      <c r="P344" s="2">
        <v>878</v>
      </c>
      <c r="Q344" s="4">
        <v>0</v>
      </c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T344"/>
    </row>
    <row r="345" spans="1:46" s="4" customFormat="1" x14ac:dyDescent="0.25">
      <c r="A345" s="2">
        <v>344</v>
      </c>
      <c r="B345" s="83">
        <v>43912.734074178239</v>
      </c>
      <c r="C345" s="2">
        <v>40.380000000000003</v>
      </c>
      <c r="D345" s="2">
        <v>966.02</v>
      </c>
      <c r="E345" s="2">
        <v>29.57</v>
      </c>
      <c r="F345" s="2">
        <v>400.87</v>
      </c>
      <c r="G345" s="2">
        <v>506</v>
      </c>
      <c r="H345" s="2">
        <v>4145</v>
      </c>
      <c r="I345" s="2">
        <v>1.36</v>
      </c>
      <c r="J345" s="2">
        <v>41.15</v>
      </c>
      <c r="K345" s="2">
        <v>39.630000000000003</v>
      </c>
      <c r="L345" s="2">
        <v>106.07</v>
      </c>
      <c r="M345" s="2">
        <v>103.33</v>
      </c>
      <c r="N345" s="2">
        <v>-1</v>
      </c>
      <c r="O345" s="2">
        <v>909</v>
      </c>
      <c r="P345" s="2">
        <v>878</v>
      </c>
      <c r="Q345" s="4">
        <v>0</v>
      </c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T345"/>
    </row>
    <row r="346" spans="1:46" s="4" customFormat="1" x14ac:dyDescent="0.25">
      <c r="A346" s="2">
        <v>345</v>
      </c>
      <c r="B346" s="83">
        <v>43912.735674791664</v>
      </c>
      <c r="C346" s="2">
        <v>40.61</v>
      </c>
      <c r="D346" s="2">
        <v>966.03</v>
      </c>
      <c r="E346" s="2">
        <v>30.87</v>
      </c>
      <c r="F346" s="2">
        <v>400.73</v>
      </c>
      <c r="G346" s="2">
        <v>492</v>
      </c>
      <c r="H346" s="2">
        <v>3943</v>
      </c>
      <c r="I346" s="2">
        <v>1.29</v>
      </c>
      <c r="J346" s="2">
        <v>41.29</v>
      </c>
      <c r="K346" s="2">
        <v>39.71</v>
      </c>
      <c r="L346" s="2">
        <v>106.32</v>
      </c>
      <c r="M346" s="2">
        <v>103.48</v>
      </c>
      <c r="N346" s="2">
        <v>-1</v>
      </c>
      <c r="O346" s="2">
        <v>915</v>
      </c>
      <c r="P346" s="2">
        <v>878</v>
      </c>
      <c r="Q346" s="4">
        <v>0</v>
      </c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T346"/>
    </row>
    <row r="347" spans="1:46" s="4" customFormat="1" x14ac:dyDescent="0.25">
      <c r="A347" s="2">
        <v>346</v>
      </c>
      <c r="B347" s="83">
        <v>43912.73890950231</v>
      </c>
      <c r="C347" s="2">
        <v>40.869999999999997</v>
      </c>
      <c r="D347" s="2">
        <v>966.05</v>
      </c>
      <c r="E347" s="2">
        <v>29.95</v>
      </c>
      <c r="F347" s="2">
        <v>400.57</v>
      </c>
      <c r="G347" s="2">
        <v>477</v>
      </c>
      <c r="H347" s="2">
        <v>3693</v>
      </c>
      <c r="I347" s="2">
        <v>1.18</v>
      </c>
      <c r="J347" s="2">
        <v>41.55</v>
      </c>
      <c r="K347" s="2">
        <v>39.89</v>
      </c>
      <c r="L347" s="2">
        <v>106.79</v>
      </c>
      <c r="M347" s="2">
        <v>103.8</v>
      </c>
      <c r="N347" s="2">
        <v>-1</v>
      </c>
      <c r="O347" s="2">
        <v>918</v>
      </c>
      <c r="P347" s="2">
        <v>888</v>
      </c>
      <c r="Q347" s="4">
        <v>0</v>
      </c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T347"/>
    </row>
    <row r="348" spans="1:46" s="4" customFormat="1" x14ac:dyDescent="0.25">
      <c r="A348" s="2">
        <v>347</v>
      </c>
      <c r="B348" s="83">
        <v>43912.741067303243</v>
      </c>
      <c r="C348" s="2">
        <v>40.729999999999997</v>
      </c>
      <c r="D348" s="2">
        <v>966.04</v>
      </c>
      <c r="E348" s="2">
        <v>31.27</v>
      </c>
      <c r="F348" s="2">
        <v>400.66</v>
      </c>
      <c r="G348" s="2">
        <v>473</v>
      </c>
      <c r="H348" s="2">
        <v>3529</v>
      </c>
      <c r="I348" s="2">
        <v>1.2</v>
      </c>
      <c r="J348" s="2">
        <v>41.29</v>
      </c>
      <c r="K348" s="2">
        <v>39.93</v>
      </c>
      <c r="L348" s="2">
        <v>106.32</v>
      </c>
      <c r="M348" s="2">
        <v>103.87</v>
      </c>
      <c r="N348" s="2">
        <v>-1</v>
      </c>
      <c r="O348" s="2">
        <v>915</v>
      </c>
      <c r="P348" s="2">
        <v>888</v>
      </c>
      <c r="Q348" s="4">
        <v>0</v>
      </c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T348"/>
    </row>
    <row r="349" spans="1:46" s="4" customFormat="1" x14ac:dyDescent="0.25">
      <c r="A349" s="2">
        <v>348</v>
      </c>
      <c r="B349" s="83">
        <v>43912.742667233797</v>
      </c>
      <c r="C349" s="2">
        <v>40.44</v>
      </c>
      <c r="D349" s="2">
        <v>966.06</v>
      </c>
      <c r="E349" s="2">
        <v>31.25</v>
      </c>
      <c r="F349" s="2">
        <v>400.52</v>
      </c>
      <c r="G349" s="2">
        <v>398</v>
      </c>
      <c r="H349" s="2">
        <v>1811</v>
      </c>
      <c r="I349" s="2">
        <v>0.76</v>
      </c>
      <c r="J349" s="2">
        <v>40.75</v>
      </c>
      <c r="K349" s="2">
        <v>39.71</v>
      </c>
      <c r="L349" s="2">
        <v>105.35</v>
      </c>
      <c r="M349" s="2">
        <v>103.48</v>
      </c>
      <c r="N349" s="2">
        <v>-1</v>
      </c>
      <c r="O349" s="2">
        <v>915</v>
      </c>
      <c r="P349" s="2">
        <v>883</v>
      </c>
      <c r="Q349" s="4">
        <v>0</v>
      </c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T349"/>
    </row>
    <row r="350" spans="1:46" s="4" customFormat="1" x14ac:dyDescent="0.25">
      <c r="A350" s="2">
        <v>349</v>
      </c>
      <c r="B350" s="83">
        <v>43912.744267754635</v>
      </c>
      <c r="C350" s="2">
        <v>39.6</v>
      </c>
      <c r="D350" s="2">
        <v>966.05</v>
      </c>
      <c r="E350" s="2">
        <v>29.04</v>
      </c>
      <c r="F350" s="2">
        <v>400.58</v>
      </c>
      <c r="G350" s="2">
        <v>387</v>
      </c>
      <c r="H350" s="2">
        <v>1682</v>
      </c>
      <c r="I350" s="2">
        <v>0.71</v>
      </c>
      <c r="J350" s="2">
        <v>39.65</v>
      </c>
      <c r="K350" s="2">
        <v>38.770000000000003</v>
      </c>
      <c r="L350" s="2">
        <v>103.37</v>
      </c>
      <c r="M350" s="2">
        <v>101.79</v>
      </c>
      <c r="N350" s="2">
        <v>-1</v>
      </c>
      <c r="O350" s="2">
        <v>915</v>
      </c>
      <c r="P350" s="2">
        <v>893</v>
      </c>
      <c r="Q350" s="4">
        <v>0</v>
      </c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T350"/>
    </row>
    <row r="351" spans="1:46" s="4" customFormat="1" x14ac:dyDescent="0.25">
      <c r="A351" s="2">
        <v>350</v>
      </c>
      <c r="B351" s="83">
        <v>43912.747496064811</v>
      </c>
      <c r="C351" s="2">
        <v>38.229999999999997</v>
      </c>
      <c r="D351" s="2">
        <v>966.2</v>
      </c>
      <c r="E351" s="2">
        <v>32.25</v>
      </c>
      <c r="F351" s="2">
        <v>399.3</v>
      </c>
      <c r="G351" s="2">
        <v>359</v>
      </c>
      <c r="H351" s="2">
        <v>1386</v>
      </c>
      <c r="I351" s="2">
        <v>0.56000000000000005</v>
      </c>
      <c r="J351" s="2">
        <v>37.93</v>
      </c>
      <c r="K351" s="2">
        <v>37.33</v>
      </c>
      <c r="L351" s="2">
        <v>100.27</v>
      </c>
      <c r="M351" s="2">
        <v>99.19</v>
      </c>
      <c r="N351" s="2">
        <v>-1</v>
      </c>
      <c r="O351" s="2">
        <v>925</v>
      </c>
      <c r="P351" s="2">
        <v>889</v>
      </c>
      <c r="Q351" s="4">
        <v>0</v>
      </c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T351"/>
    </row>
    <row r="352" spans="1:46" s="4" customFormat="1" x14ac:dyDescent="0.25">
      <c r="A352" s="2">
        <v>351</v>
      </c>
      <c r="B352" s="83">
        <v>43912.749658784727</v>
      </c>
      <c r="C352" s="2">
        <v>37.67</v>
      </c>
      <c r="D352" s="2">
        <v>966.24</v>
      </c>
      <c r="E352" s="2">
        <v>32.65</v>
      </c>
      <c r="F352" s="2">
        <v>398.94</v>
      </c>
      <c r="G352" s="2">
        <v>352</v>
      </c>
      <c r="H352" s="2">
        <v>1297</v>
      </c>
      <c r="I352" s="2">
        <v>0.52</v>
      </c>
      <c r="J352" s="2">
        <v>37.25</v>
      </c>
      <c r="K352" s="2">
        <v>36.729999999999997</v>
      </c>
      <c r="L352" s="2">
        <v>99.05</v>
      </c>
      <c r="M352" s="2">
        <v>98.11</v>
      </c>
      <c r="N352" s="2">
        <v>-1</v>
      </c>
      <c r="O352" s="2">
        <v>906</v>
      </c>
      <c r="P352" s="2">
        <v>863</v>
      </c>
      <c r="Q352" s="4">
        <v>0</v>
      </c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T352"/>
    </row>
    <row r="353" spans="1:51" s="4" customFormat="1" x14ac:dyDescent="0.25">
      <c r="A353" s="2">
        <v>352</v>
      </c>
      <c r="B353" s="83">
        <v>43912.751258460645</v>
      </c>
      <c r="C353" s="2">
        <v>37.17</v>
      </c>
      <c r="D353" s="2">
        <v>966.32</v>
      </c>
      <c r="E353" s="2">
        <v>32.4</v>
      </c>
      <c r="F353" s="2">
        <v>398.27</v>
      </c>
      <c r="G353" s="2">
        <v>342</v>
      </c>
      <c r="H353" s="2">
        <v>1172</v>
      </c>
      <c r="I353" s="2">
        <v>0.45</v>
      </c>
      <c r="J353" s="2">
        <v>36.770000000000003</v>
      </c>
      <c r="K353" s="2">
        <v>36.17</v>
      </c>
      <c r="L353" s="2">
        <v>98.19</v>
      </c>
      <c r="M353" s="2">
        <v>97.11</v>
      </c>
      <c r="N353" s="2">
        <v>-1</v>
      </c>
      <c r="O353" s="2">
        <v>875</v>
      </c>
      <c r="P353" s="2">
        <v>839</v>
      </c>
      <c r="Q353" s="4">
        <v>0</v>
      </c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T353"/>
    </row>
    <row r="354" spans="1:51" s="16" customFormat="1" x14ac:dyDescent="0.25">
      <c r="A354" s="2">
        <v>353</v>
      </c>
      <c r="B354" s="89">
        <v>43912.752858125001</v>
      </c>
      <c r="C354" s="15">
        <v>36.9</v>
      </c>
      <c r="D354" s="15">
        <v>966.32</v>
      </c>
      <c r="E354" s="15">
        <v>32.450000000000003</v>
      </c>
      <c r="F354" s="15">
        <v>398.24</v>
      </c>
      <c r="G354" s="15">
        <v>328</v>
      </c>
      <c r="H354" s="15">
        <v>1056</v>
      </c>
      <c r="I354" s="15">
        <v>0.39</v>
      </c>
      <c r="J354" s="15">
        <v>36.51</v>
      </c>
      <c r="K354" s="15">
        <v>35.93</v>
      </c>
      <c r="L354" s="15">
        <v>97.72</v>
      </c>
      <c r="M354" s="15">
        <v>96.6</v>
      </c>
      <c r="N354" s="15">
        <v>-1</v>
      </c>
      <c r="O354" s="15">
        <v>850</v>
      </c>
      <c r="P354" s="15">
        <v>823</v>
      </c>
      <c r="Q354" s="4">
        <v>0</v>
      </c>
      <c r="R354" s="54">
        <f t="shared" ref="R354:Z354" si="54">AVERAGE(E354:E372)</f>
        <v>33.748947368421057</v>
      </c>
      <c r="S354" s="54">
        <f t="shared" si="54"/>
        <v>396.01315789473682</v>
      </c>
      <c r="T354" s="54">
        <f t="shared" si="54"/>
        <v>276.84210526315792</v>
      </c>
      <c r="U354" s="54">
        <f t="shared" si="54"/>
        <v>450.68421052631578</v>
      </c>
      <c r="V354" s="54">
        <f t="shared" si="54"/>
        <v>0.10999999999999999</v>
      </c>
      <c r="W354" s="54">
        <f t="shared" si="54"/>
        <v>33.820526315789472</v>
      </c>
      <c r="X354" s="54">
        <f t="shared" si="54"/>
        <v>33.415263157894735</v>
      </c>
      <c r="Y354" s="54">
        <f t="shared" si="54"/>
        <v>92.876842105263165</v>
      </c>
      <c r="Z354" s="54">
        <f t="shared" si="54"/>
        <v>92.145263157894718</v>
      </c>
      <c r="AA354" s="54">
        <f>AVERAGE(O354:O372)</f>
        <v>826.9473684210526</v>
      </c>
      <c r="AB354" s="4">
        <f t="shared" ref="AB354:AJ354" si="55">STDEV(E354:E372)</f>
        <v>1.2336841606291029</v>
      </c>
      <c r="AC354" s="4">
        <f t="shared" si="55"/>
        <v>1.5374656369478108</v>
      </c>
      <c r="AD354" s="4">
        <f t="shared" si="55"/>
        <v>19.872547110397573</v>
      </c>
      <c r="AE354" s="4">
        <f t="shared" si="55"/>
        <v>240.14718927070513</v>
      </c>
      <c r="AF354" s="4">
        <f t="shared" si="55"/>
        <v>0.11040330107786132</v>
      </c>
      <c r="AG354" s="4">
        <f t="shared" si="55"/>
        <v>1.3064518262335607</v>
      </c>
      <c r="AH354" s="4">
        <f t="shared" si="55"/>
        <v>1.2322128622976207</v>
      </c>
      <c r="AI354" s="4">
        <f t="shared" si="55"/>
        <v>2.3503216154191398</v>
      </c>
      <c r="AJ354" s="4">
        <f t="shared" si="55"/>
        <v>2.2127669165324626</v>
      </c>
      <c r="AK354" s="4">
        <f>STDEV(O354:O372)</f>
        <v>20.065098732239097</v>
      </c>
      <c r="AL354" s="4">
        <f t="shared" ref="AL354" si="56">MODE(E354:E372)</f>
        <v>33.1</v>
      </c>
      <c r="AM354" s="4">
        <f>MODE(G354:G372)</f>
        <v>261</v>
      </c>
      <c r="AN354" s="4" t="e">
        <f>MODE(H354:H372)</f>
        <v>#N/A</v>
      </c>
      <c r="AO354" s="4">
        <f>MODE(J354:J372)</f>
        <v>32.51</v>
      </c>
      <c r="AP354" s="4">
        <f>MODE(K354:K372)</f>
        <v>32.130000000000003</v>
      </c>
      <c r="AQ354" s="4">
        <f>MODE(L354:L372)</f>
        <v>90.52</v>
      </c>
      <c r="AR354" s="4">
        <f>MODE(M354:M372)</f>
        <v>89.83</v>
      </c>
      <c r="AS354" s="4">
        <f>MODE(O354:O372)</f>
        <v>834</v>
      </c>
      <c r="AT354"/>
    </row>
    <row r="355" spans="1:51" s="16" customFormat="1" x14ac:dyDescent="0.25">
      <c r="A355" s="2">
        <v>354</v>
      </c>
      <c r="B355" s="89">
        <v>43912.756084490742</v>
      </c>
      <c r="C355" s="15">
        <v>36.1</v>
      </c>
      <c r="D355" s="15">
        <v>966.32</v>
      </c>
      <c r="E355" s="15">
        <v>33.36</v>
      </c>
      <c r="F355" s="15">
        <v>398.25</v>
      </c>
      <c r="G355" s="15">
        <v>308</v>
      </c>
      <c r="H355" s="15">
        <v>829</v>
      </c>
      <c r="I355" s="15">
        <v>0.28999999999999998</v>
      </c>
      <c r="J355" s="15">
        <v>35.630000000000003</v>
      </c>
      <c r="K355" s="15">
        <v>35.07</v>
      </c>
      <c r="L355" s="15">
        <v>96.13</v>
      </c>
      <c r="M355" s="15">
        <v>95.16</v>
      </c>
      <c r="N355" s="15">
        <v>-1</v>
      </c>
      <c r="O355" s="15">
        <v>859</v>
      </c>
      <c r="P355" s="15">
        <v>819</v>
      </c>
      <c r="Q355" s="4">
        <v>0</v>
      </c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T355"/>
    </row>
    <row r="356" spans="1:51" s="16" customFormat="1" x14ac:dyDescent="0.25">
      <c r="A356" s="2">
        <v>355</v>
      </c>
      <c r="B356" s="89">
        <v>43912.758234699075</v>
      </c>
      <c r="C356" s="15">
        <v>35.89</v>
      </c>
      <c r="D356" s="15">
        <v>966.38</v>
      </c>
      <c r="E356" s="15">
        <v>33.1</v>
      </c>
      <c r="F356" s="15">
        <v>397.72</v>
      </c>
      <c r="G356" s="15">
        <v>303</v>
      </c>
      <c r="H356" s="15">
        <v>770</v>
      </c>
      <c r="I356" s="15">
        <v>0.26</v>
      </c>
      <c r="J356" s="15">
        <v>35.450000000000003</v>
      </c>
      <c r="K356" s="15">
        <v>34.83</v>
      </c>
      <c r="L356" s="15">
        <v>95.81</v>
      </c>
      <c r="M356" s="15">
        <v>94.69</v>
      </c>
      <c r="N356" s="15">
        <v>-1</v>
      </c>
      <c r="O356" s="15">
        <v>850</v>
      </c>
      <c r="P356" s="15">
        <v>819</v>
      </c>
      <c r="Q356" s="4">
        <v>0</v>
      </c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T356"/>
    </row>
    <row r="357" spans="1:51" s="16" customFormat="1" x14ac:dyDescent="0.25">
      <c r="A357" s="2">
        <v>356</v>
      </c>
      <c r="B357" s="89">
        <v>43912.759833402779</v>
      </c>
      <c r="C357" s="15">
        <v>35.69</v>
      </c>
      <c r="D357" s="15">
        <v>966.39</v>
      </c>
      <c r="E357" s="15">
        <v>34.49</v>
      </c>
      <c r="F357" s="15">
        <v>397.64</v>
      </c>
      <c r="G357" s="15">
        <v>297</v>
      </c>
      <c r="H357" s="15">
        <v>705</v>
      </c>
      <c r="I357" s="15">
        <v>0.22</v>
      </c>
      <c r="J357" s="15">
        <v>35.19</v>
      </c>
      <c r="K357" s="15">
        <v>34.69</v>
      </c>
      <c r="L357" s="15">
        <v>95.34</v>
      </c>
      <c r="M357" s="15">
        <v>94.44</v>
      </c>
      <c r="N357" s="15">
        <v>-1</v>
      </c>
      <c r="O357" s="15">
        <v>840</v>
      </c>
      <c r="P357" s="15">
        <v>809</v>
      </c>
      <c r="Q357" s="4">
        <v>0</v>
      </c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T357"/>
    </row>
    <row r="358" spans="1:51" s="16" customFormat="1" x14ac:dyDescent="0.25">
      <c r="A358" s="2">
        <v>357</v>
      </c>
      <c r="B358" s="89">
        <v>43912.761432268519</v>
      </c>
      <c r="C358" s="15">
        <v>35.64</v>
      </c>
      <c r="D358" s="15">
        <v>966.4</v>
      </c>
      <c r="E358" s="15">
        <v>35.57</v>
      </c>
      <c r="F358" s="15">
        <v>397.6</v>
      </c>
      <c r="G358" s="15">
        <v>292</v>
      </c>
      <c r="H358" s="15">
        <v>647</v>
      </c>
      <c r="I358" s="15">
        <v>0.2</v>
      </c>
      <c r="J358" s="15">
        <v>35.130000000000003</v>
      </c>
      <c r="K358" s="15">
        <v>34.67</v>
      </c>
      <c r="L358" s="15">
        <v>95.23</v>
      </c>
      <c r="M358" s="15">
        <v>94.41</v>
      </c>
      <c r="N358" s="15">
        <v>-1</v>
      </c>
      <c r="O358" s="15">
        <v>825</v>
      </c>
      <c r="P358" s="15">
        <v>779</v>
      </c>
      <c r="Q358" s="4">
        <v>0</v>
      </c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T358"/>
    </row>
    <row r="359" spans="1:51" s="16" customFormat="1" x14ac:dyDescent="0.25">
      <c r="A359" s="2">
        <v>358</v>
      </c>
      <c r="B359" s="89">
        <v>43912.764658425927</v>
      </c>
      <c r="C359" s="15">
        <v>35.229999999999997</v>
      </c>
      <c r="D359" s="15">
        <v>966.47</v>
      </c>
      <c r="E359" s="15">
        <v>34.82</v>
      </c>
      <c r="F359" s="15">
        <v>396.98</v>
      </c>
      <c r="G359" s="15">
        <v>282</v>
      </c>
      <c r="H359" s="15">
        <v>515</v>
      </c>
      <c r="I359" s="15">
        <v>0.13</v>
      </c>
      <c r="J359" s="15">
        <v>34.729999999999997</v>
      </c>
      <c r="K359" s="15">
        <v>34.31</v>
      </c>
      <c r="L359" s="15">
        <v>94.51</v>
      </c>
      <c r="M359" s="15">
        <v>93.76</v>
      </c>
      <c r="N359" s="15">
        <v>-1</v>
      </c>
      <c r="O359" s="15">
        <v>859</v>
      </c>
      <c r="P359" s="15">
        <v>819</v>
      </c>
      <c r="Q359" s="4">
        <v>0</v>
      </c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T359"/>
    </row>
    <row r="360" spans="1:51" s="16" customFormat="1" x14ac:dyDescent="0.25">
      <c r="A360" s="2">
        <v>359</v>
      </c>
      <c r="B360" s="89">
        <v>43912.766809004628</v>
      </c>
      <c r="C360" s="15">
        <v>34.83</v>
      </c>
      <c r="D360" s="15">
        <v>966.49</v>
      </c>
      <c r="E360" s="15">
        <v>34.659999999999997</v>
      </c>
      <c r="F360" s="15">
        <v>396.81</v>
      </c>
      <c r="G360" s="15">
        <v>279</v>
      </c>
      <c r="H360" s="15">
        <v>473</v>
      </c>
      <c r="I360" s="15">
        <v>0.11</v>
      </c>
      <c r="J360" s="15">
        <v>34.31</v>
      </c>
      <c r="K360" s="15">
        <v>33.99</v>
      </c>
      <c r="L360" s="15">
        <v>93.76</v>
      </c>
      <c r="M360" s="15">
        <v>93.18</v>
      </c>
      <c r="N360" s="15">
        <v>-1</v>
      </c>
      <c r="O360" s="15">
        <v>834</v>
      </c>
      <c r="P360" s="15">
        <v>798</v>
      </c>
      <c r="Q360" s="4">
        <v>0</v>
      </c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T360"/>
    </row>
    <row r="361" spans="1:51" s="16" customFormat="1" x14ac:dyDescent="0.25">
      <c r="A361" s="2">
        <v>360</v>
      </c>
      <c r="B361" s="89">
        <v>43912.768407048614</v>
      </c>
      <c r="C361" s="15">
        <v>34.67</v>
      </c>
      <c r="D361" s="15">
        <v>966.48</v>
      </c>
      <c r="E361" s="15">
        <v>35.89</v>
      </c>
      <c r="F361" s="15">
        <v>396.91</v>
      </c>
      <c r="G361" s="15">
        <v>275</v>
      </c>
      <c r="H361" s="15">
        <v>429</v>
      </c>
      <c r="I361" s="15">
        <v>0.1</v>
      </c>
      <c r="J361" s="15">
        <v>34.130000000000003</v>
      </c>
      <c r="K361" s="15">
        <v>33.770000000000003</v>
      </c>
      <c r="L361" s="15">
        <v>93.43</v>
      </c>
      <c r="M361" s="15">
        <v>92.79</v>
      </c>
      <c r="N361" s="15">
        <v>-1</v>
      </c>
      <c r="O361" s="15">
        <v>834</v>
      </c>
      <c r="P361" s="15">
        <v>794</v>
      </c>
      <c r="Q361" s="4">
        <v>0</v>
      </c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T361"/>
    </row>
    <row r="362" spans="1:51" s="16" customFormat="1" x14ac:dyDescent="0.25">
      <c r="A362" s="2">
        <v>361</v>
      </c>
      <c r="B362" s="89">
        <v>43912.770005798608</v>
      </c>
      <c r="C362" s="15">
        <v>34.49</v>
      </c>
      <c r="D362" s="15">
        <v>966.52</v>
      </c>
      <c r="E362" s="15">
        <v>35.049999999999997</v>
      </c>
      <c r="F362" s="15">
        <v>396.53</v>
      </c>
      <c r="G362" s="15">
        <v>272</v>
      </c>
      <c r="H362" s="15">
        <v>393</v>
      </c>
      <c r="I362" s="15">
        <v>0.09</v>
      </c>
      <c r="J362" s="15">
        <v>33.950000000000003</v>
      </c>
      <c r="K362" s="15">
        <v>33.51</v>
      </c>
      <c r="L362" s="15">
        <v>93.11</v>
      </c>
      <c r="M362" s="15">
        <v>92.32</v>
      </c>
      <c r="N362" s="15">
        <v>-1</v>
      </c>
      <c r="O362" s="15">
        <v>834</v>
      </c>
      <c r="P362" s="15">
        <v>799</v>
      </c>
      <c r="Q362" s="4">
        <v>0</v>
      </c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T362"/>
    </row>
    <row r="363" spans="1:51" s="16" customFormat="1" x14ac:dyDescent="0.25">
      <c r="A363" s="2">
        <v>362</v>
      </c>
      <c r="B363" s="89">
        <v>43912.773230613428</v>
      </c>
      <c r="C363" s="15">
        <v>33.99</v>
      </c>
      <c r="D363" s="15">
        <v>966.61</v>
      </c>
      <c r="E363" s="15">
        <v>34.270000000000003</v>
      </c>
      <c r="F363" s="15">
        <v>395.77</v>
      </c>
      <c r="G363" s="15">
        <v>266</v>
      </c>
      <c r="H363" s="15">
        <v>320</v>
      </c>
      <c r="I363" s="15">
        <v>0.05</v>
      </c>
      <c r="J363" s="15">
        <v>33.47</v>
      </c>
      <c r="K363" s="15">
        <v>33.17</v>
      </c>
      <c r="L363" s="15">
        <v>92.25</v>
      </c>
      <c r="M363" s="15">
        <v>91.71</v>
      </c>
      <c r="N363" s="15">
        <v>-1</v>
      </c>
      <c r="O363" s="15">
        <v>834</v>
      </c>
      <c r="P363" s="15">
        <v>794</v>
      </c>
      <c r="Q363" s="4">
        <v>0</v>
      </c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T363"/>
    </row>
    <row r="364" spans="1:51" s="16" customFormat="1" ht="15.75" customHeight="1" x14ac:dyDescent="0.25">
      <c r="A364" s="2">
        <v>363</v>
      </c>
      <c r="B364" s="89">
        <v>43912.775380995372</v>
      </c>
      <c r="C364" s="15">
        <v>33.79</v>
      </c>
      <c r="D364" s="15">
        <v>966.6</v>
      </c>
      <c r="E364" s="15">
        <v>33.590000000000003</v>
      </c>
      <c r="F364" s="15">
        <v>395.81</v>
      </c>
      <c r="G364" s="15">
        <v>265</v>
      </c>
      <c r="H364" s="15">
        <v>303</v>
      </c>
      <c r="I364" s="15">
        <v>0.04</v>
      </c>
      <c r="J364" s="15">
        <v>33.229999999999997</v>
      </c>
      <c r="K364" s="15">
        <v>32.909999999999997</v>
      </c>
      <c r="L364" s="15">
        <v>91.81</v>
      </c>
      <c r="M364" s="15">
        <v>91.24</v>
      </c>
      <c r="N364" s="15">
        <v>-1</v>
      </c>
      <c r="O364" s="15">
        <v>831</v>
      </c>
      <c r="P364" s="15">
        <v>784</v>
      </c>
      <c r="Q364" s="4">
        <v>0</v>
      </c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32"/>
      <c r="AM364" s="32"/>
      <c r="AN364" s="32"/>
      <c r="AO364" s="32"/>
      <c r="AP364" s="32"/>
      <c r="AQ364" s="32"/>
      <c r="AR364" s="32"/>
      <c r="AS364" s="32"/>
      <c r="AT364"/>
      <c r="AU364" s="32"/>
      <c r="AV364" s="32"/>
      <c r="AW364" s="32"/>
      <c r="AX364" s="32"/>
      <c r="AY364" s="32"/>
    </row>
    <row r="365" spans="1:51" s="16" customFormat="1" x14ac:dyDescent="0.25">
      <c r="A365" s="2">
        <v>364</v>
      </c>
      <c r="B365" s="89">
        <v>43912.776979189817</v>
      </c>
      <c r="C365" s="15">
        <v>33.54</v>
      </c>
      <c r="D365" s="15">
        <v>966.64</v>
      </c>
      <c r="E365" s="15">
        <v>33.590000000000003</v>
      </c>
      <c r="F365" s="15">
        <v>395.51</v>
      </c>
      <c r="G365" s="15">
        <v>265</v>
      </c>
      <c r="H365" s="15">
        <v>291</v>
      </c>
      <c r="I365" s="15">
        <v>0.04</v>
      </c>
      <c r="J365" s="15">
        <v>33.01</v>
      </c>
      <c r="K365" s="15">
        <v>32.71</v>
      </c>
      <c r="L365" s="15">
        <v>91.42</v>
      </c>
      <c r="M365" s="15">
        <v>90.88</v>
      </c>
      <c r="N365" s="15">
        <v>-1</v>
      </c>
      <c r="O365" s="15">
        <v>809</v>
      </c>
      <c r="P365" s="15">
        <v>774</v>
      </c>
      <c r="Q365" s="4">
        <v>0</v>
      </c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15"/>
      <c r="AM365" s="15"/>
      <c r="AN365" s="15"/>
      <c r="AO365" s="15"/>
      <c r="AP365" s="15"/>
      <c r="AQ365" s="15"/>
      <c r="AR365" s="15"/>
      <c r="AS365" s="15"/>
      <c r="AT365"/>
      <c r="AU365" s="15"/>
      <c r="AV365" s="15"/>
      <c r="AW365" s="15"/>
      <c r="AX365" s="15"/>
      <c r="AY365" s="15"/>
    </row>
    <row r="366" spans="1:51" s="16" customFormat="1" x14ac:dyDescent="0.25">
      <c r="A366" s="2">
        <v>365</v>
      </c>
      <c r="B366" s="89">
        <v>43912.778578159719</v>
      </c>
      <c r="C366" s="15">
        <v>33.53</v>
      </c>
      <c r="D366" s="15">
        <v>966.68</v>
      </c>
      <c r="E366" s="15">
        <v>34.03</v>
      </c>
      <c r="F366" s="15">
        <v>395.14</v>
      </c>
      <c r="G366" s="15">
        <v>264</v>
      </c>
      <c r="H366" s="15">
        <v>281</v>
      </c>
      <c r="I366" s="15">
        <v>0.03</v>
      </c>
      <c r="J366" s="15">
        <v>33.03</v>
      </c>
      <c r="K366" s="15">
        <v>32.75</v>
      </c>
      <c r="L366" s="15">
        <v>91.45</v>
      </c>
      <c r="M366" s="15">
        <v>90.95</v>
      </c>
      <c r="N366" s="15">
        <v>-1</v>
      </c>
      <c r="O366" s="15">
        <v>809</v>
      </c>
      <c r="P366" s="15">
        <v>769</v>
      </c>
      <c r="Q366" s="4">
        <v>0</v>
      </c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T366"/>
    </row>
    <row r="367" spans="1:51" s="16" customFormat="1" x14ac:dyDescent="0.25">
      <c r="A367" s="2">
        <v>366</v>
      </c>
      <c r="B367" s="89">
        <v>43912.78180193287</v>
      </c>
      <c r="C367" s="15">
        <v>33.19</v>
      </c>
      <c r="D367" s="15">
        <v>966.72</v>
      </c>
      <c r="E367" s="15">
        <v>34.369999999999997</v>
      </c>
      <c r="F367" s="15">
        <v>394.84</v>
      </c>
      <c r="G367" s="15">
        <v>262</v>
      </c>
      <c r="H367" s="15">
        <v>267</v>
      </c>
      <c r="I367" s="15">
        <v>0.03</v>
      </c>
      <c r="J367" s="15">
        <v>32.67</v>
      </c>
      <c r="K367" s="15">
        <v>32.33</v>
      </c>
      <c r="L367" s="15">
        <v>90.81</v>
      </c>
      <c r="M367" s="15">
        <v>90.19</v>
      </c>
      <c r="N367" s="15">
        <v>-1</v>
      </c>
      <c r="O367" s="15">
        <v>809</v>
      </c>
      <c r="P367" s="15">
        <v>769</v>
      </c>
      <c r="Q367" s="4">
        <v>0</v>
      </c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T367"/>
    </row>
    <row r="368" spans="1:51" s="16" customFormat="1" x14ac:dyDescent="0.25">
      <c r="A368" s="2">
        <v>367</v>
      </c>
      <c r="B368" s="89">
        <v>43912.783984247682</v>
      </c>
      <c r="C368" s="15">
        <v>33.020000000000003</v>
      </c>
      <c r="D368" s="15">
        <v>966.75</v>
      </c>
      <c r="E368" s="15">
        <v>33.1</v>
      </c>
      <c r="F368" s="15">
        <v>394.53</v>
      </c>
      <c r="G368" s="15">
        <v>261</v>
      </c>
      <c r="H368" s="15">
        <v>262</v>
      </c>
      <c r="I368" s="15">
        <v>0.02</v>
      </c>
      <c r="J368" s="15">
        <v>32.51</v>
      </c>
      <c r="K368" s="15">
        <v>32.130000000000003</v>
      </c>
      <c r="L368" s="15">
        <v>90.52</v>
      </c>
      <c r="M368" s="15">
        <v>89.83</v>
      </c>
      <c r="N368" s="15">
        <v>-1</v>
      </c>
      <c r="O368" s="15">
        <v>825</v>
      </c>
      <c r="P368" s="15">
        <v>779</v>
      </c>
      <c r="Q368" s="4">
        <v>0</v>
      </c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T368"/>
    </row>
    <row r="369" spans="1:46" s="16" customFormat="1" x14ac:dyDescent="0.25">
      <c r="A369" s="2">
        <v>368</v>
      </c>
      <c r="B369" s="89">
        <v>43912.785584305559</v>
      </c>
      <c r="C369" s="15">
        <v>33</v>
      </c>
      <c r="D369" s="15">
        <v>966.74</v>
      </c>
      <c r="E369" s="15">
        <v>33.04</v>
      </c>
      <c r="F369" s="15">
        <v>394.6</v>
      </c>
      <c r="G369" s="15">
        <v>261</v>
      </c>
      <c r="H369" s="15">
        <v>259</v>
      </c>
      <c r="I369" s="15">
        <v>0.02</v>
      </c>
      <c r="J369" s="15">
        <v>32.49</v>
      </c>
      <c r="K369" s="15">
        <v>32.130000000000003</v>
      </c>
      <c r="L369" s="15">
        <v>90.48</v>
      </c>
      <c r="M369" s="15">
        <v>89.83</v>
      </c>
      <c r="N369" s="15">
        <v>-1</v>
      </c>
      <c r="O369" s="15">
        <v>793</v>
      </c>
      <c r="P369" s="15">
        <v>764</v>
      </c>
      <c r="Q369" s="4">
        <v>0</v>
      </c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T369"/>
    </row>
    <row r="370" spans="1:46" s="16" customFormat="1" x14ac:dyDescent="0.25">
      <c r="A370" s="2">
        <v>369</v>
      </c>
      <c r="B370" s="89">
        <v>43912.787183472217</v>
      </c>
      <c r="C370" s="15">
        <v>32.99</v>
      </c>
      <c r="D370" s="15">
        <v>966.78</v>
      </c>
      <c r="E370" s="15">
        <v>31.49</v>
      </c>
      <c r="F370" s="15">
        <v>394.27</v>
      </c>
      <c r="G370" s="15">
        <v>261</v>
      </c>
      <c r="H370" s="15">
        <v>256</v>
      </c>
      <c r="I370" s="15">
        <v>0.02</v>
      </c>
      <c r="J370" s="15">
        <v>32.51</v>
      </c>
      <c r="K370" s="15">
        <v>32.130000000000003</v>
      </c>
      <c r="L370" s="15">
        <v>90.52</v>
      </c>
      <c r="M370" s="15">
        <v>89.83</v>
      </c>
      <c r="N370" s="15">
        <v>-1</v>
      </c>
      <c r="O370" s="15">
        <v>793</v>
      </c>
      <c r="P370" s="15">
        <v>759</v>
      </c>
      <c r="Q370" s="4">
        <v>0</v>
      </c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T370"/>
    </row>
    <row r="371" spans="1:46" s="16" customFormat="1" x14ac:dyDescent="0.25">
      <c r="A371" s="2">
        <v>370</v>
      </c>
      <c r="B371" s="89">
        <v>43912.790406539352</v>
      </c>
      <c r="C371" s="15">
        <v>32.79</v>
      </c>
      <c r="D371" s="15">
        <v>966.86</v>
      </c>
      <c r="E371" s="15">
        <v>32.979999999999997</v>
      </c>
      <c r="F371" s="15">
        <v>393.6</v>
      </c>
      <c r="G371" s="15">
        <v>258</v>
      </c>
      <c r="H371" s="15">
        <v>254</v>
      </c>
      <c r="I371" s="15">
        <v>0.02</v>
      </c>
      <c r="J371" s="15">
        <v>32.270000000000003</v>
      </c>
      <c r="K371" s="15">
        <v>31.91</v>
      </c>
      <c r="L371" s="15">
        <v>90.09</v>
      </c>
      <c r="M371" s="15">
        <v>89.44</v>
      </c>
      <c r="N371" s="15">
        <v>-1</v>
      </c>
      <c r="O371" s="15">
        <v>815</v>
      </c>
      <c r="P371" s="15">
        <v>779</v>
      </c>
      <c r="Q371" s="4">
        <v>0</v>
      </c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T371"/>
    </row>
    <row r="372" spans="1:46" s="16" customFormat="1" x14ac:dyDescent="0.25">
      <c r="A372" s="2">
        <v>371</v>
      </c>
      <c r="B372" s="89">
        <v>43912.792555763888</v>
      </c>
      <c r="C372" s="15">
        <v>32.869999999999997</v>
      </c>
      <c r="D372" s="15">
        <v>966.87</v>
      </c>
      <c r="E372" s="15">
        <v>31.38</v>
      </c>
      <c r="F372" s="15">
        <v>393.5</v>
      </c>
      <c r="G372" s="15">
        <v>261</v>
      </c>
      <c r="H372" s="15">
        <v>253</v>
      </c>
      <c r="I372" s="15">
        <v>0.03</v>
      </c>
      <c r="J372" s="15">
        <v>32.369999999999997</v>
      </c>
      <c r="K372" s="15">
        <v>31.95</v>
      </c>
      <c r="L372" s="15">
        <v>90.27</v>
      </c>
      <c r="M372" s="15">
        <v>89.51</v>
      </c>
      <c r="N372" s="15">
        <v>-1</v>
      </c>
      <c r="O372" s="15">
        <v>809</v>
      </c>
      <c r="P372" s="15">
        <v>779</v>
      </c>
      <c r="Q372" s="4">
        <v>0</v>
      </c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T372"/>
    </row>
    <row r="373" spans="1:46" s="18" customFormat="1" x14ac:dyDescent="0.25">
      <c r="A373" s="2">
        <v>372</v>
      </c>
      <c r="B373" s="90">
        <v>43912.794153993054</v>
      </c>
      <c r="C373" s="17">
        <v>32.869999999999997</v>
      </c>
      <c r="D373" s="17">
        <v>966.86</v>
      </c>
      <c r="E373" s="17">
        <v>29.84</v>
      </c>
      <c r="F373" s="17">
        <v>393.62</v>
      </c>
      <c r="G373" s="17">
        <v>262</v>
      </c>
      <c r="H373" s="17">
        <v>255</v>
      </c>
      <c r="I373" s="17">
        <v>0.02</v>
      </c>
      <c r="J373" s="17">
        <v>32.39</v>
      </c>
      <c r="K373" s="17">
        <v>32.03</v>
      </c>
      <c r="L373" s="17">
        <v>90.3</v>
      </c>
      <c r="M373" s="17">
        <v>89.65</v>
      </c>
      <c r="N373" s="17">
        <v>-1</v>
      </c>
      <c r="O373" s="17">
        <v>831</v>
      </c>
      <c r="P373" s="17">
        <v>784</v>
      </c>
      <c r="Q373" s="4">
        <v>0</v>
      </c>
      <c r="R373" s="55">
        <f t="shared" ref="R373:Z373" si="57">AVERAGE(E373:E392)</f>
        <v>23.523</v>
      </c>
      <c r="S373" s="55">
        <f t="shared" si="57"/>
        <v>390.29199999999997</v>
      </c>
      <c r="T373" s="55">
        <f t="shared" si="57"/>
        <v>260.55</v>
      </c>
      <c r="U373" s="55">
        <f t="shared" si="57"/>
        <v>253.6</v>
      </c>
      <c r="V373" s="55">
        <f t="shared" si="57"/>
        <v>1.6500000000000008E-2</v>
      </c>
      <c r="W373" s="55">
        <f t="shared" si="57"/>
        <v>33.052999999999997</v>
      </c>
      <c r="X373" s="55">
        <f t="shared" si="57"/>
        <v>32.634</v>
      </c>
      <c r="Y373" s="55">
        <f t="shared" si="57"/>
        <v>91.497</v>
      </c>
      <c r="Z373" s="55">
        <f t="shared" si="57"/>
        <v>90.741500000000002</v>
      </c>
      <c r="AA373" s="55">
        <f>AVERAGE(O373:O392)</f>
        <v>798.4</v>
      </c>
      <c r="AB373" s="4">
        <f t="shared" ref="AB373:AJ373" si="58">STDEV(E373:E392)</f>
        <v>3.2777400751127446</v>
      </c>
      <c r="AC373" s="4">
        <f t="shared" si="58"/>
        <v>1.6584412465990639</v>
      </c>
      <c r="AD373" s="4">
        <f t="shared" si="58"/>
        <v>0.88704120832301703</v>
      </c>
      <c r="AE373" s="4">
        <f t="shared" si="58"/>
        <v>0.99472291830967974</v>
      </c>
      <c r="AF373" s="4">
        <f t="shared" si="58"/>
        <v>5.8714294861239875E-3</v>
      </c>
      <c r="AG373" s="4">
        <f t="shared" si="58"/>
        <v>0.36112543381402568</v>
      </c>
      <c r="AH373" s="4">
        <f t="shared" si="58"/>
        <v>0.35139421557111877</v>
      </c>
      <c r="AI373" s="4">
        <f t="shared" si="58"/>
        <v>0.65233265650037831</v>
      </c>
      <c r="AJ373" s="4">
        <f t="shared" si="58"/>
        <v>0.63196664635506039</v>
      </c>
      <c r="AK373" s="4">
        <f>STDEV(O373:O392)</f>
        <v>11.74913210680508</v>
      </c>
      <c r="AL373" s="4">
        <f t="shared" ref="AL373" si="59">MODE(E373:E392)</f>
        <v>20.54</v>
      </c>
      <c r="AM373" s="4">
        <f>MODE(G373:G392)</f>
        <v>260</v>
      </c>
      <c r="AN373" s="4">
        <f>MODE(H373:H392)</f>
        <v>254</v>
      </c>
      <c r="AO373" s="4">
        <f>MODE(J373:J392)</f>
        <v>33.15</v>
      </c>
      <c r="AP373" s="4">
        <f>MODE(K373:K392)</f>
        <v>32.75</v>
      </c>
      <c r="AQ373" s="4">
        <f>MODE(L373:L392)</f>
        <v>91.67</v>
      </c>
      <c r="AR373" s="4">
        <f>MODE(M373:M392)</f>
        <v>90.95</v>
      </c>
      <c r="AS373" s="4">
        <f>MODE(O373:O392)</f>
        <v>793</v>
      </c>
      <c r="AT373"/>
    </row>
    <row r="374" spans="1:46" s="18" customFormat="1" x14ac:dyDescent="0.25">
      <c r="A374" s="2">
        <v>373</v>
      </c>
      <c r="B374" s="90">
        <v>43912.795771967591</v>
      </c>
      <c r="C374" s="17">
        <v>32.81</v>
      </c>
      <c r="D374" s="17">
        <v>966.94</v>
      </c>
      <c r="E374" s="17">
        <v>31.73</v>
      </c>
      <c r="F374" s="17">
        <v>392.86</v>
      </c>
      <c r="G374" s="17">
        <v>262</v>
      </c>
      <c r="H374" s="17">
        <v>254</v>
      </c>
      <c r="I374" s="17">
        <v>0.02</v>
      </c>
      <c r="J374" s="17">
        <v>32.29</v>
      </c>
      <c r="K374" s="17">
        <v>31.97</v>
      </c>
      <c r="L374" s="17">
        <v>90.12</v>
      </c>
      <c r="M374" s="17">
        <v>89.55</v>
      </c>
      <c r="N374" s="17">
        <v>-1</v>
      </c>
      <c r="O374" s="17">
        <v>809</v>
      </c>
      <c r="P374" s="17">
        <v>769</v>
      </c>
      <c r="Q374" s="4">
        <v>0</v>
      </c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T374"/>
    </row>
    <row r="375" spans="1:46" s="18" customFormat="1" x14ac:dyDescent="0.25">
      <c r="A375" s="2">
        <v>374</v>
      </c>
      <c r="B375" s="90">
        <v>43912.799001608801</v>
      </c>
      <c r="C375" s="17">
        <v>32.909999999999997</v>
      </c>
      <c r="D375" s="17">
        <v>967.05</v>
      </c>
      <c r="E375" s="17">
        <v>26.67</v>
      </c>
      <c r="F375" s="17">
        <v>391.98</v>
      </c>
      <c r="G375" s="17">
        <v>261</v>
      </c>
      <c r="H375" s="17">
        <v>254</v>
      </c>
      <c r="I375" s="17">
        <v>0.01</v>
      </c>
      <c r="J375" s="17">
        <v>32.47</v>
      </c>
      <c r="K375" s="17">
        <v>32.049999999999997</v>
      </c>
      <c r="L375" s="17">
        <v>90.45</v>
      </c>
      <c r="M375" s="17">
        <v>89.69</v>
      </c>
      <c r="N375" s="17">
        <v>-1</v>
      </c>
      <c r="O375" s="17">
        <v>800</v>
      </c>
      <c r="P375" s="17">
        <v>769</v>
      </c>
      <c r="Q375" s="4">
        <v>0</v>
      </c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T375"/>
    </row>
    <row r="376" spans="1:46" s="18" customFormat="1" x14ac:dyDescent="0.25">
      <c r="A376" s="2">
        <v>375</v>
      </c>
      <c r="B376" s="90">
        <v>43912.801160416668</v>
      </c>
      <c r="C376" s="17">
        <v>33.119999999999997</v>
      </c>
      <c r="D376" s="17">
        <v>967.03</v>
      </c>
      <c r="E376" s="17">
        <v>27.05</v>
      </c>
      <c r="F376" s="17">
        <v>392.08</v>
      </c>
      <c r="G376" s="17">
        <v>261</v>
      </c>
      <c r="H376" s="17">
        <v>254</v>
      </c>
      <c r="I376" s="17">
        <v>0.02</v>
      </c>
      <c r="J376" s="17">
        <v>32.69</v>
      </c>
      <c r="K376" s="17">
        <v>32.21</v>
      </c>
      <c r="L376" s="17">
        <v>90.84</v>
      </c>
      <c r="M376" s="17">
        <v>89.98</v>
      </c>
      <c r="N376" s="17">
        <v>-1</v>
      </c>
      <c r="O376" s="17">
        <v>818</v>
      </c>
      <c r="P376" s="17">
        <v>779</v>
      </c>
      <c r="Q376" s="4">
        <v>0</v>
      </c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T376"/>
    </row>
    <row r="377" spans="1:46" s="18" customFormat="1" x14ac:dyDescent="0.25">
      <c r="A377" s="2">
        <v>376</v>
      </c>
      <c r="B377" s="90">
        <v>43912.802758657403</v>
      </c>
      <c r="C377" s="17">
        <v>33.229999999999997</v>
      </c>
      <c r="D377" s="17">
        <v>967.05</v>
      </c>
      <c r="E377" s="17">
        <v>25.84</v>
      </c>
      <c r="F377" s="17">
        <v>391.93</v>
      </c>
      <c r="G377" s="17">
        <v>260</v>
      </c>
      <c r="H377" s="17">
        <v>254</v>
      </c>
      <c r="I377" s="17">
        <v>0.02</v>
      </c>
      <c r="J377" s="17">
        <v>32.729999999999997</v>
      </c>
      <c r="K377" s="17">
        <v>32.270000000000003</v>
      </c>
      <c r="L377" s="17">
        <v>90.91</v>
      </c>
      <c r="M377" s="17">
        <v>90.09</v>
      </c>
      <c r="N377" s="17">
        <v>-1</v>
      </c>
      <c r="O377" s="17">
        <v>806</v>
      </c>
      <c r="P377" s="17">
        <v>769</v>
      </c>
      <c r="Q377" s="4">
        <v>0</v>
      </c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T377"/>
    </row>
    <row r="378" spans="1:46" s="18" customFormat="1" x14ac:dyDescent="0.25">
      <c r="A378" s="2">
        <v>377</v>
      </c>
      <c r="B378" s="90">
        <v>43912.804358541667</v>
      </c>
      <c r="C378" s="17">
        <v>33.25</v>
      </c>
      <c r="D378" s="17">
        <v>967.09</v>
      </c>
      <c r="E378" s="17">
        <v>24.99</v>
      </c>
      <c r="F378" s="17">
        <v>391.63</v>
      </c>
      <c r="G378" s="17">
        <v>261</v>
      </c>
      <c r="H378" s="17">
        <v>252</v>
      </c>
      <c r="I378" s="17">
        <v>0.02</v>
      </c>
      <c r="J378" s="17">
        <v>32.770000000000003</v>
      </c>
      <c r="K378" s="17">
        <v>32.31</v>
      </c>
      <c r="L378" s="17">
        <v>90.99</v>
      </c>
      <c r="M378" s="17">
        <v>90.16</v>
      </c>
      <c r="N378" s="17">
        <v>-1</v>
      </c>
      <c r="O378" s="17">
        <v>800</v>
      </c>
      <c r="P378" s="17">
        <v>759</v>
      </c>
      <c r="Q378" s="4">
        <v>0</v>
      </c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T378"/>
    </row>
    <row r="379" spans="1:46" s="18" customFormat="1" x14ac:dyDescent="0.25">
      <c r="A379" s="2">
        <v>378</v>
      </c>
      <c r="B379" s="90">
        <v>43912.807580370369</v>
      </c>
      <c r="C379" s="17">
        <v>33.61</v>
      </c>
      <c r="D379" s="17">
        <v>967.19</v>
      </c>
      <c r="E379" s="17">
        <v>23.04</v>
      </c>
      <c r="F379" s="17">
        <v>390.77</v>
      </c>
      <c r="G379" s="17">
        <v>260</v>
      </c>
      <c r="H379" s="17">
        <v>252</v>
      </c>
      <c r="I379" s="17">
        <v>0.01</v>
      </c>
      <c r="J379" s="17">
        <v>33.15</v>
      </c>
      <c r="K379" s="17">
        <v>32.83</v>
      </c>
      <c r="L379" s="17">
        <v>91.67</v>
      </c>
      <c r="M379" s="17">
        <v>91.09</v>
      </c>
      <c r="N379" s="17">
        <v>-1</v>
      </c>
      <c r="O379" s="17">
        <v>793</v>
      </c>
      <c r="P379" s="17">
        <v>754</v>
      </c>
      <c r="Q379" s="4">
        <v>0</v>
      </c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T379"/>
    </row>
    <row r="380" spans="1:46" s="18" customFormat="1" x14ac:dyDescent="0.25">
      <c r="A380" s="2">
        <v>379</v>
      </c>
      <c r="B380" s="90">
        <v>43912.809730381945</v>
      </c>
      <c r="C380" s="17">
        <v>33.65</v>
      </c>
      <c r="D380" s="17">
        <v>967.16</v>
      </c>
      <c r="E380" s="17">
        <v>24.93</v>
      </c>
      <c r="F380" s="17">
        <v>391.02</v>
      </c>
      <c r="G380" s="17">
        <v>261</v>
      </c>
      <c r="H380" s="17">
        <v>254</v>
      </c>
      <c r="I380" s="17">
        <v>0.02</v>
      </c>
      <c r="J380" s="17">
        <v>33.15</v>
      </c>
      <c r="K380" s="17">
        <v>32.75</v>
      </c>
      <c r="L380" s="17">
        <v>91.67</v>
      </c>
      <c r="M380" s="17">
        <v>90.95</v>
      </c>
      <c r="N380" s="17">
        <v>-1</v>
      </c>
      <c r="O380" s="17">
        <v>793</v>
      </c>
      <c r="P380" s="17">
        <v>764</v>
      </c>
      <c r="Q380" s="4">
        <v>0</v>
      </c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T380"/>
    </row>
    <row r="381" spans="1:46" s="18" customFormat="1" x14ac:dyDescent="0.25">
      <c r="A381" s="2">
        <v>380</v>
      </c>
      <c r="B381" s="90">
        <v>43912.811333657402</v>
      </c>
      <c r="C381" s="17">
        <v>33.6</v>
      </c>
      <c r="D381" s="17">
        <v>967.21</v>
      </c>
      <c r="E381" s="17">
        <v>21.88</v>
      </c>
      <c r="F381" s="17">
        <v>390.58</v>
      </c>
      <c r="G381" s="17">
        <v>259</v>
      </c>
      <c r="H381" s="17">
        <v>254</v>
      </c>
      <c r="I381" s="17">
        <v>0.03</v>
      </c>
      <c r="J381" s="17">
        <v>33.11</v>
      </c>
      <c r="K381" s="17">
        <v>32.75</v>
      </c>
      <c r="L381" s="17">
        <v>91.6</v>
      </c>
      <c r="M381" s="17">
        <v>90.95</v>
      </c>
      <c r="N381" s="17">
        <v>-1</v>
      </c>
      <c r="O381" s="17">
        <v>793</v>
      </c>
      <c r="P381" s="17">
        <v>749</v>
      </c>
      <c r="Q381" s="4">
        <v>0</v>
      </c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T381"/>
    </row>
    <row r="382" spans="1:46" s="18" customFormat="1" x14ac:dyDescent="0.25">
      <c r="A382" s="2">
        <v>381</v>
      </c>
      <c r="B382" s="90">
        <v>43912.812927256949</v>
      </c>
      <c r="C382" s="17">
        <v>33.65</v>
      </c>
      <c r="D382" s="17">
        <v>967.25</v>
      </c>
      <c r="E382" s="17">
        <v>21.67</v>
      </c>
      <c r="F382" s="17">
        <v>390.25</v>
      </c>
      <c r="G382" s="17">
        <v>260</v>
      </c>
      <c r="H382" s="17">
        <v>254</v>
      </c>
      <c r="I382" s="17">
        <v>0.01</v>
      </c>
      <c r="J382" s="17">
        <v>33.19</v>
      </c>
      <c r="K382" s="17">
        <v>32.75</v>
      </c>
      <c r="L382" s="17">
        <v>91.74</v>
      </c>
      <c r="M382" s="17">
        <v>90.95</v>
      </c>
      <c r="N382" s="17">
        <v>-1</v>
      </c>
      <c r="O382" s="17">
        <v>784</v>
      </c>
      <c r="P382" s="17">
        <v>749</v>
      </c>
      <c r="Q382" s="4">
        <v>0</v>
      </c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T382"/>
    </row>
    <row r="383" spans="1:46" s="18" customFormat="1" x14ac:dyDescent="0.25">
      <c r="A383" s="2">
        <v>382</v>
      </c>
      <c r="B383" s="90">
        <v>43912.816150057872</v>
      </c>
      <c r="C383" s="17">
        <v>33.69</v>
      </c>
      <c r="D383" s="17">
        <v>967.36</v>
      </c>
      <c r="E383" s="17">
        <v>21.59</v>
      </c>
      <c r="F383" s="17">
        <v>389.26</v>
      </c>
      <c r="G383" s="17">
        <v>260</v>
      </c>
      <c r="H383" s="17">
        <v>253</v>
      </c>
      <c r="I383" s="17">
        <v>0.01</v>
      </c>
      <c r="J383" s="17">
        <v>33.17</v>
      </c>
      <c r="K383" s="17">
        <v>32.85</v>
      </c>
      <c r="L383" s="17">
        <v>91.71</v>
      </c>
      <c r="M383" s="17">
        <v>91.13</v>
      </c>
      <c r="N383" s="17">
        <v>-1</v>
      </c>
      <c r="O383" s="17">
        <v>790</v>
      </c>
      <c r="P383" s="17">
        <v>744</v>
      </c>
      <c r="Q383" s="4">
        <v>0</v>
      </c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T383"/>
    </row>
    <row r="384" spans="1:46" s="18" customFormat="1" x14ac:dyDescent="0.25">
      <c r="A384" s="2">
        <v>383</v>
      </c>
      <c r="B384" s="90">
        <v>43912.818300104162</v>
      </c>
      <c r="C384" s="17">
        <v>33.72</v>
      </c>
      <c r="D384" s="17">
        <v>967.32</v>
      </c>
      <c r="E384" s="17">
        <v>22.21</v>
      </c>
      <c r="F384" s="17">
        <v>389.57</v>
      </c>
      <c r="G384" s="17">
        <v>260</v>
      </c>
      <c r="H384" s="17">
        <v>252</v>
      </c>
      <c r="I384" s="17">
        <v>0.01</v>
      </c>
      <c r="J384" s="17">
        <v>33.19</v>
      </c>
      <c r="K384" s="17">
        <v>32.69</v>
      </c>
      <c r="L384" s="17">
        <v>91.74</v>
      </c>
      <c r="M384" s="17">
        <v>90.84</v>
      </c>
      <c r="N384" s="17">
        <v>-1</v>
      </c>
      <c r="O384" s="17">
        <v>793</v>
      </c>
      <c r="P384" s="17">
        <v>759</v>
      </c>
      <c r="Q384" s="4">
        <v>0</v>
      </c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T384"/>
    </row>
    <row r="385" spans="1:46" s="18" customFormat="1" x14ac:dyDescent="0.25">
      <c r="A385" s="2">
        <v>384</v>
      </c>
      <c r="B385" s="90">
        <v>43912.819897870373</v>
      </c>
      <c r="C385" s="17">
        <v>33.79</v>
      </c>
      <c r="D385" s="17">
        <v>967.3</v>
      </c>
      <c r="E385" s="17">
        <v>22.3</v>
      </c>
      <c r="F385" s="17">
        <v>389.75</v>
      </c>
      <c r="G385" s="17">
        <v>259</v>
      </c>
      <c r="H385" s="17">
        <v>253</v>
      </c>
      <c r="I385" s="17">
        <v>0.01</v>
      </c>
      <c r="J385" s="17">
        <v>33.33</v>
      </c>
      <c r="K385" s="17">
        <v>32.909999999999997</v>
      </c>
      <c r="L385" s="17">
        <v>91.99</v>
      </c>
      <c r="M385" s="17">
        <v>91.24</v>
      </c>
      <c r="N385" s="17">
        <v>-1</v>
      </c>
      <c r="O385" s="17">
        <v>784</v>
      </c>
      <c r="P385" s="17">
        <v>754</v>
      </c>
      <c r="Q385" s="4">
        <v>0</v>
      </c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T385"/>
    </row>
    <row r="386" spans="1:46" s="18" customFormat="1" x14ac:dyDescent="0.25">
      <c r="A386" s="2">
        <v>385</v>
      </c>
      <c r="B386" s="90">
        <v>43912.82149696759</v>
      </c>
      <c r="C386" s="17">
        <v>33.72</v>
      </c>
      <c r="D386" s="17">
        <v>967.31</v>
      </c>
      <c r="E386" s="17">
        <v>22.04</v>
      </c>
      <c r="F386" s="17">
        <v>389.72</v>
      </c>
      <c r="G386" s="17">
        <v>261</v>
      </c>
      <c r="H386" s="17">
        <v>255</v>
      </c>
      <c r="I386" s="17">
        <v>0.02</v>
      </c>
      <c r="J386" s="17">
        <v>33.229999999999997</v>
      </c>
      <c r="K386" s="17">
        <v>32.770000000000003</v>
      </c>
      <c r="L386" s="17">
        <v>91.81</v>
      </c>
      <c r="M386" s="17">
        <v>90.99</v>
      </c>
      <c r="N386" s="17">
        <v>-1</v>
      </c>
      <c r="O386" s="17">
        <v>806</v>
      </c>
      <c r="P386" s="17">
        <v>764</v>
      </c>
      <c r="Q386" s="4">
        <v>0</v>
      </c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T386"/>
    </row>
    <row r="387" spans="1:46" s="18" customFormat="1" x14ac:dyDescent="0.25">
      <c r="A387" s="2">
        <v>386</v>
      </c>
      <c r="B387" s="90">
        <v>43912.824720914352</v>
      </c>
      <c r="C387" s="17">
        <v>33.770000000000003</v>
      </c>
      <c r="D387" s="17">
        <v>967.4</v>
      </c>
      <c r="E387" s="17">
        <v>20.54</v>
      </c>
      <c r="F387" s="17">
        <v>388.89</v>
      </c>
      <c r="G387" s="17">
        <v>262</v>
      </c>
      <c r="H387" s="17">
        <v>254</v>
      </c>
      <c r="I387" s="17">
        <v>0.02</v>
      </c>
      <c r="J387" s="17">
        <v>33.270000000000003</v>
      </c>
      <c r="K387" s="17">
        <v>32.81</v>
      </c>
      <c r="L387" s="17">
        <v>91.89</v>
      </c>
      <c r="M387" s="17">
        <v>91.06</v>
      </c>
      <c r="N387" s="17">
        <v>-1</v>
      </c>
      <c r="O387" s="17">
        <v>793</v>
      </c>
      <c r="P387" s="17">
        <v>754</v>
      </c>
      <c r="Q387" s="4">
        <v>0</v>
      </c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T387"/>
    </row>
    <row r="388" spans="1:46" s="18" customFormat="1" x14ac:dyDescent="0.25">
      <c r="A388" s="2">
        <v>387</v>
      </c>
      <c r="B388" s="90">
        <v>43912.826881631947</v>
      </c>
      <c r="C388" s="17">
        <v>33.79</v>
      </c>
      <c r="D388" s="17">
        <v>967.39</v>
      </c>
      <c r="E388" s="17">
        <v>20.54</v>
      </c>
      <c r="F388" s="17">
        <v>389.05</v>
      </c>
      <c r="G388" s="17">
        <v>260</v>
      </c>
      <c r="H388" s="17">
        <v>255</v>
      </c>
      <c r="I388" s="17">
        <v>0.02</v>
      </c>
      <c r="J388" s="17">
        <v>33.29</v>
      </c>
      <c r="K388" s="17">
        <v>32.85</v>
      </c>
      <c r="L388" s="17">
        <v>91.92</v>
      </c>
      <c r="M388" s="17">
        <v>91.13</v>
      </c>
      <c r="N388" s="17">
        <v>-1</v>
      </c>
      <c r="O388" s="17">
        <v>793</v>
      </c>
      <c r="P388" s="17">
        <v>754</v>
      </c>
      <c r="Q388" s="4">
        <v>0</v>
      </c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T388"/>
    </row>
    <row r="389" spans="1:46" s="18" customFormat="1" x14ac:dyDescent="0.25">
      <c r="A389" s="2">
        <v>388</v>
      </c>
      <c r="B389" s="90">
        <v>43912.828480057869</v>
      </c>
      <c r="C389" s="17">
        <v>33.840000000000003</v>
      </c>
      <c r="D389" s="17">
        <v>967.46</v>
      </c>
      <c r="E389" s="17">
        <v>21.74</v>
      </c>
      <c r="F389" s="17">
        <v>388.44</v>
      </c>
      <c r="G389" s="17">
        <v>260</v>
      </c>
      <c r="H389" s="17">
        <v>253</v>
      </c>
      <c r="I389" s="17">
        <v>0.02</v>
      </c>
      <c r="J389" s="17">
        <v>33.369999999999997</v>
      </c>
      <c r="K389" s="17">
        <v>32.97</v>
      </c>
      <c r="L389" s="17">
        <v>92.07</v>
      </c>
      <c r="M389" s="17">
        <v>91.35</v>
      </c>
      <c r="N389" s="17">
        <v>-1</v>
      </c>
      <c r="O389" s="17">
        <v>809</v>
      </c>
      <c r="P389" s="17">
        <v>759</v>
      </c>
      <c r="Q389" s="4">
        <v>0</v>
      </c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T389"/>
    </row>
    <row r="390" spans="1:46" s="18" customFormat="1" x14ac:dyDescent="0.25">
      <c r="A390" s="2">
        <v>389</v>
      </c>
      <c r="B390" s="90">
        <v>43912.830078321756</v>
      </c>
      <c r="C390" s="17">
        <v>33.93</v>
      </c>
      <c r="D390" s="17">
        <v>967.45</v>
      </c>
      <c r="E390" s="17">
        <v>19.84</v>
      </c>
      <c r="F390" s="17">
        <v>388.48</v>
      </c>
      <c r="G390" s="17">
        <v>260</v>
      </c>
      <c r="H390" s="17">
        <v>252</v>
      </c>
      <c r="I390" s="17">
        <v>0.01</v>
      </c>
      <c r="J390" s="17">
        <v>33.409999999999997</v>
      </c>
      <c r="K390" s="17">
        <v>33.049999999999997</v>
      </c>
      <c r="L390" s="17">
        <v>92.14</v>
      </c>
      <c r="M390" s="17">
        <v>91.49</v>
      </c>
      <c r="N390" s="17">
        <v>-1</v>
      </c>
      <c r="O390" s="17">
        <v>790</v>
      </c>
      <c r="P390" s="17">
        <v>739</v>
      </c>
      <c r="Q390" s="4">
        <v>0</v>
      </c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T390"/>
    </row>
    <row r="391" spans="1:46" s="18" customFormat="1" x14ac:dyDescent="0.25">
      <c r="A391" s="2">
        <v>390</v>
      </c>
      <c r="B391" s="90">
        <v>43912.833301828708</v>
      </c>
      <c r="C391" s="17">
        <v>33.950000000000003</v>
      </c>
      <c r="D391" s="17">
        <v>967.54</v>
      </c>
      <c r="E391" s="17">
        <v>22.09</v>
      </c>
      <c r="F391" s="17">
        <v>387.75</v>
      </c>
      <c r="G391" s="17">
        <v>261</v>
      </c>
      <c r="H391" s="17">
        <v>254</v>
      </c>
      <c r="I391" s="17">
        <v>0.01</v>
      </c>
      <c r="J391" s="17">
        <v>33.47</v>
      </c>
      <c r="K391" s="17">
        <v>33.03</v>
      </c>
      <c r="L391" s="17">
        <v>92.28</v>
      </c>
      <c r="M391" s="17">
        <v>91.45</v>
      </c>
      <c r="N391" s="17">
        <v>-1</v>
      </c>
      <c r="O391" s="17">
        <v>793</v>
      </c>
      <c r="P391" s="17">
        <v>754</v>
      </c>
      <c r="Q391" s="4">
        <v>0</v>
      </c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T391"/>
    </row>
    <row r="392" spans="1:46" s="18" customFormat="1" x14ac:dyDescent="0.25">
      <c r="A392" s="2">
        <v>391</v>
      </c>
      <c r="B392" s="90">
        <v>43912.835450520834</v>
      </c>
      <c r="C392" s="17">
        <v>33.880000000000003</v>
      </c>
      <c r="D392" s="17">
        <v>967.48</v>
      </c>
      <c r="E392" s="17">
        <v>19.93</v>
      </c>
      <c r="F392" s="17">
        <v>388.21</v>
      </c>
      <c r="G392" s="17">
        <v>261</v>
      </c>
      <c r="H392" s="17">
        <v>254</v>
      </c>
      <c r="I392" s="17">
        <v>0.02</v>
      </c>
      <c r="J392" s="17">
        <v>33.39</v>
      </c>
      <c r="K392" s="17">
        <v>32.83</v>
      </c>
      <c r="L392" s="17">
        <v>92.1</v>
      </c>
      <c r="M392" s="17">
        <v>91.09</v>
      </c>
      <c r="N392" s="17">
        <v>-1</v>
      </c>
      <c r="O392" s="17">
        <v>790</v>
      </c>
      <c r="P392" s="17">
        <v>754</v>
      </c>
      <c r="Q392" s="4">
        <v>0</v>
      </c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T392"/>
    </row>
    <row r="393" spans="1:46" s="8" customFormat="1" x14ac:dyDescent="0.25">
      <c r="A393" s="2">
        <v>392</v>
      </c>
      <c r="B393" s="85">
        <v>43912.837049710652</v>
      </c>
      <c r="C393" s="7">
        <v>33.869999999999997</v>
      </c>
      <c r="D393" s="7">
        <v>967.34</v>
      </c>
      <c r="E393" s="7">
        <v>21.13</v>
      </c>
      <c r="F393" s="7">
        <v>389.42</v>
      </c>
      <c r="G393" s="7">
        <v>260</v>
      </c>
      <c r="H393" s="7">
        <v>253</v>
      </c>
      <c r="I393" s="7">
        <v>0.01</v>
      </c>
      <c r="J393" s="7">
        <v>33.450000000000003</v>
      </c>
      <c r="K393" s="7">
        <v>32.909999999999997</v>
      </c>
      <c r="L393" s="7">
        <v>92.21</v>
      </c>
      <c r="M393" s="7">
        <v>91.24</v>
      </c>
      <c r="N393" s="7">
        <v>-1</v>
      </c>
      <c r="O393" s="7">
        <v>765</v>
      </c>
      <c r="P393" s="7">
        <v>739</v>
      </c>
      <c r="Q393" s="4">
        <v>0</v>
      </c>
      <c r="R393" s="50">
        <f t="shared" ref="R393:Z393" si="60">AVERAGE(E393:E412)</f>
        <v>22.153500000000001</v>
      </c>
      <c r="S393" s="50">
        <f t="shared" si="60"/>
        <v>384.79599999999999</v>
      </c>
      <c r="T393" s="50">
        <f t="shared" si="60"/>
        <v>260.5</v>
      </c>
      <c r="U393" s="50">
        <f t="shared" si="60"/>
        <v>253.65</v>
      </c>
      <c r="V393" s="50">
        <f t="shared" si="60"/>
        <v>1.6499999999999997E-2</v>
      </c>
      <c r="W393" s="50">
        <f t="shared" si="60"/>
        <v>33.046999999999997</v>
      </c>
      <c r="X393" s="50">
        <f t="shared" si="60"/>
        <v>32.576000000000008</v>
      </c>
      <c r="Y393" s="50">
        <f t="shared" si="60"/>
        <v>91.484999999999985</v>
      </c>
      <c r="Z393" s="50">
        <f t="shared" si="60"/>
        <v>90.637</v>
      </c>
      <c r="AA393" s="50">
        <f>AVERAGE(O393:O412)</f>
        <v>771.3</v>
      </c>
      <c r="AB393" s="4">
        <f t="shared" ref="AB393:AJ393" si="61">STDEV(E393:E412)</f>
        <v>2.706063902073482</v>
      </c>
      <c r="AC393" s="4">
        <f t="shared" si="61"/>
        <v>3.0966525220155519</v>
      </c>
      <c r="AD393" s="4">
        <f t="shared" si="61"/>
        <v>1.1920791213585393</v>
      </c>
      <c r="AE393" s="4">
        <f t="shared" si="61"/>
        <v>0.67082039324993692</v>
      </c>
      <c r="AF393" s="4">
        <f t="shared" si="61"/>
        <v>5.8714294861240109E-3</v>
      </c>
      <c r="AG393" s="4">
        <f t="shared" si="61"/>
        <v>0.29194628200911837</v>
      </c>
      <c r="AH393" s="4">
        <f t="shared" si="61"/>
        <v>0.28566450694182505</v>
      </c>
      <c r="AI393" s="4">
        <f t="shared" si="61"/>
        <v>0.52485085600828563</v>
      </c>
      <c r="AJ393" s="4">
        <f t="shared" si="61"/>
        <v>0.51458823600192993</v>
      </c>
      <c r="AK393" s="4">
        <f>STDEV(O393:O412)</f>
        <v>10.804969616850046</v>
      </c>
      <c r="AL393" s="4" t="e">
        <f t="shared" ref="AL393" si="62">MODE(E393:E412)</f>
        <v>#N/A</v>
      </c>
      <c r="AM393" s="4">
        <f>MODE(G393:G412)</f>
        <v>260</v>
      </c>
      <c r="AN393" s="4">
        <f>MODE(H393:H412)</f>
        <v>253</v>
      </c>
      <c r="AO393" s="4">
        <f>MODE(J393:J412)</f>
        <v>33.15</v>
      </c>
      <c r="AP393" s="4">
        <f>MODE(K393:K412)</f>
        <v>32.630000000000003</v>
      </c>
      <c r="AQ393" s="4">
        <f>MODE(L393:L412)</f>
        <v>91.67</v>
      </c>
      <c r="AR393" s="4">
        <f>MODE(M393:M412)</f>
        <v>90.73</v>
      </c>
      <c r="AS393" s="4">
        <f>MODE(O393:O412)</f>
        <v>759</v>
      </c>
      <c r="AT393"/>
    </row>
    <row r="394" spans="1:46" s="8" customFormat="1" x14ac:dyDescent="0.25">
      <c r="A394" s="2">
        <v>393</v>
      </c>
      <c r="B394" s="85">
        <v>43912.83864887731</v>
      </c>
      <c r="C394" s="7">
        <v>33.86</v>
      </c>
      <c r="D394" s="7">
        <v>967.49</v>
      </c>
      <c r="E394" s="7">
        <v>21.22</v>
      </c>
      <c r="F394" s="7">
        <v>388.17</v>
      </c>
      <c r="G394" s="7">
        <v>260</v>
      </c>
      <c r="H394" s="7">
        <v>253</v>
      </c>
      <c r="I394" s="7">
        <v>0.02</v>
      </c>
      <c r="J394" s="7">
        <v>33.33</v>
      </c>
      <c r="K394" s="7">
        <v>32.950000000000003</v>
      </c>
      <c r="L394" s="7">
        <v>91.99</v>
      </c>
      <c r="M394" s="7">
        <v>91.31</v>
      </c>
      <c r="N394" s="7">
        <v>-1</v>
      </c>
      <c r="O394" s="7">
        <v>768</v>
      </c>
      <c r="P394" s="7">
        <v>734</v>
      </c>
      <c r="Q394" s="4">
        <v>0</v>
      </c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T394"/>
    </row>
    <row r="395" spans="1:46" s="8" customFormat="1" x14ac:dyDescent="0.25">
      <c r="A395" s="2">
        <v>394</v>
      </c>
      <c r="B395" s="85">
        <v>43912.841871886572</v>
      </c>
      <c r="C395" s="7">
        <v>33.65</v>
      </c>
      <c r="D395" s="7">
        <v>967.47</v>
      </c>
      <c r="E395" s="7">
        <v>22.43</v>
      </c>
      <c r="F395" s="7">
        <v>388.31</v>
      </c>
      <c r="G395" s="7">
        <v>262</v>
      </c>
      <c r="H395" s="7">
        <v>254</v>
      </c>
      <c r="I395" s="7">
        <v>0.02</v>
      </c>
      <c r="J395" s="7">
        <v>33.15</v>
      </c>
      <c r="K395" s="7">
        <v>32.770000000000003</v>
      </c>
      <c r="L395" s="7">
        <v>91.67</v>
      </c>
      <c r="M395" s="7">
        <v>90.99</v>
      </c>
      <c r="N395" s="7">
        <v>-1</v>
      </c>
      <c r="O395" s="7">
        <v>784</v>
      </c>
      <c r="P395" s="7">
        <v>739</v>
      </c>
      <c r="Q395" s="4">
        <v>0</v>
      </c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T395"/>
    </row>
    <row r="396" spans="1:46" s="8" customFormat="1" x14ac:dyDescent="0.25">
      <c r="A396" s="2">
        <v>395</v>
      </c>
      <c r="B396" s="85">
        <v>43912.84402650463</v>
      </c>
      <c r="C396" s="7">
        <v>33.630000000000003</v>
      </c>
      <c r="D396" s="7">
        <v>967.45</v>
      </c>
      <c r="E396" s="7">
        <v>20.6</v>
      </c>
      <c r="F396" s="7">
        <v>388.5</v>
      </c>
      <c r="G396" s="7">
        <v>258</v>
      </c>
      <c r="H396" s="7">
        <v>254</v>
      </c>
      <c r="I396" s="7">
        <v>0.02</v>
      </c>
      <c r="J396" s="7">
        <v>33.130000000000003</v>
      </c>
      <c r="K396" s="7">
        <v>32.75</v>
      </c>
      <c r="L396" s="7">
        <v>91.63</v>
      </c>
      <c r="M396" s="7">
        <v>90.95</v>
      </c>
      <c r="N396" s="7">
        <v>-1</v>
      </c>
      <c r="O396" s="7">
        <v>768</v>
      </c>
      <c r="P396" s="7">
        <v>734</v>
      </c>
      <c r="Q396" s="4">
        <v>0</v>
      </c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T396"/>
    </row>
    <row r="397" spans="1:46" s="8" customFormat="1" x14ac:dyDescent="0.25">
      <c r="A397" s="2">
        <v>396</v>
      </c>
      <c r="B397" s="85">
        <v>43912.845620578708</v>
      </c>
      <c r="C397" s="7">
        <v>33.53</v>
      </c>
      <c r="D397" s="7">
        <v>967.5</v>
      </c>
      <c r="E397" s="7">
        <v>21.01</v>
      </c>
      <c r="F397" s="7">
        <v>388.08</v>
      </c>
      <c r="G397" s="7">
        <v>261</v>
      </c>
      <c r="H397" s="7">
        <v>253</v>
      </c>
      <c r="I397" s="7">
        <v>0.01</v>
      </c>
      <c r="J397" s="7">
        <v>33.01</v>
      </c>
      <c r="K397" s="7">
        <v>32.630000000000003</v>
      </c>
      <c r="L397" s="7">
        <v>91.42</v>
      </c>
      <c r="M397" s="7">
        <v>90.73</v>
      </c>
      <c r="N397" s="7">
        <v>-1</v>
      </c>
      <c r="O397" s="7">
        <v>759</v>
      </c>
      <c r="P397" s="7">
        <v>729</v>
      </c>
      <c r="Q397" s="4">
        <v>0</v>
      </c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T397"/>
    </row>
    <row r="398" spans="1:46" s="8" customFormat="1" x14ac:dyDescent="0.25">
      <c r="A398" s="2">
        <v>397</v>
      </c>
      <c r="B398" s="85">
        <v>43912.847218043986</v>
      </c>
      <c r="C398" s="7">
        <v>33.54</v>
      </c>
      <c r="D398" s="7">
        <v>967.49</v>
      </c>
      <c r="E398" s="7">
        <v>21.57</v>
      </c>
      <c r="F398" s="7">
        <v>388.13</v>
      </c>
      <c r="G398" s="7">
        <v>259</v>
      </c>
      <c r="H398" s="7">
        <v>253</v>
      </c>
      <c r="I398" s="7">
        <v>0.02</v>
      </c>
      <c r="J398" s="7">
        <v>33.07</v>
      </c>
      <c r="K398" s="7">
        <v>32.590000000000003</v>
      </c>
      <c r="L398" s="7">
        <v>91.53</v>
      </c>
      <c r="M398" s="7">
        <v>90.66</v>
      </c>
      <c r="N398" s="7">
        <v>-1</v>
      </c>
      <c r="O398" s="7">
        <v>781</v>
      </c>
      <c r="P398" s="7">
        <v>744</v>
      </c>
      <c r="Q398" s="4">
        <v>0</v>
      </c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T398"/>
    </row>
    <row r="399" spans="1:46" s="8" customFormat="1" x14ac:dyDescent="0.25">
      <c r="A399" s="2">
        <v>398</v>
      </c>
      <c r="B399" s="85">
        <v>43912.850441909723</v>
      </c>
      <c r="C399" s="7">
        <v>33.65</v>
      </c>
      <c r="D399" s="7">
        <v>967.7</v>
      </c>
      <c r="E399" s="7">
        <v>19.72</v>
      </c>
      <c r="F399" s="7">
        <v>386.37</v>
      </c>
      <c r="G399" s="7">
        <v>261</v>
      </c>
      <c r="H399" s="7">
        <v>254</v>
      </c>
      <c r="I399" s="7">
        <v>0.01</v>
      </c>
      <c r="J399" s="7">
        <v>33.17</v>
      </c>
      <c r="K399" s="7">
        <v>32.770000000000003</v>
      </c>
      <c r="L399" s="7">
        <v>91.71</v>
      </c>
      <c r="M399" s="7">
        <v>90.99</v>
      </c>
      <c r="N399" s="7">
        <v>-1</v>
      </c>
      <c r="O399" s="7">
        <v>759</v>
      </c>
      <c r="P399" s="7">
        <v>729</v>
      </c>
      <c r="Q399" s="4">
        <v>0</v>
      </c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T399"/>
    </row>
    <row r="400" spans="1:46" s="8" customFormat="1" x14ac:dyDescent="0.25">
      <c r="A400" s="2">
        <v>399</v>
      </c>
      <c r="B400" s="85">
        <v>43912.852368692125</v>
      </c>
      <c r="C400" s="7">
        <v>33.619999999999997</v>
      </c>
      <c r="D400" s="7">
        <v>967.76</v>
      </c>
      <c r="E400" s="7">
        <v>21.25</v>
      </c>
      <c r="F400" s="7">
        <v>385.83</v>
      </c>
      <c r="G400" s="7">
        <v>262</v>
      </c>
      <c r="H400" s="7">
        <v>255</v>
      </c>
      <c r="I400" s="7">
        <v>0.01</v>
      </c>
      <c r="J400" s="7">
        <v>33.15</v>
      </c>
      <c r="K400" s="7">
        <v>32.71</v>
      </c>
      <c r="L400" s="7">
        <v>91.67</v>
      </c>
      <c r="M400" s="7">
        <v>90.88</v>
      </c>
      <c r="N400" s="7">
        <v>-1</v>
      </c>
      <c r="O400" s="7">
        <v>781</v>
      </c>
      <c r="P400" s="7">
        <v>734</v>
      </c>
      <c r="Q400" s="4">
        <v>0</v>
      </c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T400"/>
    </row>
    <row r="401" spans="1:46" s="8" customFormat="1" x14ac:dyDescent="0.25">
      <c r="A401" s="2">
        <v>400</v>
      </c>
      <c r="B401" s="85">
        <v>43912.854518518521</v>
      </c>
      <c r="C401" s="7">
        <v>33.65</v>
      </c>
      <c r="D401" s="7">
        <v>967.7</v>
      </c>
      <c r="E401" s="7">
        <v>20.78</v>
      </c>
      <c r="F401" s="7">
        <v>386.35</v>
      </c>
      <c r="G401" s="7">
        <v>259</v>
      </c>
      <c r="H401" s="7">
        <v>254</v>
      </c>
      <c r="I401" s="7">
        <v>0.02</v>
      </c>
      <c r="J401" s="7">
        <v>33.17</v>
      </c>
      <c r="K401" s="7">
        <v>32.630000000000003</v>
      </c>
      <c r="L401" s="7">
        <v>91.71</v>
      </c>
      <c r="M401" s="7">
        <v>90.73</v>
      </c>
      <c r="N401" s="7">
        <v>-1</v>
      </c>
      <c r="O401" s="7">
        <v>759</v>
      </c>
      <c r="P401" s="7">
        <v>734</v>
      </c>
      <c r="Q401" s="4">
        <v>0</v>
      </c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T401"/>
    </row>
    <row r="402" spans="1:46" s="8" customFormat="1" x14ac:dyDescent="0.25">
      <c r="A402" s="2">
        <v>401</v>
      </c>
      <c r="B402" s="85">
        <v>43912.85611734954</v>
      </c>
      <c r="C402" s="7">
        <v>33.57</v>
      </c>
      <c r="D402" s="7">
        <v>967.98</v>
      </c>
      <c r="E402" s="7">
        <v>20.61</v>
      </c>
      <c r="F402" s="7">
        <v>383.91</v>
      </c>
      <c r="G402" s="7">
        <v>263</v>
      </c>
      <c r="H402" s="7">
        <v>254</v>
      </c>
      <c r="I402" s="7">
        <v>0.02</v>
      </c>
      <c r="J402" s="7">
        <v>33.07</v>
      </c>
      <c r="K402" s="7">
        <v>32.71</v>
      </c>
      <c r="L402" s="7">
        <v>91.53</v>
      </c>
      <c r="M402" s="7">
        <v>90.88</v>
      </c>
      <c r="N402" s="7">
        <v>-1</v>
      </c>
      <c r="O402" s="7">
        <v>784</v>
      </c>
      <c r="P402" s="7">
        <v>724</v>
      </c>
      <c r="Q402" s="4">
        <v>0</v>
      </c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T402"/>
    </row>
    <row r="403" spans="1:46" s="8" customFormat="1" x14ac:dyDescent="0.25">
      <c r="A403" s="2">
        <v>402</v>
      </c>
      <c r="B403" s="85">
        <v>43912.8577156713</v>
      </c>
      <c r="C403" s="7">
        <v>33.65</v>
      </c>
      <c r="D403" s="7">
        <v>967.82</v>
      </c>
      <c r="E403" s="7">
        <v>20.18</v>
      </c>
      <c r="F403" s="7">
        <v>385.26</v>
      </c>
      <c r="G403" s="7">
        <v>260</v>
      </c>
      <c r="H403" s="7">
        <v>255</v>
      </c>
      <c r="I403" s="7">
        <v>0.02</v>
      </c>
      <c r="J403" s="7">
        <v>33.25</v>
      </c>
      <c r="K403" s="7">
        <v>32.61</v>
      </c>
      <c r="L403" s="7">
        <v>91.85</v>
      </c>
      <c r="M403" s="7">
        <v>90.7</v>
      </c>
      <c r="N403" s="7">
        <v>-1</v>
      </c>
      <c r="O403" s="7">
        <v>765</v>
      </c>
      <c r="P403" s="7">
        <v>729</v>
      </c>
      <c r="Q403" s="4">
        <v>0</v>
      </c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T403"/>
    </row>
    <row r="404" spans="1:46" s="8" customFormat="1" x14ac:dyDescent="0.25">
      <c r="A404" s="2">
        <v>403</v>
      </c>
      <c r="B404" s="85">
        <v>43912.860938854166</v>
      </c>
      <c r="C404" s="7">
        <v>33.61</v>
      </c>
      <c r="D404" s="7">
        <v>967.96</v>
      </c>
      <c r="E404" s="7">
        <v>20.62</v>
      </c>
      <c r="F404" s="7">
        <v>384.07</v>
      </c>
      <c r="G404" s="7">
        <v>261</v>
      </c>
      <c r="H404" s="7">
        <v>254</v>
      </c>
      <c r="I404" s="7">
        <v>0.01</v>
      </c>
      <c r="J404" s="7">
        <v>33.130000000000003</v>
      </c>
      <c r="K404" s="7">
        <v>32.61</v>
      </c>
      <c r="L404" s="7">
        <v>91.63</v>
      </c>
      <c r="M404" s="7">
        <v>90.7</v>
      </c>
      <c r="N404" s="7">
        <v>-1</v>
      </c>
      <c r="O404" s="7">
        <v>759</v>
      </c>
      <c r="P404" s="7">
        <v>730</v>
      </c>
      <c r="Q404" s="4">
        <v>0</v>
      </c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T404"/>
    </row>
    <row r="405" spans="1:46" s="8" customFormat="1" x14ac:dyDescent="0.25">
      <c r="A405" s="2">
        <v>404</v>
      </c>
      <c r="B405" s="85">
        <v>43912.863101192124</v>
      </c>
      <c r="C405" s="7">
        <v>33.57</v>
      </c>
      <c r="D405" s="7">
        <v>968</v>
      </c>
      <c r="E405" s="7">
        <v>20.74</v>
      </c>
      <c r="F405" s="7">
        <v>383.78</v>
      </c>
      <c r="G405" s="7">
        <v>260</v>
      </c>
      <c r="H405" s="7">
        <v>254</v>
      </c>
      <c r="I405" s="7">
        <v>0.01</v>
      </c>
      <c r="J405" s="7">
        <v>33.090000000000003</v>
      </c>
      <c r="K405" s="7">
        <v>32.590000000000003</v>
      </c>
      <c r="L405" s="7">
        <v>91.56</v>
      </c>
      <c r="M405" s="7">
        <v>90.66</v>
      </c>
      <c r="N405" s="7">
        <v>-1</v>
      </c>
      <c r="O405" s="7">
        <v>784</v>
      </c>
      <c r="P405" s="7">
        <v>749</v>
      </c>
      <c r="Q405" s="4">
        <v>0</v>
      </c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T405"/>
    </row>
    <row r="406" spans="1:46" s="8" customFormat="1" x14ac:dyDescent="0.25">
      <c r="A406" s="2">
        <v>405</v>
      </c>
      <c r="B406" s="85">
        <v>43912.864697812503</v>
      </c>
      <c r="C406" s="7">
        <v>33.65</v>
      </c>
      <c r="D406" s="7">
        <v>967.94</v>
      </c>
      <c r="E406" s="7">
        <v>20.12</v>
      </c>
      <c r="F406" s="7">
        <v>384.22</v>
      </c>
      <c r="G406" s="7">
        <v>262</v>
      </c>
      <c r="H406" s="7">
        <v>254</v>
      </c>
      <c r="I406" s="7">
        <v>0.02</v>
      </c>
      <c r="J406" s="7">
        <v>33.19</v>
      </c>
      <c r="K406" s="7">
        <v>32.630000000000003</v>
      </c>
      <c r="L406" s="7">
        <v>91.74</v>
      </c>
      <c r="M406" s="7">
        <v>90.73</v>
      </c>
      <c r="N406" s="7">
        <v>-1</v>
      </c>
      <c r="O406" s="7">
        <v>781</v>
      </c>
      <c r="P406" s="7">
        <v>734</v>
      </c>
      <c r="Q406" s="4">
        <v>0</v>
      </c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T406"/>
    </row>
    <row r="407" spans="1:46" s="8" customFormat="1" x14ac:dyDescent="0.25">
      <c r="A407" s="2">
        <v>406</v>
      </c>
      <c r="B407" s="85">
        <v>43912.866298506946</v>
      </c>
      <c r="C407" s="7">
        <v>33.67</v>
      </c>
      <c r="D407" s="7">
        <v>968.23</v>
      </c>
      <c r="E407" s="7">
        <v>21.6</v>
      </c>
      <c r="F407" s="7">
        <v>381.77</v>
      </c>
      <c r="G407" s="7">
        <v>261</v>
      </c>
      <c r="H407" s="7">
        <v>253</v>
      </c>
      <c r="I407" s="7">
        <v>0.02</v>
      </c>
      <c r="J407" s="7">
        <v>33.25</v>
      </c>
      <c r="K407" s="7">
        <v>32.81</v>
      </c>
      <c r="L407" s="7">
        <v>91.85</v>
      </c>
      <c r="M407" s="7">
        <v>91.06</v>
      </c>
      <c r="N407" s="7">
        <v>-1</v>
      </c>
      <c r="O407" s="7">
        <v>756</v>
      </c>
      <c r="P407" s="7">
        <v>719</v>
      </c>
      <c r="Q407" s="4">
        <v>0</v>
      </c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T407"/>
    </row>
    <row r="408" spans="1:46" s="8" customFormat="1" x14ac:dyDescent="0.25">
      <c r="A408" s="2">
        <v>407</v>
      </c>
      <c r="B408" s="85">
        <v>43912.869520567125</v>
      </c>
      <c r="C408" s="7">
        <v>33.33</v>
      </c>
      <c r="D408" s="7">
        <v>968.28</v>
      </c>
      <c r="E408" s="7">
        <v>22.52</v>
      </c>
      <c r="F408" s="7">
        <v>381.31</v>
      </c>
      <c r="G408" s="7">
        <v>260</v>
      </c>
      <c r="H408" s="7">
        <v>254</v>
      </c>
      <c r="I408" s="7">
        <v>0.01</v>
      </c>
      <c r="J408" s="7">
        <v>32.950000000000003</v>
      </c>
      <c r="K408" s="7">
        <v>32.39</v>
      </c>
      <c r="L408" s="7">
        <v>91.31</v>
      </c>
      <c r="M408" s="7">
        <v>90.3</v>
      </c>
      <c r="N408" s="7">
        <v>-1</v>
      </c>
      <c r="O408" s="7">
        <v>768</v>
      </c>
      <c r="P408" s="7">
        <v>734</v>
      </c>
      <c r="Q408" s="4">
        <v>0</v>
      </c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T408"/>
    </row>
    <row r="409" spans="1:46" s="8" customFormat="1" x14ac:dyDescent="0.25">
      <c r="A409" s="2">
        <v>408</v>
      </c>
      <c r="B409" s="85">
        <v>43912.871670173612</v>
      </c>
      <c r="C409" s="7">
        <v>33.299999999999997</v>
      </c>
      <c r="D409" s="7">
        <v>968.3</v>
      </c>
      <c r="E409" s="7">
        <v>24.49</v>
      </c>
      <c r="F409" s="7">
        <v>381.15</v>
      </c>
      <c r="G409" s="7">
        <v>260</v>
      </c>
      <c r="H409" s="7">
        <v>253</v>
      </c>
      <c r="I409" s="7">
        <v>0.02</v>
      </c>
      <c r="J409" s="7">
        <v>32.869999999999997</v>
      </c>
      <c r="K409" s="7">
        <v>32.35</v>
      </c>
      <c r="L409" s="7">
        <v>91.17</v>
      </c>
      <c r="M409" s="7">
        <v>90.23</v>
      </c>
      <c r="N409" s="7">
        <v>-1</v>
      </c>
      <c r="O409" s="7">
        <v>759</v>
      </c>
      <c r="P409" s="7">
        <v>729</v>
      </c>
      <c r="Q409" s="4">
        <v>0</v>
      </c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T409"/>
    </row>
    <row r="410" spans="1:46" s="8" customFormat="1" x14ac:dyDescent="0.25">
      <c r="A410" s="2">
        <v>409</v>
      </c>
      <c r="B410" s="85">
        <v>43912.873269837961</v>
      </c>
      <c r="C410" s="7">
        <v>33.24</v>
      </c>
      <c r="D410" s="7">
        <v>968.31</v>
      </c>
      <c r="E410" s="7">
        <v>24.29</v>
      </c>
      <c r="F410" s="7">
        <v>381.05</v>
      </c>
      <c r="G410" s="7">
        <v>260</v>
      </c>
      <c r="H410" s="7">
        <v>253</v>
      </c>
      <c r="I410" s="7">
        <v>0.03</v>
      </c>
      <c r="J410" s="7">
        <v>32.85</v>
      </c>
      <c r="K410" s="7">
        <v>32.25</v>
      </c>
      <c r="L410" s="7">
        <v>91.13</v>
      </c>
      <c r="M410" s="7">
        <v>90.05</v>
      </c>
      <c r="N410" s="7">
        <v>-1</v>
      </c>
      <c r="O410" s="7">
        <v>784</v>
      </c>
      <c r="P410" s="7">
        <v>749</v>
      </c>
      <c r="Q410" s="4">
        <v>0</v>
      </c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T410"/>
    </row>
    <row r="411" spans="1:46" s="8" customFormat="1" x14ac:dyDescent="0.25">
      <c r="A411" s="2">
        <v>410</v>
      </c>
      <c r="B411" s="85">
        <v>43912.874866886574</v>
      </c>
      <c r="C411" s="7">
        <v>33</v>
      </c>
      <c r="D411" s="7">
        <v>968.38</v>
      </c>
      <c r="E411" s="7">
        <v>27.9</v>
      </c>
      <c r="F411" s="7">
        <v>380.47</v>
      </c>
      <c r="G411" s="7">
        <v>260</v>
      </c>
      <c r="H411" s="7">
        <v>253</v>
      </c>
      <c r="I411" s="7">
        <v>0.02</v>
      </c>
      <c r="J411" s="7">
        <v>32.549999999999997</v>
      </c>
      <c r="K411" s="7">
        <v>32.11</v>
      </c>
      <c r="L411" s="7">
        <v>90.59</v>
      </c>
      <c r="M411" s="7">
        <v>89.8</v>
      </c>
      <c r="N411" s="7">
        <v>-1</v>
      </c>
      <c r="O411" s="7">
        <v>781</v>
      </c>
      <c r="P411" s="7">
        <v>744</v>
      </c>
      <c r="Q411" s="4">
        <v>0</v>
      </c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T411"/>
    </row>
    <row r="412" spans="1:46" s="8" customFormat="1" x14ac:dyDescent="0.25">
      <c r="A412" s="2">
        <v>411</v>
      </c>
      <c r="B412" s="85">
        <v>43912.878090648148</v>
      </c>
      <c r="C412" s="7">
        <v>32.57</v>
      </c>
      <c r="D412" s="7">
        <v>968.46</v>
      </c>
      <c r="E412" s="7">
        <v>30.29</v>
      </c>
      <c r="F412" s="7">
        <v>379.77</v>
      </c>
      <c r="G412" s="7">
        <v>261</v>
      </c>
      <c r="H412" s="7">
        <v>253</v>
      </c>
      <c r="I412" s="7">
        <v>0.01</v>
      </c>
      <c r="J412" s="7">
        <v>32.11</v>
      </c>
      <c r="K412" s="7">
        <v>31.75</v>
      </c>
      <c r="L412" s="7">
        <v>89.8</v>
      </c>
      <c r="M412" s="7">
        <v>89.15</v>
      </c>
      <c r="N412" s="7">
        <v>-1</v>
      </c>
      <c r="O412" s="7">
        <v>781</v>
      </c>
      <c r="P412" s="7">
        <v>734</v>
      </c>
      <c r="Q412" s="4">
        <v>0</v>
      </c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T412"/>
    </row>
    <row r="413" spans="1:46" s="6" customFormat="1" x14ac:dyDescent="0.25">
      <c r="A413" s="2">
        <v>412</v>
      </c>
      <c r="B413" s="84">
        <v>43912.880247696754</v>
      </c>
      <c r="C413" s="5">
        <v>35.700000000000003</v>
      </c>
      <c r="D413" s="5">
        <v>968.4</v>
      </c>
      <c r="E413" s="5">
        <v>18.97</v>
      </c>
      <c r="F413" s="5">
        <v>380.28</v>
      </c>
      <c r="G413" s="5">
        <v>260</v>
      </c>
      <c r="H413" s="5">
        <v>253</v>
      </c>
      <c r="I413" s="5">
        <v>0.02</v>
      </c>
      <c r="J413" s="5">
        <v>34.770000000000003</v>
      </c>
      <c r="K413" s="5">
        <v>34.17</v>
      </c>
      <c r="L413" s="5">
        <v>94.59</v>
      </c>
      <c r="M413" s="5">
        <v>93.51</v>
      </c>
      <c r="N413" s="5">
        <v>-1</v>
      </c>
      <c r="O413" s="5">
        <v>793</v>
      </c>
      <c r="P413" s="5">
        <v>749</v>
      </c>
      <c r="Q413" s="4">
        <v>0</v>
      </c>
      <c r="R413" s="49">
        <f t="shared" ref="R413:Z413" si="63">AVERAGE(E413:E431)</f>
        <v>24.566842105263152</v>
      </c>
      <c r="S413" s="49">
        <f t="shared" si="63"/>
        <v>375.44210526315794</v>
      </c>
      <c r="T413" s="49">
        <f t="shared" si="63"/>
        <v>259.63157894736844</v>
      </c>
      <c r="U413" s="49">
        <f t="shared" si="63"/>
        <v>253.31578947368422</v>
      </c>
      <c r="V413" s="49">
        <f t="shared" si="63"/>
        <v>1.947368421052632E-2</v>
      </c>
      <c r="W413" s="49">
        <f t="shared" si="63"/>
        <v>34.236315789473686</v>
      </c>
      <c r="X413" s="49">
        <f t="shared" si="63"/>
        <v>33.733157894736841</v>
      </c>
      <c r="Y413" s="49">
        <f t="shared" si="63"/>
        <v>93.627368421052651</v>
      </c>
      <c r="Z413" s="49">
        <f t="shared" si="63"/>
        <v>92.718947368421055</v>
      </c>
      <c r="AA413" s="49">
        <f>AVERAGE(O413:O431)</f>
        <v>808.73684210526312</v>
      </c>
      <c r="AB413" s="4">
        <f t="shared" ref="AB413:AJ413" si="64">STDEV(E412:E431)</f>
        <v>4.2427239264167937</v>
      </c>
      <c r="AC413" s="4">
        <f t="shared" si="64"/>
        <v>2.6672995904590699</v>
      </c>
      <c r="AD413" s="4">
        <f t="shared" si="64"/>
        <v>0.86450472587061755</v>
      </c>
      <c r="AE413" s="4">
        <f t="shared" si="64"/>
        <v>0.73269509706504654</v>
      </c>
      <c r="AF413" s="4">
        <f t="shared" si="64"/>
        <v>4.4721359549995806E-3</v>
      </c>
      <c r="AG413" s="4">
        <f t="shared" si="64"/>
        <v>1.401082288428259</v>
      </c>
      <c r="AH413" s="4">
        <f t="shared" si="64"/>
        <v>1.3124922054906387</v>
      </c>
      <c r="AI413" s="4">
        <f t="shared" si="64"/>
        <v>2.5224724712910245</v>
      </c>
      <c r="AJ413" s="4">
        <f t="shared" si="64"/>
        <v>2.3642812972722971</v>
      </c>
      <c r="AK413" s="4">
        <f>STDEV(O412:O431)</f>
        <v>16.316846315517299</v>
      </c>
      <c r="AL413" s="4">
        <f t="shared" ref="AL413" si="65">MODE(E413:E431)</f>
        <v>21.9</v>
      </c>
      <c r="AM413" s="4">
        <f>MODE(G413:G431)</f>
        <v>259</v>
      </c>
      <c r="AN413" s="4">
        <f>MODE(H413:H431)</f>
        <v>253</v>
      </c>
      <c r="AO413" s="4">
        <f>MODE(J413:J431)</f>
        <v>34.770000000000003</v>
      </c>
      <c r="AP413" s="4">
        <f>MODE(K413:K431)</f>
        <v>36.369999999999997</v>
      </c>
      <c r="AQ413" s="4">
        <f>MODE(L413:L431)</f>
        <v>94.59</v>
      </c>
      <c r="AR413" s="4">
        <f>MODE(M413:M431)</f>
        <v>97.47</v>
      </c>
      <c r="AS413" s="4">
        <f>MODE(O413:O431)</f>
        <v>793</v>
      </c>
      <c r="AT413"/>
    </row>
    <row r="414" spans="1:46" s="6" customFormat="1" x14ac:dyDescent="0.25">
      <c r="A414" s="2">
        <v>413</v>
      </c>
      <c r="B414" s="84">
        <v>43912.881859062501</v>
      </c>
      <c r="C414" s="5">
        <v>37.78</v>
      </c>
      <c r="D414" s="5">
        <v>968.54</v>
      </c>
      <c r="E414" s="5">
        <v>16.88</v>
      </c>
      <c r="F414" s="5">
        <v>379.08</v>
      </c>
      <c r="G414" s="5">
        <v>261</v>
      </c>
      <c r="H414" s="5">
        <v>253</v>
      </c>
      <c r="I414" s="5">
        <v>0.01</v>
      </c>
      <c r="J414" s="5">
        <v>37.07</v>
      </c>
      <c r="K414" s="5">
        <v>36.369999999999997</v>
      </c>
      <c r="L414" s="5">
        <v>98.73</v>
      </c>
      <c r="M414" s="5">
        <v>97.47</v>
      </c>
      <c r="N414" s="5">
        <v>-1</v>
      </c>
      <c r="O414" s="5">
        <v>793</v>
      </c>
      <c r="P414" s="5">
        <v>758</v>
      </c>
      <c r="Q414" s="4">
        <v>0</v>
      </c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T414"/>
    </row>
    <row r="415" spans="1:46" s="6" customFormat="1" x14ac:dyDescent="0.25">
      <c r="A415" s="2">
        <v>414</v>
      </c>
      <c r="B415" s="84">
        <v>43912.883470613422</v>
      </c>
      <c r="C415" s="5">
        <v>37.520000000000003</v>
      </c>
      <c r="D415" s="5">
        <v>968.58</v>
      </c>
      <c r="E415" s="5">
        <v>21.9</v>
      </c>
      <c r="F415" s="5">
        <v>378.75</v>
      </c>
      <c r="G415" s="5">
        <v>259</v>
      </c>
      <c r="H415" s="5">
        <v>253</v>
      </c>
      <c r="I415" s="5">
        <v>0.02</v>
      </c>
      <c r="J415" s="5">
        <v>36.97</v>
      </c>
      <c r="K415" s="5">
        <v>36.369999999999997</v>
      </c>
      <c r="L415" s="5">
        <v>98.55</v>
      </c>
      <c r="M415" s="5">
        <v>97.47</v>
      </c>
      <c r="N415" s="5">
        <v>-1</v>
      </c>
      <c r="O415" s="5">
        <v>815</v>
      </c>
      <c r="P415" s="5">
        <v>773</v>
      </c>
      <c r="Q415" s="4">
        <v>0</v>
      </c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T415"/>
    </row>
    <row r="416" spans="1:46" s="6" customFormat="1" x14ac:dyDescent="0.25">
      <c r="A416" s="2">
        <v>415</v>
      </c>
      <c r="B416" s="84">
        <v>43912.885083032408</v>
      </c>
      <c r="C416" s="5">
        <v>35.380000000000003</v>
      </c>
      <c r="D416" s="5">
        <v>968.62</v>
      </c>
      <c r="E416" s="5">
        <v>23.26</v>
      </c>
      <c r="F416" s="5">
        <v>378.39</v>
      </c>
      <c r="G416" s="5">
        <v>259</v>
      </c>
      <c r="H416" s="5">
        <v>254</v>
      </c>
      <c r="I416" s="5">
        <v>0.03</v>
      </c>
      <c r="J416" s="5">
        <v>34.770000000000003</v>
      </c>
      <c r="K416" s="5">
        <v>34.229999999999997</v>
      </c>
      <c r="L416" s="5">
        <v>94.59</v>
      </c>
      <c r="M416" s="5">
        <v>93.61</v>
      </c>
      <c r="N416" s="5">
        <v>-1</v>
      </c>
      <c r="O416" s="5">
        <v>834</v>
      </c>
      <c r="P416" s="5">
        <v>784</v>
      </c>
      <c r="Q416" s="4">
        <v>0</v>
      </c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T416"/>
    </row>
    <row r="417" spans="1:46" s="6" customFormat="1" x14ac:dyDescent="0.25">
      <c r="A417" s="2">
        <v>416</v>
      </c>
      <c r="B417" s="84">
        <v>43912.888310775466</v>
      </c>
      <c r="C417" s="5">
        <v>34.479999999999997</v>
      </c>
      <c r="D417" s="5">
        <v>968.71</v>
      </c>
      <c r="E417" s="5">
        <v>23.41</v>
      </c>
      <c r="F417" s="5">
        <v>377.63</v>
      </c>
      <c r="G417" s="5">
        <v>259</v>
      </c>
      <c r="H417" s="5">
        <v>255</v>
      </c>
      <c r="I417" s="5">
        <v>0.02</v>
      </c>
      <c r="J417" s="5">
        <v>33.869999999999997</v>
      </c>
      <c r="K417" s="5">
        <v>33.549999999999997</v>
      </c>
      <c r="L417" s="5">
        <v>92.97</v>
      </c>
      <c r="M417" s="5">
        <v>92.39</v>
      </c>
      <c r="N417" s="5">
        <v>-1</v>
      </c>
      <c r="O417" s="5">
        <v>790</v>
      </c>
      <c r="P417" s="5">
        <v>764</v>
      </c>
      <c r="Q417" s="4">
        <v>0</v>
      </c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T417"/>
    </row>
    <row r="418" spans="1:46" s="6" customFormat="1" x14ac:dyDescent="0.25">
      <c r="A418" s="2">
        <v>417</v>
      </c>
      <c r="B418" s="84">
        <v>43912.890460416667</v>
      </c>
      <c r="C418" s="5">
        <v>36.770000000000003</v>
      </c>
      <c r="D418" s="5">
        <v>968.72</v>
      </c>
      <c r="E418" s="5">
        <v>19.059999999999999</v>
      </c>
      <c r="F418" s="5">
        <v>377.55</v>
      </c>
      <c r="G418" s="5">
        <v>260</v>
      </c>
      <c r="H418" s="5">
        <v>254</v>
      </c>
      <c r="I418" s="5">
        <v>0.02</v>
      </c>
      <c r="J418" s="5">
        <v>35.89</v>
      </c>
      <c r="K418" s="5">
        <v>35.15</v>
      </c>
      <c r="L418" s="5">
        <v>96.6</v>
      </c>
      <c r="M418" s="5">
        <v>95.27</v>
      </c>
      <c r="N418" s="5">
        <v>-1</v>
      </c>
      <c r="O418" s="5">
        <v>834</v>
      </c>
      <c r="P418" s="5">
        <v>784</v>
      </c>
      <c r="Q418" s="4">
        <v>0</v>
      </c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T418"/>
    </row>
    <row r="419" spans="1:46" s="6" customFormat="1" x14ac:dyDescent="0.25">
      <c r="A419" s="2">
        <v>418</v>
      </c>
      <c r="B419" s="84">
        <v>43912.892059432867</v>
      </c>
      <c r="C419" s="5">
        <v>35.090000000000003</v>
      </c>
      <c r="D419" s="5">
        <v>968.82</v>
      </c>
      <c r="E419" s="5">
        <v>27.42</v>
      </c>
      <c r="F419" s="5">
        <v>376.63</v>
      </c>
      <c r="G419" s="5">
        <v>259</v>
      </c>
      <c r="H419" s="5">
        <v>253</v>
      </c>
      <c r="I419" s="5">
        <v>0.02</v>
      </c>
      <c r="J419" s="5">
        <v>34.67</v>
      </c>
      <c r="K419" s="5">
        <v>34.21</v>
      </c>
      <c r="L419" s="5">
        <v>94.41</v>
      </c>
      <c r="M419" s="5">
        <v>93.58</v>
      </c>
      <c r="N419" s="5">
        <v>-1</v>
      </c>
      <c r="O419" s="5">
        <v>825</v>
      </c>
      <c r="P419" s="5">
        <v>779</v>
      </c>
      <c r="Q419" s="4">
        <v>0</v>
      </c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T419"/>
    </row>
    <row r="420" spans="1:46" s="6" customFormat="1" x14ac:dyDescent="0.25">
      <c r="A420" s="2">
        <v>419</v>
      </c>
      <c r="B420" s="84">
        <v>43912.893658611109</v>
      </c>
      <c r="C420" s="5">
        <v>35.520000000000003</v>
      </c>
      <c r="D420" s="5">
        <v>968.85</v>
      </c>
      <c r="E420" s="5">
        <v>21.92</v>
      </c>
      <c r="F420" s="5">
        <v>376.36</v>
      </c>
      <c r="G420" s="5">
        <v>260</v>
      </c>
      <c r="H420" s="5">
        <v>253</v>
      </c>
      <c r="I420" s="5">
        <v>0.02</v>
      </c>
      <c r="J420" s="5">
        <v>34.729999999999997</v>
      </c>
      <c r="K420" s="5">
        <v>34.15</v>
      </c>
      <c r="L420" s="5">
        <v>94.51</v>
      </c>
      <c r="M420" s="5">
        <v>93.47</v>
      </c>
      <c r="N420" s="5">
        <v>-1</v>
      </c>
      <c r="O420" s="5">
        <v>793</v>
      </c>
      <c r="P420" s="5">
        <v>759</v>
      </c>
      <c r="Q420" s="4">
        <v>0</v>
      </c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T420"/>
    </row>
    <row r="421" spans="1:46" s="6" customFormat="1" x14ac:dyDescent="0.25">
      <c r="A421" s="2">
        <v>420</v>
      </c>
      <c r="B421" s="84">
        <v>43912.896895925922</v>
      </c>
      <c r="C421" s="5">
        <v>36</v>
      </c>
      <c r="D421" s="5">
        <v>968.99</v>
      </c>
      <c r="E421" s="5">
        <v>21.9</v>
      </c>
      <c r="F421" s="5">
        <v>375.16</v>
      </c>
      <c r="G421" s="5">
        <v>259</v>
      </c>
      <c r="H421" s="5">
        <v>253</v>
      </c>
      <c r="I421" s="5">
        <v>0.02</v>
      </c>
      <c r="J421" s="5">
        <v>35.07</v>
      </c>
      <c r="K421" s="5">
        <v>34.51</v>
      </c>
      <c r="L421" s="5">
        <v>95.13</v>
      </c>
      <c r="M421" s="5">
        <v>94.12</v>
      </c>
      <c r="N421" s="5">
        <v>-1</v>
      </c>
      <c r="O421" s="5">
        <v>825</v>
      </c>
      <c r="P421" s="5">
        <v>784</v>
      </c>
      <c r="Q421" s="4">
        <v>0</v>
      </c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T421"/>
    </row>
    <row r="422" spans="1:46" s="6" customFormat="1" x14ac:dyDescent="0.25">
      <c r="A422" s="2">
        <v>421</v>
      </c>
      <c r="B422" s="84">
        <v>43912.899047314815</v>
      </c>
      <c r="C422" s="5">
        <v>34.54</v>
      </c>
      <c r="D422" s="5">
        <v>969.08</v>
      </c>
      <c r="E422" s="5">
        <v>28.81</v>
      </c>
      <c r="F422" s="5">
        <v>374.37</v>
      </c>
      <c r="G422" s="5">
        <v>261</v>
      </c>
      <c r="H422" s="5">
        <v>254</v>
      </c>
      <c r="I422" s="5">
        <v>0.02</v>
      </c>
      <c r="J422" s="5">
        <v>34.01</v>
      </c>
      <c r="K422" s="5">
        <v>33.57</v>
      </c>
      <c r="L422" s="5">
        <v>93.22</v>
      </c>
      <c r="M422" s="5">
        <v>92.43</v>
      </c>
      <c r="N422" s="5">
        <v>-1</v>
      </c>
      <c r="O422" s="5">
        <v>809</v>
      </c>
      <c r="P422" s="5">
        <v>759</v>
      </c>
      <c r="Q422" s="4">
        <v>0</v>
      </c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T422"/>
    </row>
    <row r="423" spans="1:46" s="6" customFormat="1" x14ac:dyDescent="0.25">
      <c r="A423" s="2">
        <v>422</v>
      </c>
      <c r="B423" s="84">
        <v>43912.900643414352</v>
      </c>
      <c r="C423" s="5">
        <v>34.56</v>
      </c>
      <c r="D423" s="5">
        <v>969.11</v>
      </c>
      <c r="E423" s="5">
        <v>23.1</v>
      </c>
      <c r="F423" s="5">
        <v>374.17</v>
      </c>
      <c r="G423" s="5">
        <v>259</v>
      </c>
      <c r="H423" s="5">
        <v>253</v>
      </c>
      <c r="I423" s="5">
        <v>0.02</v>
      </c>
      <c r="J423" s="5">
        <v>33.75</v>
      </c>
      <c r="K423" s="5">
        <v>33.17</v>
      </c>
      <c r="L423" s="5">
        <v>92.75</v>
      </c>
      <c r="M423" s="5">
        <v>91.71</v>
      </c>
      <c r="N423" s="5">
        <v>-1</v>
      </c>
      <c r="O423" s="5">
        <v>831</v>
      </c>
      <c r="P423" s="5">
        <v>784</v>
      </c>
      <c r="Q423" s="4">
        <v>0</v>
      </c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T423"/>
    </row>
    <row r="424" spans="1:46" s="6" customFormat="1" x14ac:dyDescent="0.25">
      <c r="A424" s="2">
        <v>423</v>
      </c>
      <c r="B424" s="84">
        <v>43912.902241979165</v>
      </c>
      <c r="C424" s="5">
        <v>34.39</v>
      </c>
      <c r="D424" s="5">
        <v>969.09</v>
      </c>
      <c r="E424" s="5">
        <v>28.45</v>
      </c>
      <c r="F424" s="5">
        <v>374.28</v>
      </c>
      <c r="G424" s="5">
        <v>261</v>
      </c>
      <c r="H424" s="5">
        <v>253</v>
      </c>
      <c r="I424" s="5">
        <v>0.02</v>
      </c>
      <c r="J424" s="5">
        <v>33.770000000000003</v>
      </c>
      <c r="K424" s="5">
        <v>33.409999999999997</v>
      </c>
      <c r="L424" s="5">
        <v>92.79</v>
      </c>
      <c r="M424" s="5">
        <v>92.14</v>
      </c>
      <c r="N424" s="5">
        <v>-1</v>
      </c>
      <c r="O424" s="5">
        <v>809</v>
      </c>
      <c r="P424" s="5">
        <v>774</v>
      </c>
      <c r="Q424" s="4">
        <v>0</v>
      </c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T424"/>
    </row>
    <row r="425" spans="1:46" s="6" customFormat="1" x14ac:dyDescent="0.25">
      <c r="A425" s="2">
        <v>424</v>
      </c>
      <c r="B425" s="84">
        <v>43912.905465972217</v>
      </c>
      <c r="C425" s="5">
        <v>33.25</v>
      </c>
      <c r="D425" s="5">
        <v>969.13</v>
      </c>
      <c r="E425" s="5">
        <v>29.69</v>
      </c>
      <c r="F425" s="5">
        <v>374.02</v>
      </c>
      <c r="G425" s="5">
        <v>260</v>
      </c>
      <c r="H425" s="5">
        <v>252</v>
      </c>
      <c r="I425" s="5">
        <v>0.02</v>
      </c>
      <c r="J425" s="5">
        <v>32.67</v>
      </c>
      <c r="K425" s="5">
        <v>32.33</v>
      </c>
      <c r="L425" s="5">
        <v>90.81</v>
      </c>
      <c r="M425" s="5">
        <v>90.19</v>
      </c>
      <c r="N425" s="5">
        <v>-1</v>
      </c>
      <c r="O425" s="5">
        <v>809</v>
      </c>
      <c r="P425" s="5">
        <v>774</v>
      </c>
      <c r="Q425" s="4">
        <v>0</v>
      </c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T425"/>
    </row>
    <row r="426" spans="1:46" s="6" customFormat="1" x14ac:dyDescent="0.25">
      <c r="A426" s="2">
        <v>425</v>
      </c>
      <c r="B426" s="84">
        <v>43912.907615069445</v>
      </c>
      <c r="C426" s="5">
        <v>34.130000000000003</v>
      </c>
      <c r="D426" s="5">
        <v>969.2</v>
      </c>
      <c r="E426" s="5">
        <v>23.32</v>
      </c>
      <c r="F426" s="5">
        <v>373.42</v>
      </c>
      <c r="G426" s="5">
        <v>260</v>
      </c>
      <c r="H426" s="5">
        <v>253</v>
      </c>
      <c r="I426" s="5">
        <v>0.01</v>
      </c>
      <c r="J426" s="5">
        <v>33.270000000000003</v>
      </c>
      <c r="K426" s="5">
        <v>32.83</v>
      </c>
      <c r="L426" s="5">
        <v>91.89</v>
      </c>
      <c r="M426" s="5">
        <v>91.09</v>
      </c>
      <c r="N426" s="5">
        <v>-1</v>
      </c>
      <c r="O426" s="5">
        <v>793</v>
      </c>
      <c r="P426" s="5">
        <v>764</v>
      </c>
      <c r="Q426" s="4">
        <v>0</v>
      </c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T426"/>
    </row>
    <row r="427" spans="1:46" s="6" customFormat="1" x14ac:dyDescent="0.25">
      <c r="A427" s="2">
        <v>426</v>
      </c>
      <c r="B427" s="84">
        <v>43912.909213680556</v>
      </c>
      <c r="C427" s="5">
        <v>34.07</v>
      </c>
      <c r="D427" s="5">
        <v>969.24</v>
      </c>
      <c r="E427" s="5">
        <v>28.94</v>
      </c>
      <c r="F427" s="5">
        <v>373.03</v>
      </c>
      <c r="G427" s="5">
        <v>258</v>
      </c>
      <c r="H427" s="5">
        <v>252</v>
      </c>
      <c r="I427" s="5">
        <v>0.02</v>
      </c>
      <c r="J427" s="5">
        <v>33.549999999999997</v>
      </c>
      <c r="K427" s="5">
        <v>33.130000000000003</v>
      </c>
      <c r="L427" s="5">
        <v>92.39</v>
      </c>
      <c r="M427" s="5">
        <v>91.6</v>
      </c>
      <c r="N427" s="5">
        <v>-1</v>
      </c>
      <c r="O427" s="5">
        <v>815</v>
      </c>
      <c r="P427" s="5">
        <v>779</v>
      </c>
      <c r="Q427" s="4">
        <v>0</v>
      </c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T427"/>
    </row>
    <row r="428" spans="1:46" s="6" customFormat="1" x14ac:dyDescent="0.25">
      <c r="A428" s="2">
        <v>427</v>
      </c>
      <c r="B428" s="84">
        <v>43912.91081134259</v>
      </c>
      <c r="C428" s="5">
        <v>33.369999999999997</v>
      </c>
      <c r="D428" s="5">
        <v>969.27</v>
      </c>
      <c r="E428" s="5">
        <v>24.82</v>
      </c>
      <c r="F428" s="5">
        <v>372.81</v>
      </c>
      <c r="G428" s="5">
        <v>259</v>
      </c>
      <c r="H428" s="5">
        <v>254</v>
      </c>
      <c r="I428" s="5">
        <v>0.02</v>
      </c>
      <c r="J428" s="5">
        <v>32.67</v>
      </c>
      <c r="K428" s="5">
        <v>32.130000000000003</v>
      </c>
      <c r="L428" s="5">
        <v>90.81</v>
      </c>
      <c r="M428" s="5">
        <v>89.83</v>
      </c>
      <c r="N428" s="5">
        <v>-1</v>
      </c>
      <c r="O428" s="5">
        <v>806</v>
      </c>
      <c r="P428" s="5">
        <v>764</v>
      </c>
      <c r="Q428" s="4">
        <v>0</v>
      </c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T428"/>
    </row>
    <row r="429" spans="1:46" s="6" customFormat="1" x14ac:dyDescent="0.25">
      <c r="A429" s="2">
        <v>428</v>
      </c>
      <c r="B429" s="84">
        <v>43912.914035393522</v>
      </c>
      <c r="C429" s="5">
        <v>34.090000000000003</v>
      </c>
      <c r="D429" s="5">
        <v>969.26</v>
      </c>
      <c r="E429" s="5">
        <v>23.95</v>
      </c>
      <c r="F429" s="5">
        <v>372.85</v>
      </c>
      <c r="G429" s="5">
        <v>260</v>
      </c>
      <c r="H429" s="5">
        <v>253</v>
      </c>
      <c r="I429" s="5">
        <v>0.02</v>
      </c>
      <c r="J429" s="5">
        <v>33.25</v>
      </c>
      <c r="K429" s="5">
        <v>32.67</v>
      </c>
      <c r="L429" s="5">
        <v>91.85</v>
      </c>
      <c r="M429" s="5">
        <v>90.81</v>
      </c>
      <c r="N429" s="5">
        <v>-1</v>
      </c>
      <c r="O429" s="5">
        <v>790</v>
      </c>
      <c r="P429" s="5">
        <v>759</v>
      </c>
      <c r="Q429" s="4">
        <v>0</v>
      </c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T429"/>
    </row>
    <row r="430" spans="1:46" s="6" customFormat="1" x14ac:dyDescent="0.25">
      <c r="A430" s="2">
        <v>429</v>
      </c>
      <c r="B430" s="84">
        <v>43912.916187893519</v>
      </c>
      <c r="C430" s="5">
        <v>34.340000000000003</v>
      </c>
      <c r="D430" s="5">
        <v>969.36</v>
      </c>
      <c r="E430" s="5">
        <v>28.89</v>
      </c>
      <c r="F430" s="5">
        <v>371.97</v>
      </c>
      <c r="G430" s="5">
        <v>260</v>
      </c>
      <c r="H430" s="5">
        <v>254</v>
      </c>
      <c r="I430" s="5">
        <v>0.02</v>
      </c>
      <c r="J430" s="5">
        <v>33.71</v>
      </c>
      <c r="K430" s="5">
        <v>33.270000000000003</v>
      </c>
      <c r="L430" s="5">
        <v>92.68</v>
      </c>
      <c r="M430" s="5">
        <v>91.89</v>
      </c>
      <c r="N430" s="5">
        <v>-1</v>
      </c>
      <c r="O430" s="5">
        <v>809</v>
      </c>
      <c r="P430" s="5">
        <v>775</v>
      </c>
      <c r="Q430" s="4">
        <v>0</v>
      </c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T430"/>
    </row>
    <row r="431" spans="1:46" s="6" customFormat="1" x14ac:dyDescent="0.25">
      <c r="A431" s="2">
        <v>430</v>
      </c>
      <c r="B431" s="84">
        <v>43912.917783946759</v>
      </c>
      <c r="C431" s="5">
        <v>32.56</v>
      </c>
      <c r="D431" s="5">
        <v>969.28</v>
      </c>
      <c r="E431" s="5">
        <v>32.08</v>
      </c>
      <c r="F431" s="5">
        <v>372.65</v>
      </c>
      <c r="G431" s="5">
        <v>259</v>
      </c>
      <c r="H431" s="5">
        <v>254</v>
      </c>
      <c r="I431" s="5">
        <v>0.02</v>
      </c>
      <c r="J431" s="5">
        <v>32.03</v>
      </c>
      <c r="K431" s="5">
        <v>31.71</v>
      </c>
      <c r="L431" s="5">
        <v>89.65</v>
      </c>
      <c r="M431" s="5">
        <v>89.08</v>
      </c>
      <c r="N431" s="5">
        <v>-1</v>
      </c>
      <c r="O431" s="5">
        <v>793</v>
      </c>
      <c r="P431" s="5">
        <v>759</v>
      </c>
      <c r="Q431" s="4">
        <v>0</v>
      </c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T431"/>
    </row>
    <row r="432" spans="1:46" s="14" customFormat="1" x14ac:dyDescent="0.25">
      <c r="A432" s="2">
        <v>431</v>
      </c>
      <c r="B432" s="88">
        <v>43912.919381412037</v>
      </c>
      <c r="C432" s="13">
        <v>34.39</v>
      </c>
      <c r="D432" s="13">
        <v>969.33</v>
      </c>
      <c r="E432" s="13">
        <v>25.38</v>
      </c>
      <c r="F432" s="13">
        <v>372.3</v>
      </c>
      <c r="G432" s="13">
        <v>261</v>
      </c>
      <c r="H432" s="13">
        <v>252</v>
      </c>
      <c r="I432" s="13">
        <v>0.02</v>
      </c>
      <c r="J432" s="13">
        <v>33.67</v>
      </c>
      <c r="K432" s="13">
        <v>33.130000000000003</v>
      </c>
      <c r="L432" s="13">
        <v>92.61</v>
      </c>
      <c r="M432" s="13">
        <v>91.63</v>
      </c>
      <c r="N432" s="13">
        <v>-1</v>
      </c>
      <c r="O432" s="13">
        <v>790</v>
      </c>
      <c r="P432" s="13">
        <v>749</v>
      </c>
      <c r="Q432" s="4">
        <v>0</v>
      </c>
      <c r="R432" s="53">
        <f t="shared" ref="R432:Z432" si="66">AVERAGE(E432:E450)</f>
        <v>29.90631578947368</v>
      </c>
      <c r="S432" s="53">
        <f t="shared" si="66"/>
        <v>370.02473684210526</v>
      </c>
      <c r="T432" s="53">
        <f t="shared" si="66"/>
        <v>260.15789473684208</v>
      </c>
      <c r="U432" s="53">
        <f t="shared" si="66"/>
        <v>253.57894736842104</v>
      </c>
      <c r="V432" s="53">
        <f t="shared" si="66"/>
        <v>1.7368421052631578E-2</v>
      </c>
      <c r="W432" s="53">
        <f t="shared" si="66"/>
        <v>31.961578947368427</v>
      </c>
      <c r="X432" s="53">
        <f t="shared" si="66"/>
        <v>31.581578947368417</v>
      </c>
      <c r="Y432" s="53">
        <f t="shared" si="66"/>
        <v>89.530526315789487</v>
      </c>
      <c r="Z432" s="53">
        <f t="shared" si="66"/>
        <v>88.846842105263164</v>
      </c>
      <c r="AA432" s="53">
        <f>AVERAGE(O432:O450)</f>
        <v>812</v>
      </c>
      <c r="AB432" s="4">
        <f t="shared" ref="AB432:AJ432" si="67">STDEV(E432:E450)</f>
        <v>3.3949459339932315</v>
      </c>
      <c r="AC432" s="4">
        <f t="shared" si="67"/>
        <v>1.1967194436878696</v>
      </c>
      <c r="AD432" s="4">
        <f t="shared" si="67"/>
        <v>0.68824720161168529</v>
      </c>
      <c r="AE432" s="4">
        <f t="shared" si="67"/>
        <v>0.90159053737049821</v>
      </c>
      <c r="AF432" s="4">
        <f t="shared" si="67"/>
        <v>4.5241392835886499E-3</v>
      </c>
      <c r="AG432" s="4">
        <f t="shared" si="67"/>
        <v>1.0064087040224581</v>
      </c>
      <c r="AH432" s="4">
        <f t="shared" si="67"/>
        <v>0.95406302585832459</v>
      </c>
      <c r="AI432" s="4">
        <f t="shared" si="67"/>
        <v>1.8118176069725331</v>
      </c>
      <c r="AJ432" s="4">
        <f t="shared" si="67"/>
        <v>1.7170260226837268</v>
      </c>
      <c r="AK432" s="4">
        <f>STDEV(O432:O450)</f>
        <v>18.024674446127701</v>
      </c>
      <c r="AL432" s="4" t="e">
        <f t="shared" ref="AL432" si="68">MODE(E432:E450)</f>
        <v>#N/A</v>
      </c>
      <c r="AM432" s="4">
        <f>MODE(G432:G450)</f>
        <v>260</v>
      </c>
      <c r="AN432" s="4">
        <f>MODE(H432:H450)</f>
        <v>253</v>
      </c>
      <c r="AO432" s="4" t="e">
        <f>MODE(J432:J450)</f>
        <v>#N/A</v>
      </c>
      <c r="AP432" s="4">
        <f>MODE(K432:K450)</f>
        <v>30.81</v>
      </c>
      <c r="AQ432" s="4" t="e">
        <f>MODE(L432:L450)</f>
        <v>#N/A</v>
      </c>
      <c r="AR432" s="4">
        <f>MODE(M432:M450)</f>
        <v>87.46</v>
      </c>
      <c r="AS432" s="4">
        <f>MODE(O432:O450)</f>
        <v>806</v>
      </c>
      <c r="AT432"/>
    </row>
    <row r="433" spans="1:46" s="14" customFormat="1" x14ac:dyDescent="0.25">
      <c r="A433" s="2">
        <v>432</v>
      </c>
      <c r="B433" s="88">
        <v>43912.92260424768</v>
      </c>
      <c r="C433" s="13">
        <v>33.68</v>
      </c>
      <c r="D433" s="13">
        <v>969.34</v>
      </c>
      <c r="E433" s="13">
        <v>27.16</v>
      </c>
      <c r="F433" s="13">
        <v>372.16</v>
      </c>
      <c r="G433" s="13">
        <v>261</v>
      </c>
      <c r="H433" s="13">
        <v>253</v>
      </c>
      <c r="I433" s="13">
        <v>0.02</v>
      </c>
      <c r="J433" s="13">
        <v>32.950000000000003</v>
      </c>
      <c r="K433" s="13">
        <v>32.549999999999997</v>
      </c>
      <c r="L433" s="13">
        <v>91.31</v>
      </c>
      <c r="M433" s="13">
        <v>90.59</v>
      </c>
      <c r="N433" s="13">
        <v>-1</v>
      </c>
      <c r="O433" s="13">
        <v>793</v>
      </c>
      <c r="P433" s="13">
        <v>764</v>
      </c>
      <c r="Q433" s="4">
        <v>0</v>
      </c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T433"/>
    </row>
    <row r="434" spans="1:46" s="14" customFormat="1" x14ac:dyDescent="0.25">
      <c r="A434" s="2">
        <v>433</v>
      </c>
      <c r="B434" s="88">
        <v>43912.924755671294</v>
      </c>
      <c r="C434" s="13">
        <v>32.58</v>
      </c>
      <c r="D434" s="13">
        <v>969.41</v>
      </c>
      <c r="E434" s="13">
        <v>31.97</v>
      </c>
      <c r="F434" s="13">
        <v>371.57</v>
      </c>
      <c r="G434" s="13">
        <v>261</v>
      </c>
      <c r="H434" s="13">
        <v>255</v>
      </c>
      <c r="I434" s="13">
        <v>0.01</v>
      </c>
      <c r="J434" s="13">
        <v>31.95</v>
      </c>
      <c r="K434" s="13">
        <v>31.69</v>
      </c>
      <c r="L434" s="13">
        <v>89.51</v>
      </c>
      <c r="M434" s="13">
        <v>89.04</v>
      </c>
      <c r="N434" s="13">
        <v>-1</v>
      </c>
      <c r="O434" s="13">
        <v>784</v>
      </c>
      <c r="P434" s="13">
        <v>749</v>
      </c>
      <c r="Q434" s="4">
        <v>0</v>
      </c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T434"/>
    </row>
    <row r="435" spans="1:46" s="14" customFormat="1" x14ac:dyDescent="0.25">
      <c r="A435" s="2">
        <v>434</v>
      </c>
      <c r="B435" s="88">
        <v>43912.926352916664</v>
      </c>
      <c r="C435" s="13">
        <v>31.89</v>
      </c>
      <c r="D435" s="13">
        <v>969.43</v>
      </c>
      <c r="E435" s="13">
        <v>28.42</v>
      </c>
      <c r="F435" s="13">
        <v>371.36</v>
      </c>
      <c r="G435" s="13">
        <v>260</v>
      </c>
      <c r="H435" s="13">
        <v>253</v>
      </c>
      <c r="I435" s="13">
        <v>0.01</v>
      </c>
      <c r="J435" s="13">
        <v>31.09</v>
      </c>
      <c r="K435" s="13">
        <v>30.81</v>
      </c>
      <c r="L435" s="13">
        <v>87.96</v>
      </c>
      <c r="M435" s="13">
        <v>87.46</v>
      </c>
      <c r="N435" s="13">
        <v>-1</v>
      </c>
      <c r="O435" s="13">
        <v>809</v>
      </c>
      <c r="P435" s="13">
        <v>769</v>
      </c>
      <c r="Q435" s="4">
        <v>0</v>
      </c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T435"/>
    </row>
    <row r="436" spans="1:46" s="14" customFormat="1" x14ac:dyDescent="0.25">
      <c r="A436" s="2">
        <v>435</v>
      </c>
      <c r="B436" s="88">
        <v>43912.927950486112</v>
      </c>
      <c r="C436" s="13">
        <v>33.57</v>
      </c>
      <c r="D436" s="13">
        <v>969.47</v>
      </c>
      <c r="E436" s="13">
        <v>29.29</v>
      </c>
      <c r="F436" s="13">
        <v>371.04</v>
      </c>
      <c r="G436" s="13">
        <v>261</v>
      </c>
      <c r="H436" s="13">
        <v>254</v>
      </c>
      <c r="I436" s="13">
        <v>0.02</v>
      </c>
      <c r="J436" s="13">
        <v>32.89</v>
      </c>
      <c r="K436" s="13">
        <v>32.590000000000003</v>
      </c>
      <c r="L436" s="13">
        <v>91.2</v>
      </c>
      <c r="M436" s="13">
        <v>90.66</v>
      </c>
      <c r="N436" s="13">
        <v>-1</v>
      </c>
      <c r="O436" s="13">
        <v>834</v>
      </c>
      <c r="P436" s="13">
        <v>784</v>
      </c>
      <c r="Q436" s="4">
        <v>0</v>
      </c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T436"/>
    </row>
    <row r="437" spans="1:46" s="14" customFormat="1" x14ac:dyDescent="0.25">
      <c r="A437" s="2">
        <v>436</v>
      </c>
      <c r="B437" s="88">
        <v>43912.931173379635</v>
      </c>
      <c r="C437" s="13">
        <v>34.06</v>
      </c>
      <c r="D437" s="13">
        <v>969.54</v>
      </c>
      <c r="E437" s="13">
        <v>26.83</v>
      </c>
      <c r="F437" s="13">
        <v>370.46</v>
      </c>
      <c r="G437" s="13">
        <v>260</v>
      </c>
      <c r="H437" s="13">
        <v>253</v>
      </c>
      <c r="I437" s="13">
        <v>0.02</v>
      </c>
      <c r="J437" s="13">
        <v>33.29</v>
      </c>
      <c r="K437" s="13">
        <v>32.85</v>
      </c>
      <c r="L437" s="13">
        <v>91.92</v>
      </c>
      <c r="M437" s="13">
        <v>91.13</v>
      </c>
      <c r="N437" s="13">
        <v>-1</v>
      </c>
      <c r="O437" s="13">
        <v>790</v>
      </c>
      <c r="P437" s="13">
        <v>749</v>
      </c>
      <c r="Q437" s="4">
        <v>0</v>
      </c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T437"/>
    </row>
    <row r="438" spans="1:46" s="14" customFormat="1" x14ac:dyDescent="0.25">
      <c r="A438" s="2">
        <v>437</v>
      </c>
      <c r="B438" s="88">
        <v>43912.933321909717</v>
      </c>
      <c r="C438" s="13">
        <v>32.700000000000003</v>
      </c>
      <c r="D438" s="13">
        <v>969.59</v>
      </c>
      <c r="E438" s="13">
        <v>32.33</v>
      </c>
      <c r="F438" s="13">
        <v>370.05</v>
      </c>
      <c r="G438" s="13">
        <v>260</v>
      </c>
      <c r="H438" s="13">
        <v>254</v>
      </c>
      <c r="I438" s="13">
        <v>0.02</v>
      </c>
      <c r="J438" s="13">
        <v>32.07</v>
      </c>
      <c r="K438" s="13">
        <v>31.85</v>
      </c>
      <c r="L438" s="13">
        <v>89.73</v>
      </c>
      <c r="M438" s="13">
        <v>89.33</v>
      </c>
      <c r="N438" s="13">
        <v>-1</v>
      </c>
      <c r="O438" s="13">
        <v>831</v>
      </c>
      <c r="P438" s="13">
        <v>784</v>
      </c>
      <c r="Q438" s="4">
        <v>0</v>
      </c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T438"/>
    </row>
    <row r="439" spans="1:46" s="14" customFormat="1" x14ac:dyDescent="0.25">
      <c r="A439" s="2">
        <v>438</v>
      </c>
      <c r="B439" s="88">
        <v>43912.934922696761</v>
      </c>
      <c r="C439" s="13">
        <v>31.24</v>
      </c>
      <c r="D439" s="13">
        <v>969.62</v>
      </c>
      <c r="E439" s="13">
        <v>32.86</v>
      </c>
      <c r="F439" s="13">
        <v>369.71</v>
      </c>
      <c r="G439" s="13">
        <v>260</v>
      </c>
      <c r="H439" s="13">
        <v>254</v>
      </c>
      <c r="I439" s="13">
        <v>0.01</v>
      </c>
      <c r="J439" s="13">
        <v>30.53</v>
      </c>
      <c r="K439" s="13">
        <v>30.19</v>
      </c>
      <c r="L439" s="13">
        <v>86.95</v>
      </c>
      <c r="M439" s="13">
        <v>86.34</v>
      </c>
      <c r="N439" s="13">
        <v>-1</v>
      </c>
      <c r="O439" s="13">
        <v>806</v>
      </c>
      <c r="P439" s="13">
        <v>764</v>
      </c>
      <c r="Q439" s="4">
        <v>0</v>
      </c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T439"/>
    </row>
    <row r="440" spans="1:46" s="14" customFormat="1" x14ac:dyDescent="0.25">
      <c r="A440" s="2">
        <v>439</v>
      </c>
      <c r="B440" s="88">
        <v>43912.936529895829</v>
      </c>
      <c r="C440" s="13">
        <v>33.69</v>
      </c>
      <c r="D440" s="13">
        <v>969.58</v>
      </c>
      <c r="E440" s="13">
        <v>27.96</v>
      </c>
      <c r="F440" s="13">
        <v>370.11</v>
      </c>
      <c r="G440" s="13">
        <v>260</v>
      </c>
      <c r="H440" s="13">
        <v>255</v>
      </c>
      <c r="I440" s="13">
        <v>0.02</v>
      </c>
      <c r="J440" s="13">
        <v>32.93</v>
      </c>
      <c r="K440" s="13">
        <v>32.409999999999997</v>
      </c>
      <c r="L440" s="13">
        <v>91.27</v>
      </c>
      <c r="M440" s="13">
        <v>90.34</v>
      </c>
      <c r="N440" s="13">
        <v>-1</v>
      </c>
      <c r="O440" s="13">
        <v>806</v>
      </c>
      <c r="P440" s="13">
        <v>774</v>
      </c>
      <c r="Q440" s="4">
        <v>0</v>
      </c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T440"/>
    </row>
    <row r="441" spans="1:46" s="14" customFormat="1" x14ac:dyDescent="0.25">
      <c r="A441" s="2">
        <v>440</v>
      </c>
      <c r="B441" s="88">
        <v>43912.939753344908</v>
      </c>
      <c r="C441" s="13">
        <v>33.33</v>
      </c>
      <c r="D441" s="13">
        <v>969.59</v>
      </c>
      <c r="E441" s="13">
        <v>26</v>
      </c>
      <c r="F441" s="13">
        <v>370.04</v>
      </c>
      <c r="G441" s="13">
        <v>261</v>
      </c>
      <c r="H441" s="13">
        <v>253</v>
      </c>
      <c r="I441" s="13">
        <v>0.02</v>
      </c>
      <c r="J441" s="13">
        <v>32.43</v>
      </c>
      <c r="K441" s="13">
        <v>32.049999999999997</v>
      </c>
      <c r="L441" s="13">
        <v>90.37</v>
      </c>
      <c r="M441" s="13">
        <v>89.69</v>
      </c>
      <c r="N441" s="13">
        <v>-1</v>
      </c>
      <c r="O441" s="13">
        <v>809</v>
      </c>
      <c r="P441" s="13">
        <v>769</v>
      </c>
      <c r="Q441" s="4">
        <v>0</v>
      </c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T441"/>
    </row>
    <row r="442" spans="1:46" s="14" customFormat="1" x14ac:dyDescent="0.25">
      <c r="A442" s="2">
        <v>441</v>
      </c>
      <c r="B442" s="88">
        <v>43912.941902812498</v>
      </c>
      <c r="C442" s="13">
        <v>33.020000000000003</v>
      </c>
      <c r="D442" s="13">
        <v>969.61</v>
      </c>
      <c r="E442" s="13">
        <v>31.36</v>
      </c>
      <c r="F442" s="13">
        <v>369.85</v>
      </c>
      <c r="G442" s="13">
        <v>259</v>
      </c>
      <c r="H442" s="13">
        <v>253</v>
      </c>
      <c r="I442" s="13">
        <v>0.02</v>
      </c>
      <c r="J442" s="13">
        <v>32.35</v>
      </c>
      <c r="K442" s="13">
        <v>31.95</v>
      </c>
      <c r="L442" s="13">
        <v>90.23</v>
      </c>
      <c r="M442" s="13">
        <v>89.51</v>
      </c>
      <c r="N442" s="13">
        <v>-1</v>
      </c>
      <c r="O442" s="13">
        <v>800</v>
      </c>
      <c r="P442" s="13">
        <v>769</v>
      </c>
      <c r="Q442" s="4">
        <v>0</v>
      </c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T442"/>
    </row>
    <row r="443" spans="1:46" s="14" customFormat="1" x14ac:dyDescent="0.25">
      <c r="A443" s="2">
        <v>442</v>
      </c>
      <c r="B443" s="88">
        <v>43912.943499641202</v>
      </c>
      <c r="C443" s="13">
        <v>31.55</v>
      </c>
      <c r="D443" s="13">
        <v>969.64</v>
      </c>
      <c r="E443" s="13">
        <v>34.64</v>
      </c>
      <c r="F443" s="13">
        <v>369.56</v>
      </c>
      <c r="G443" s="13">
        <v>260</v>
      </c>
      <c r="H443" s="13">
        <v>254</v>
      </c>
      <c r="I443" s="13">
        <v>0.02</v>
      </c>
      <c r="J443" s="13">
        <v>30.99</v>
      </c>
      <c r="K443" s="13">
        <v>30.71</v>
      </c>
      <c r="L443" s="13">
        <v>87.78</v>
      </c>
      <c r="M443" s="13">
        <v>87.28</v>
      </c>
      <c r="N443" s="13">
        <v>-1</v>
      </c>
      <c r="O443" s="13">
        <v>806</v>
      </c>
      <c r="P443" s="13">
        <v>769</v>
      </c>
      <c r="Q443" s="4">
        <v>0</v>
      </c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T443"/>
    </row>
    <row r="444" spans="1:46" s="14" customFormat="1" x14ac:dyDescent="0.25">
      <c r="A444" s="2">
        <v>443</v>
      </c>
      <c r="B444" s="88">
        <v>43912.945098240743</v>
      </c>
      <c r="C444" s="13">
        <v>33.26</v>
      </c>
      <c r="D444" s="13">
        <v>969.62</v>
      </c>
      <c r="E444" s="13">
        <v>26.32</v>
      </c>
      <c r="F444" s="13">
        <v>369.77</v>
      </c>
      <c r="G444" s="13">
        <v>260</v>
      </c>
      <c r="H444" s="13">
        <v>254</v>
      </c>
      <c r="I444" s="13">
        <v>0.01</v>
      </c>
      <c r="J444" s="13">
        <v>32.409999999999997</v>
      </c>
      <c r="K444" s="13">
        <v>31.89</v>
      </c>
      <c r="L444" s="13">
        <v>90.34</v>
      </c>
      <c r="M444" s="13">
        <v>89.4</v>
      </c>
      <c r="N444" s="13">
        <v>-1</v>
      </c>
      <c r="O444" s="13">
        <v>815</v>
      </c>
      <c r="P444" s="13">
        <v>774</v>
      </c>
      <c r="Q444" s="4">
        <v>0</v>
      </c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T444"/>
    </row>
    <row r="445" spans="1:46" s="14" customFormat="1" x14ac:dyDescent="0.25">
      <c r="A445" s="2">
        <v>444</v>
      </c>
      <c r="B445" s="88">
        <v>43912.948319849536</v>
      </c>
      <c r="C445" s="13">
        <v>32.590000000000003</v>
      </c>
      <c r="D445" s="13">
        <v>969.71</v>
      </c>
      <c r="E445" s="13">
        <v>27.55</v>
      </c>
      <c r="F445" s="13">
        <v>368.97</v>
      </c>
      <c r="G445" s="13">
        <v>260</v>
      </c>
      <c r="H445" s="13">
        <v>255</v>
      </c>
      <c r="I445" s="13">
        <v>0.02</v>
      </c>
      <c r="J445" s="13">
        <v>31.69</v>
      </c>
      <c r="K445" s="13">
        <v>31.11</v>
      </c>
      <c r="L445" s="13">
        <v>89.04</v>
      </c>
      <c r="M445" s="13">
        <v>88</v>
      </c>
      <c r="N445" s="13">
        <v>-1</v>
      </c>
      <c r="O445" s="13">
        <v>806</v>
      </c>
      <c r="P445" s="13">
        <v>774</v>
      </c>
      <c r="Q445" s="4">
        <v>0</v>
      </c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T445"/>
    </row>
    <row r="446" spans="1:46" s="14" customFormat="1" x14ac:dyDescent="0.25">
      <c r="A446" s="2">
        <v>445</v>
      </c>
      <c r="B446" s="88">
        <v>43912.950481319443</v>
      </c>
      <c r="C446" s="13">
        <v>32.729999999999997</v>
      </c>
      <c r="D446" s="13">
        <v>969.75</v>
      </c>
      <c r="E446" s="13">
        <v>32.049999999999997</v>
      </c>
      <c r="F446" s="13">
        <v>368.64</v>
      </c>
      <c r="G446" s="13">
        <v>260</v>
      </c>
      <c r="H446" s="13">
        <v>254</v>
      </c>
      <c r="I446" s="13">
        <v>0.02</v>
      </c>
      <c r="J446" s="13">
        <v>32.17</v>
      </c>
      <c r="K446" s="13">
        <v>31.77</v>
      </c>
      <c r="L446" s="13">
        <v>89.91</v>
      </c>
      <c r="M446" s="13">
        <v>89.19</v>
      </c>
      <c r="N446" s="13">
        <v>-1</v>
      </c>
      <c r="O446" s="13">
        <v>825</v>
      </c>
      <c r="P446" s="13">
        <v>789</v>
      </c>
      <c r="Q446" s="4">
        <v>0</v>
      </c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T446"/>
    </row>
    <row r="447" spans="1:46" s="14" customFormat="1" x14ac:dyDescent="0.25">
      <c r="A447" s="2">
        <v>446</v>
      </c>
      <c r="B447" s="88">
        <v>43912.9520791088</v>
      </c>
      <c r="C447" s="13">
        <v>31.29</v>
      </c>
      <c r="D447" s="13">
        <v>969.73</v>
      </c>
      <c r="E447" s="13">
        <v>34.950000000000003</v>
      </c>
      <c r="F447" s="13">
        <v>368.77</v>
      </c>
      <c r="G447" s="13">
        <v>259</v>
      </c>
      <c r="H447" s="13">
        <v>253</v>
      </c>
      <c r="I447" s="13">
        <v>0.02</v>
      </c>
      <c r="J447" s="13">
        <v>30.67</v>
      </c>
      <c r="K447" s="13">
        <v>30.43</v>
      </c>
      <c r="L447" s="13">
        <v>87.21</v>
      </c>
      <c r="M447" s="13">
        <v>86.77</v>
      </c>
      <c r="N447" s="13">
        <v>-1</v>
      </c>
      <c r="O447" s="13">
        <v>825</v>
      </c>
      <c r="P447" s="13">
        <v>779</v>
      </c>
      <c r="Q447" s="4">
        <v>0</v>
      </c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T447"/>
    </row>
    <row r="448" spans="1:46" s="14" customFormat="1" x14ac:dyDescent="0.25">
      <c r="A448" s="2">
        <v>447</v>
      </c>
      <c r="B448" s="88">
        <v>43912.953676469908</v>
      </c>
      <c r="C448" s="13">
        <v>32.11</v>
      </c>
      <c r="D448" s="13">
        <v>969.68</v>
      </c>
      <c r="E448" s="13">
        <v>28.71</v>
      </c>
      <c r="F448" s="13">
        <v>369.21</v>
      </c>
      <c r="G448" s="13">
        <v>259</v>
      </c>
      <c r="H448" s="13">
        <v>253</v>
      </c>
      <c r="I448" s="13">
        <v>0.02</v>
      </c>
      <c r="J448" s="13">
        <v>31.19</v>
      </c>
      <c r="K448" s="13">
        <v>30.81</v>
      </c>
      <c r="L448" s="13">
        <v>88.14</v>
      </c>
      <c r="M448" s="13">
        <v>87.46</v>
      </c>
      <c r="N448" s="13">
        <v>-1</v>
      </c>
      <c r="O448" s="13">
        <v>809</v>
      </c>
      <c r="P448" s="13">
        <v>769</v>
      </c>
      <c r="Q448" s="4">
        <v>0</v>
      </c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T448"/>
    </row>
    <row r="449" spans="1:46" s="14" customFormat="1" x14ac:dyDescent="0.25">
      <c r="A449" s="2">
        <v>448</v>
      </c>
      <c r="B449" s="88">
        <v>43912.956898854165</v>
      </c>
      <c r="C449" s="13">
        <v>30.45</v>
      </c>
      <c r="D449" s="13">
        <v>969.77</v>
      </c>
      <c r="E449" s="13">
        <v>36.93</v>
      </c>
      <c r="F449" s="13">
        <v>368.5</v>
      </c>
      <c r="G449" s="13">
        <v>261</v>
      </c>
      <c r="H449" s="13">
        <v>254</v>
      </c>
      <c r="I449" s="13">
        <v>0.02</v>
      </c>
      <c r="J449" s="13">
        <v>29.95</v>
      </c>
      <c r="K449" s="13">
        <v>29.65</v>
      </c>
      <c r="L449" s="13">
        <v>85.91</v>
      </c>
      <c r="M449" s="13">
        <v>85.37</v>
      </c>
      <c r="N449" s="13">
        <v>-1</v>
      </c>
      <c r="O449" s="13">
        <v>850</v>
      </c>
      <c r="P449" s="13">
        <v>814</v>
      </c>
      <c r="Q449" s="4">
        <v>0</v>
      </c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T449"/>
    </row>
    <row r="450" spans="1:46" s="14" customFormat="1" x14ac:dyDescent="0.25">
      <c r="A450" s="2">
        <v>449</v>
      </c>
      <c r="B450" s="88">
        <v>43912.95905888889</v>
      </c>
      <c r="C450" s="13">
        <v>33.03</v>
      </c>
      <c r="D450" s="13">
        <v>969.78</v>
      </c>
      <c r="E450" s="13">
        <v>27.51</v>
      </c>
      <c r="F450" s="13">
        <v>368.4</v>
      </c>
      <c r="G450" s="13">
        <v>260</v>
      </c>
      <c r="H450" s="13">
        <v>252</v>
      </c>
      <c r="I450" s="13">
        <v>0.01</v>
      </c>
      <c r="J450" s="13">
        <v>32.049999999999997</v>
      </c>
      <c r="K450" s="13">
        <v>31.61</v>
      </c>
      <c r="L450" s="13">
        <v>89.69</v>
      </c>
      <c r="M450" s="13">
        <v>88.9</v>
      </c>
      <c r="N450" s="13">
        <v>-1</v>
      </c>
      <c r="O450" s="13">
        <v>840</v>
      </c>
      <c r="P450" s="13">
        <v>799</v>
      </c>
      <c r="Q450" s="4">
        <v>0</v>
      </c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T450"/>
    </row>
    <row r="451" spans="1:46" s="34" customFormat="1" x14ac:dyDescent="0.25">
      <c r="A451" s="2">
        <v>450</v>
      </c>
      <c r="B451" s="98">
        <v>43912.960656041665</v>
      </c>
      <c r="C451" s="33">
        <v>31.83</v>
      </c>
      <c r="D451" s="33">
        <v>969.83</v>
      </c>
      <c r="E451" s="33">
        <v>34.49</v>
      </c>
      <c r="F451" s="33">
        <v>367.92</v>
      </c>
      <c r="G451" s="33">
        <v>260</v>
      </c>
      <c r="H451" s="33">
        <v>254</v>
      </c>
      <c r="I451" s="33">
        <v>0.02</v>
      </c>
      <c r="J451" s="33">
        <v>31.25</v>
      </c>
      <c r="K451" s="33">
        <v>30.93</v>
      </c>
      <c r="L451" s="33">
        <v>88.25</v>
      </c>
      <c r="M451" s="33">
        <v>87.67</v>
      </c>
      <c r="N451" s="33">
        <v>-1</v>
      </c>
      <c r="O451" s="33">
        <v>834</v>
      </c>
      <c r="P451" s="33">
        <v>804</v>
      </c>
      <c r="Q451" s="4">
        <v>0</v>
      </c>
      <c r="R451" s="64">
        <f t="shared" ref="R451:Z451" si="69">AVERAGE(E451:E470)</f>
        <v>34.859000000000002</v>
      </c>
      <c r="S451" s="64">
        <f t="shared" si="69"/>
        <v>367.29750000000001</v>
      </c>
      <c r="T451" s="64">
        <f t="shared" si="69"/>
        <v>260.10000000000002</v>
      </c>
      <c r="U451" s="64">
        <f t="shared" si="69"/>
        <v>253.45</v>
      </c>
      <c r="V451" s="64">
        <f t="shared" si="69"/>
        <v>2.0500000000000008E-2</v>
      </c>
      <c r="W451" s="64">
        <f t="shared" si="69"/>
        <v>30.400999999999993</v>
      </c>
      <c r="X451" s="64">
        <f t="shared" si="69"/>
        <v>30.078999999999997</v>
      </c>
      <c r="Y451" s="64">
        <f t="shared" si="69"/>
        <v>86.721999999999994</v>
      </c>
      <c r="Z451" s="64">
        <f t="shared" si="69"/>
        <v>86.13900000000001</v>
      </c>
      <c r="AA451" s="64">
        <f>AVERAGE(O451:O470)</f>
        <v>837.8</v>
      </c>
      <c r="AB451" s="4">
        <f t="shared" ref="AB451:AJ451" si="70">STDEV(E451:E470)</f>
        <v>3.3045851718324251</v>
      </c>
      <c r="AC451" s="4">
        <f t="shared" si="70"/>
        <v>0.82428198419817311</v>
      </c>
      <c r="AD451" s="4">
        <f t="shared" si="70"/>
        <v>0.85224162622679034</v>
      </c>
      <c r="AE451" s="4">
        <f t="shared" si="70"/>
        <v>0.51041778553404049</v>
      </c>
      <c r="AF451" s="4">
        <f t="shared" si="70"/>
        <v>6.0480531882929692E-3</v>
      </c>
      <c r="AG451" s="4">
        <f t="shared" si="70"/>
        <v>1.1916105863383746</v>
      </c>
      <c r="AH451" s="4">
        <f t="shared" si="70"/>
        <v>1.138465726548813</v>
      </c>
      <c r="AI451" s="4">
        <f t="shared" si="70"/>
        <v>2.1452876141367199</v>
      </c>
      <c r="AJ451" s="4">
        <f t="shared" si="70"/>
        <v>2.0480565884451747</v>
      </c>
      <c r="AK451" s="4">
        <f>STDEV(O451:O470)</f>
        <v>22.621833887221719</v>
      </c>
      <c r="AL451" s="4" t="e">
        <f t="shared" ref="AL451" si="71">MODE(E451:E470)</f>
        <v>#N/A</v>
      </c>
      <c r="AM451" s="4">
        <f>MODE(G451:G470)</f>
        <v>260</v>
      </c>
      <c r="AN451" s="4">
        <f>MODE(H451:H470)</f>
        <v>253</v>
      </c>
      <c r="AO451" s="4">
        <f>MODE(J451:J470)</f>
        <v>30.67</v>
      </c>
      <c r="AP451" s="4" t="e">
        <f>MODE(K451:K470)</f>
        <v>#N/A</v>
      </c>
      <c r="AQ451" s="4">
        <f>MODE(L451:L470)</f>
        <v>87.21</v>
      </c>
      <c r="AR451" s="4" t="e">
        <f>MODE(M451:M470)</f>
        <v>#N/A</v>
      </c>
      <c r="AS451" s="4">
        <f>MODE(O451:O470)</f>
        <v>834</v>
      </c>
      <c r="AT451"/>
    </row>
    <row r="452" spans="1:46" s="34" customFormat="1" x14ac:dyDescent="0.25">
      <c r="A452" s="2">
        <v>451</v>
      </c>
      <c r="B452" s="98">
        <v>43912.962255497681</v>
      </c>
      <c r="C452" s="33">
        <v>30.39</v>
      </c>
      <c r="D452" s="33">
        <v>969.83</v>
      </c>
      <c r="E452" s="33">
        <v>36.19</v>
      </c>
      <c r="F452" s="33">
        <v>367.92</v>
      </c>
      <c r="G452" s="33">
        <v>258</v>
      </c>
      <c r="H452" s="33">
        <v>253</v>
      </c>
      <c r="I452" s="33">
        <v>0.02</v>
      </c>
      <c r="J452" s="33">
        <v>29.85</v>
      </c>
      <c r="K452" s="33">
        <v>29.51</v>
      </c>
      <c r="L452" s="33">
        <v>85.73</v>
      </c>
      <c r="M452" s="33">
        <v>85.12</v>
      </c>
      <c r="N452" s="33">
        <v>-1</v>
      </c>
      <c r="O452" s="33">
        <v>859</v>
      </c>
      <c r="P452" s="33">
        <v>819</v>
      </c>
      <c r="Q452" s="4">
        <v>0</v>
      </c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T452"/>
    </row>
    <row r="453" spans="1:46" s="34" customFormat="1" x14ac:dyDescent="0.25">
      <c r="A453" s="2">
        <v>452</v>
      </c>
      <c r="B453" s="98">
        <v>43912.965476157406</v>
      </c>
      <c r="C453" s="33">
        <v>31.51</v>
      </c>
      <c r="D453" s="33">
        <v>969.82</v>
      </c>
      <c r="E453" s="33">
        <v>35.49</v>
      </c>
      <c r="F453" s="33">
        <v>368</v>
      </c>
      <c r="G453" s="33">
        <v>259</v>
      </c>
      <c r="H453" s="33">
        <v>254</v>
      </c>
      <c r="I453" s="33">
        <v>0.02</v>
      </c>
      <c r="J453" s="33">
        <v>31.01</v>
      </c>
      <c r="K453" s="33">
        <v>30.73</v>
      </c>
      <c r="L453" s="33">
        <v>87.82</v>
      </c>
      <c r="M453" s="33">
        <v>87.31</v>
      </c>
      <c r="N453" s="33">
        <v>-1</v>
      </c>
      <c r="O453" s="33">
        <v>868</v>
      </c>
      <c r="P453" s="33">
        <v>824</v>
      </c>
      <c r="Q453" s="4">
        <v>0</v>
      </c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T453"/>
    </row>
    <row r="454" spans="1:46" s="34" customFormat="1" x14ac:dyDescent="0.25">
      <c r="A454" s="2">
        <v>453</v>
      </c>
      <c r="B454" s="98">
        <v>43912.967623993056</v>
      </c>
      <c r="C454" s="33">
        <v>30.53</v>
      </c>
      <c r="D454" s="33">
        <v>969.84</v>
      </c>
      <c r="E454" s="33">
        <v>37.19</v>
      </c>
      <c r="F454" s="33">
        <v>367.82</v>
      </c>
      <c r="G454" s="33">
        <v>260</v>
      </c>
      <c r="H454" s="33">
        <v>253</v>
      </c>
      <c r="I454" s="33">
        <v>0.02</v>
      </c>
      <c r="J454" s="33">
        <v>30.03</v>
      </c>
      <c r="K454" s="33">
        <v>29.69</v>
      </c>
      <c r="L454" s="33">
        <v>86.05</v>
      </c>
      <c r="M454" s="33">
        <v>85.44</v>
      </c>
      <c r="N454" s="33">
        <v>-1</v>
      </c>
      <c r="O454" s="33">
        <v>856</v>
      </c>
      <c r="P454" s="33">
        <v>824</v>
      </c>
      <c r="Q454" s="4">
        <v>0</v>
      </c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T454"/>
    </row>
    <row r="455" spans="1:46" s="34" customFormat="1" x14ac:dyDescent="0.25">
      <c r="A455" s="2">
        <v>454</v>
      </c>
      <c r="B455" s="98">
        <v>43912.969222951389</v>
      </c>
      <c r="C455" s="33">
        <v>33.61</v>
      </c>
      <c r="D455" s="33">
        <v>969.81</v>
      </c>
      <c r="E455" s="33">
        <v>27.28</v>
      </c>
      <c r="F455" s="33">
        <v>368.11</v>
      </c>
      <c r="G455" s="33">
        <v>260</v>
      </c>
      <c r="H455" s="33">
        <v>253</v>
      </c>
      <c r="I455" s="33">
        <v>0.02</v>
      </c>
      <c r="J455" s="33">
        <v>32.630000000000003</v>
      </c>
      <c r="K455" s="33">
        <v>32.090000000000003</v>
      </c>
      <c r="L455" s="33">
        <v>90.73</v>
      </c>
      <c r="M455" s="33">
        <v>89.76</v>
      </c>
      <c r="N455" s="33">
        <v>-1</v>
      </c>
      <c r="O455" s="33">
        <v>859</v>
      </c>
      <c r="P455" s="33">
        <v>814</v>
      </c>
      <c r="Q455" s="4">
        <v>0</v>
      </c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T455"/>
    </row>
    <row r="456" spans="1:46" s="34" customFormat="1" x14ac:dyDescent="0.25">
      <c r="A456" s="2">
        <v>455</v>
      </c>
      <c r="B456" s="98">
        <v>43912.97065909722</v>
      </c>
      <c r="C456" s="33">
        <v>32.06</v>
      </c>
      <c r="D456" s="33">
        <v>969.76</v>
      </c>
      <c r="E456" s="33">
        <v>34.130000000000003</v>
      </c>
      <c r="F456" s="33">
        <v>368.58</v>
      </c>
      <c r="G456" s="33">
        <v>260</v>
      </c>
      <c r="H456" s="33">
        <v>253</v>
      </c>
      <c r="I456" s="33">
        <v>0.01</v>
      </c>
      <c r="J456" s="33">
        <v>31.35</v>
      </c>
      <c r="K456" s="33">
        <v>31.13</v>
      </c>
      <c r="L456" s="33">
        <v>88.43</v>
      </c>
      <c r="M456" s="33">
        <v>88.03</v>
      </c>
      <c r="N456" s="33">
        <v>-1</v>
      </c>
      <c r="O456" s="33">
        <v>868</v>
      </c>
      <c r="P456" s="33">
        <v>839</v>
      </c>
      <c r="Q456" s="4">
        <v>0</v>
      </c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T456"/>
    </row>
    <row r="457" spans="1:46" s="34" customFormat="1" x14ac:dyDescent="0.25">
      <c r="A457" s="2">
        <v>456</v>
      </c>
      <c r="B457" s="98">
        <v>43912.973937939816</v>
      </c>
      <c r="C457" s="33">
        <v>32.68</v>
      </c>
      <c r="D457" s="33">
        <v>969.77</v>
      </c>
      <c r="E457" s="33">
        <v>28.35</v>
      </c>
      <c r="F457" s="33">
        <v>368.46</v>
      </c>
      <c r="G457" s="33">
        <v>260</v>
      </c>
      <c r="H457" s="33">
        <v>254</v>
      </c>
      <c r="I457" s="33">
        <v>0.02</v>
      </c>
      <c r="J457" s="33">
        <v>31.75</v>
      </c>
      <c r="K457" s="33">
        <v>31.33</v>
      </c>
      <c r="L457" s="33">
        <v>89.15</v>
      </c>
      <c r="M457" s="33">
        <v>88.39</v>
      </c>
      <c r="N457" s="33">
        <v>-1</v>
      </c>
      <c r="O457" s="33">
        <v>875</v>
      </c>
      <c r="P457" s="33">
        <v>819</v>
      </c>
      <c r="Q457" s="4">
        <v>0</v>
      </c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T457"/>
    </row>
    <row r="458" spans="1:46" s="34" customFormat="1" x14ac:dyDescent="0.25">
      <c r="A458" s="2">
        <v>457</v>
      </c>
      <c r="B458" s="98">
        <v>43912.976098865736</v>
      </c>
      <c r="C458" s="33">
        <v>31.35</v>
      </c>
      <c r="D458" s="33">
        <v>969.84</v>
      </c>
      <c r="E458" s="33">
        <v>34.94</v>
      </c>
      <c r="F458" s="33">
        <v>367.88</v>
      </c>
      <c r="G458" s="33">
        <v>261</v>
      </c>
      <c r="H458" s="33">
        <v>253</v>
      </c>
      <c r="I458" s="33">
        <v>0.02</v>
      </c>
      <c r="J458" s="33">
        <v>30.67</v>
      </c>
      <c r="K458" s="33">
        <v>30.37</v>
      </c>
      <c r="L458" s="33">
        <v>87.21</v>
      </c>
      <c r="M458" s="33">
        <v>86.67</v>
      </c>
      <c r="N458" s="33">
        <v>-1</v>
      </c>
      <c r="O458" s="33">
        <v>856</v>
      </c>
      <c r="P458" s="33">
        <v>819</v>
      </c>
      <c r="Q458" s="4">
        <v>0</v>
      </c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T458"/>
    </row>
    <row r="459" spans="1:46" s="34" customFormat="1" x14ac:dyDescent="0.25">
      <c r="A459" s="2">
        <v>458</v>
      </c>
      <c r="B459" s="98">
        <v>43912.977696354166</v>
      </c>
      <c r="C459" s="33">
        <v>30</v>
      </c>
      <c r="D459" s="33">
        <v>969.91</v>
      </c>
      <c r="E459" s="33">
        <v>37.5</v>
      </c>
      <c r="F459" s="33">
        <v>367.23</v>
      </c>
      <c r="G459" s="33">
        <v>260</v>
      </c>
      <c r="H459" s="33">
        <v>253</v>
      </c>
      <c r="I459" s="33">
        <v>0.02</v>
      </c>
      <c r="J459" s="33">
        <v>29.43</v>
      </c>
      <c r="K459" s="33">
        <v>29.19</v>
      </c>
      <c r="L459" s="33">
        <v>84.97</v>
      </c>
      <c r="M459" s="33">
        <v>84.54</v>
      </c>
      <c r="N459" s="33">
        <v>-1</v>
      </c>
      <c r="O459" s="33">
        <v>834</v>
      </c>
      <c r="P459" s="33">
        <v>794</v>
      </c>
      <c r="Q459" s="4">
        <v>0</v>
      </c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T459"/>
    </row>
    <row r="460" spans="1:46" s="34" customFormat="1" x14ac:dyDescent="0.25">
      <c r="A460" s="2">
        <v>459</v>
      </c>
      <c r="B460" s="98">
        <v>43912.979293668977</v>
      </c>
      <c r="C460" s="33">
        <v>30.72</v>
      </c>
      <c r="D460" s="33">
        <v>969.88</v>
      </c>
      <c r="E460" s="33">
        <v>32.03</v>
      </c>
      <c r="F460" s="33">
        <v>367.51</v>
      </c>
      <c r="G460" s="33">
        <v>261</v>
      </c>
      <c r="H460" s="33">
        <v>254</v>
      </c>
      <c r="I460" s="33">
        <v>0.03</v>
      </c>
      <c r="J460" s="33">
        <v>29.69</v>
      </c>
      <c r="K460" s="33">
        <v>29.35</v>
      </c>
      <c r="L460" s="33">
        <v>85.44</v>
      </c>
      <c r="M460" s="33">
        <v>84.83</v>
      </c>
      <c r="N460" s="33">
        <v>-1</v>
      </c>
      <c r="O460" s="33">
        <v>800</v>
      </c>
      <c r="P460" s="33">
        <v>754</v>
      </c>
      <c r="Q460" s="4">
        <v>0</v>
      </c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T460"/>
    </row>
    <row r="461" spans="1:46" s="34" customFormat="1" x14ac:dyDescent="0.25">
      <c r="A461" s="2">
        <v>460</v>
      </c>
      <c r="B461" s="98">
        <v>43912.982514733798</v>
      </c>
      <c r="C461" s="33">
        <v>30.15</v>
      </c>
      <c r="D461" s="33">
        <v>969.91</v>
      </c>
      <c r="E461" s="33">
        <v>38.17</v>
      </c>
      <c r="F461" s="33">
        <v>367.21</v>
      </c>
      <c r="G461" s="33">
        <v>260</v>
      </c>
      <c r="H461" s="33">
        <v>254</v>
      </c>
      <c r="I461" s="33">
        <v>0.03</v>
      </c>
      <c r="J461" s="33">
        <v>29.67</v>
      </c>
      <c r="K461" s="33">
        <v>29.29</v>
      </c>
      <c r="L461" s="33">
        <v>85.41</v>
      </c>
      <c r="M461" s="33">
        <v>84.72</v>
      </c>
      <c r="N461" s="33">
        <v>-1</v>
      </c>
      <c r="O461" s="33">
        <v>825</v>
      </c>
      <c r="P461" s="33">
        <v>759</v>
      </c>
      <c r="Q461" s="4">
        <v>0</v>
      </c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T461"/>
    </row>
    <row r="462" spans="1:46" s="34" customFormat="1" x14ac:dyDescent="0.25">
      <c r="A462" s="2">
        <v>461</v>
      </c>
      <c r="B462" s="98">
        <v>43912.984674027779</v>
      </c>
      <c r="C462" s="33">
        <v>29.77</v>
      </c>
      <c r="D462" s="33">
        <v>969.9</v>
      </c>
      <c r="E462" s="33">
        <v>35.99</v>
      </c>
      <c r="F462" s="33">
        <v>367.3</v>
      </c>
      <c r="G462" s="33">
        <v>261</v>
      </c>
      <c r="H462" s="33">
        <v>253</v>
      </c>
      <c r="I462" s="33">
        <v>0.01</v>
      </c>
      <c r="J462" s="33">
        <v>29.13</v>
      </c>
      <c r="K462" s="33">
        <v>28.89</v>
      </c>
      <c r="L462" s="33">
        <v>84.43</v>
      </c>
      <c r="M462" s="33">
        <v>84</v>
      </c>
      <c r="N462" s="33">
        <v>-1</v>
      </c>
      <c r="O462" s="33">
        <v>793</v>
      </c>
      <c r="P462" s="33">
        <v>764</v>
      </c>
      <c r="Q462" s="4">
        <v>0</v>
      </c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T462"/>
    </row>
    <row r="463" spans="1:46" s="34" customFormat="1" x14ac:dyDescent="0.25">
      <c r="A463" s="2">
        <v>462</v>
      </c>
      <c r="B463" s="98">
        <v>43912.986272048613</v>
      </c>
      <c r="C463" s="33">
        <v>33.130000000000003</v>
      </c>
      <c r="D463" s="33">
        <v>969.9</v>
      </c>
      <c r="E463" s="33">
        <v>31.6</v>
      </c>
      <c r="F463" s="33">
        <v>367.36</v>
      </c>
      <c r="G463" s="33">
        <v>259</v>
      </c>
      <c r="H463" s="33">
        <v>253</v>
      </c>
      <c r="I463" s="33">
        <v>0.02</v>
      </c>
      <c r="J463" s="33">
        <v>32.25</v>
      </c>
      <c r="K463" s="33">
        <v>31.91</v>
      </c>
      <c r="L463" s="33">
        <v>90.05</v>
      </c>
      <c r="M463" s="33">
        <v>89.44</v>
      </c>
      <c r="N463" s="33">
        <v>-1</v>
      </c>
      <c r="O463" s="33">
        <v>834</v>
      </c>
      <c r="P463" s="33">
        <v>804</v>
      </c>
      <c r="Q463" s="4">
        <v>0</v>
      </c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T463"/>
    </row>
    <row r="464" spans="1:46" s="34" customFormat="1" x14ac:dyDescent="0.25">
      <c r="A464" s="2">
        <v>463</v>
      </c>
      <c r="B464" s="98">
        <v>43912.987869884259</v>
      </c>
      <c r="C464" s="33">
        <v>31.17</v>
      </c>
      <c r="D464" s="33">
        <v>970</v>
      </c>
      <c r="E464" s="33">
        <v>36.270000000000003</v>
      </c>
      <c r="F464" s="33">
        <v>366.47</v>
      </c>
      <c r="G464" s="33">
        <v>259</v>
      </c>
      <c r="H464" s="33">
        <v>254</v>
      </c>
      <c r="I464" s="33">
        <v>0.01</v>
      </c>
      <c r="J464" s="33">
        <v>30.67</v>
      </c>
      <c r="K464" s="33">
        <v>30.33</v>
      </c>
      <c r="L464" s="33">
        <v>87.21</v>
      </c>
      <c r="M464" s="33">
        <v>86.59</v>
      </c>
      <c r="N464" s="33">
        <v>-1</v>
      </c>
      <c r="O464" s="33">
        <v>806</v>
      </c>
      <c r="P464" s="33">
        <v>774</v>
      </c>
      <c r="Q464" s="4">
        <v>0</v>
      </c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T464"/>
    </row>
    <row r="465" spans="1:46" s="34" customFormat="1" x14ac:dyDescent="0.25">
      <c r="A465" s="2">
        <v>464</v>
      </c>
      <c r="B465" s="98">
        <v>43912.991090416668</v>
      </c>
      <c r="C465" s="33">
        <v>32.83</v>
      </c>
      <c r="D465" s="33">
        <v>970.05</v>
      </c>
      <c r="E465" s="33">
        <v>31.23</v>
      </c>
      <c r="F465" s="33">
        <v>366.06</v>
      </c>
      <c r="G465" s="33">
        <v>261</v>
      </c>
      <c r="H465" s="33">
        <v>253</v>
      </c>
      <c r="I465" s="33">
        <v>0.02</v>
      </c>
      <c r="J465" s="33">
        <v>31.97</v>
      </c>
      <c r="K465" s="33">
        <v>31.53</v>
      </c>
      <c r="L465" s="33">
        <v>89.55</v>
      </c>
      <c r="M465" s="33">
        <v>88.75</v>
      </c>
      <c r="N465" s="33">
        <v>-1</v>
      </c>
      <c r="O465" s="33">
        <v>834</v>
      </c>
      <c r="P465" s="33">
        <v>794</v>
      </c>
      <c r="Q465" s="4">
        <v>0</v>
      </c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T465"/>
    </row>
    <row r="466" spans="1:46" s="34" customFormat="1" x14ac:dyDescent="0.25">
      <c r="A466" s="2">
        <v>465</v>
      </c>
      <c r="B466" s="98">
        <v>43912.993239641204</v>
      </c>
      <c r="C466" s="33">
        <v>31.06</v>
      </c>
      <c r="D466" s="33">
        <v>970.06</v>
      </c>
      <c r="E466" s="33">
        <v>35.979999999999997</v>
      </c>
      <c r="F466" s="33">
        <v>365.94</v>
      </c>
      <c r="G466" s="33">
        <v>260</v>
      </c>
      <c r="H466" s="33">
        <v>254</v>
      </c>
      <c r="I466" s="33">
        <v>0.02</v>
      </c>
      <c r="J466" s="33">
        <v>30.61</v>
      </c>
      <c r="K466" s="33">
        <v>30.25</v>
      </c>
      <c r="L466" s="33">
        <v>87.1</v>
      </c>
      <c r="M466" s="33">
        <v>86.41</v>
      </c>
      <c r="N466" s="33">
        <v>-1</v>
      </c>
      <c r="O466" s="33">
        <v>825</v>
      </c>
      <c r="P466" s="33">
        <v>794</v>
      </c>
      <c r="Q466" s="4">
        <v>0</v>
      </c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T466"/>
    </row>
    <row r="467" spans="1:46" s="34" customFormat="1" x14ac:dyDescent="0.25">
      <c r="A467" s="2">
        <v>466</v>
      </c>
      <c r="B467" s="98">
        <v>43912.994837048609</v>
      </c>
      <c r="C467" s="33">
        <v>29.88</v>
      </c>
      <c r="D467" s="33">
        <v>970.07</v>
      </c>
      <c r="E467" s="33">
        <v>38.33</v>
      </c>
      <c r="F467" s="33">
        <v>365.87</v>
      </c>
      <c r="G467" s="33">
        <v>261</v>
      </c>
      <c r="H467" s="33">
        <v>254</v>
      </c>
      <c r="I467" s="33">
        <v>0.03</v>
      </c>
      <c r="J467" s="33">
        <v>29.31</v>
      </c>
      <c r="K467" s="33">
        <v>29.11</v>
      </c>
      <c r="L467" s="33">
        <v>84.76</v>
      </c>
      <c r="M467" s="33">
        <v>84.4</v>
      </c>
      <c r="N467" s="33">
        <v>-1</v>
      </c>
      <c r="O467" s="33">
        <v>834</v>
      </c>
      <c r="P467" s="33">
        <v>795</v>
      </c>
      <c r="Q467" s="4">
        <v>0</v>
      </c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T467"/>
    </row>
    <row r="468" spans="1:46" s="34" customFormat="1" x14ac:dyDescent="0.25">
      <c r="A468" s="2">
        <v>467</v>
      </c>
      <c r="B468" s="98">
        <v>43912.996435162037</v>
      </c>
      <c r="C468" s="33">
        <v>29.76</v>
      </c>
      <c r="D468" s="33">
        <v>970.02</v>
      </c>
      <c r="E468" s="33">
        <v>34.270000000000003</v>
      </c>
      <c r="F468" s="33">
        <v>366.29</v>
      </c>
      <c r="G468" s="33">
        <v>261</v>
      </c>
      <c r="H468" s="33">
        <v>253</v>
      </c>
      <c r="I468" s="33">
        <v>0.02</v>
      </c>
      <c r="J468" s="33">
        <v>28.89</v>
      </c>
      <c r="K468" s="33">
        <v>28.65</v>
      </c>
      <c r="L468" s="33">
        <v>84</v>
      </c>
      <c r="M468" s="33">
        <v>83.57</v>
      </c>
      <c r="N468" s="33">
        <v>-1</v>
      </c>
      <c r="O468" s="33">
        <v>831</v>
      </c>
      <c r="P468" s="33">
        <v>794</v>
      </c>
      <c r="Q468" s="4">
        <v>0</v>
      </c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T468"/>
    </row>
    <row r="469" spans="1:46" s="34" customFormat="1" x14ac:dyDescent="0.25">
      <c r="A469" s="2">
        <v>468</v>
      </c>
      <c r="B469" s="98">
        <v>43912.99965435185</v>
      </c>
      <c r="C469" s="33">
        <v>29.77</v>
      </c>
      <c r="D469" s="33">
        <v>969.92</v>
      </c>
      <c r="E469" s="33">
        <v>38.380000000000003</v>
      </c>
      <c r="F469" s="33">
        <v>367.14</v>
      </c>
      <c r="G469" s="33">
        <v>261</v>
      </c>
      <c r="H469" s="33">
        <v>253</v>
      </c>
      <c r="I469" s="33">
        <v>0.02</v>
      </c>
      <c r="J469" s="33">
        <v>29.31</v>
      </c>
      <c r="K469" s="33">
        <v>28.99</v>
      </c>
      <c r="L469" s="33">
        <v>84.76</v>
      </c>
      <c r="M469" s="33">
        <v>84.18</v>
      </c>
      <c r="N469" s="33">
        <v>-1</v>
      </c>
      <c r="O469" s="33">
        <v>831</v>
      </c>
      <c r="P469" s="33">
        <v>789</v>
      </c>
      <c r="Q469" s="4">
        <v>0</v>
      </c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T469"/>
    </row>
    <row r="470" spans="1:46" s="80" customFormat="1" x14ac:dyDescent="0.25">
      <c r="A470" s="79">
        <v>469</v>
      </c>
      <c r="B470" s="99">
        <v>43913.001802766201</v>
      </c>
      <c r="C470" s="79">
        <v>29.03</v>
      </c>
      <c r="D470" s="79">
        <v>969.95</v>
      </c>
      <c r="E470" s="79">
        <v>39.369999999999997</v>
      </c>
      <c r="F470" s="79">
        <v>366.88</v>
      </c>
      <c r="G470" s="79">
        <v>260</v>
      </c>
      <c r="H470" s="79">
        <v>254</v>
      </c>
      <c r="I470" s="79">
        <v>0.03</v>
      </c>
      <c r="J470" s="79">
        <v>28.55</v>
      </c>
      <c r="K470" s="79">
        <v>28.31</v>
      </c>
      <c r="L470" s="79">
        <v>83.39</v>
      </c>
      <c r="M470" s="79">
        <v>82.96</v>
      </c>
      <c r="N470" s="79">
        <v>-1</v>
      </c>
      <c r="O470" s="79">
        <v>834</v>
      </c>
      <c r="P470" s="79">
        <v>799</v>
      </c>
      <c r="Q470" s="4">
        <v>0</v>
      </c>
      <c r="R470" s="81"/>
      <c r="S470" s="81"/>
      <c r="T470" s="81"/>
      <c r="U470" s="81"/>
      <c r="V470" s="81"/>
      <c r="W470" s="81"/>
      <c r="X470" s="81"/>
      <c r="Y470" s="81"/>
      <c r="Z470" s="81"/>
      <c r="AA470" s="81"/>
    </row>
    <row r="471" spans="1:46" s="16" customFormat="1" x14ac:dyDescent="0.25">
      <c r="A471" s="2">
        <v>470</v>
      </c>
      <c r="B471" s="89">
        <v>43913.003400960646</v>
      </c>
      <c r="C471" s="15">
        <v>32.340000000000003</v>
      </c>
      <c r="D471" s="15">
        <v>969.91</v>
      </c>
      <c r="E471" s="15">
        <v>28.88</v>
      </c>
      <c r="F471" s="15">
        <v>367.28</v>
      </c>
      <c r="G471" s="15">
        <v>260</v>
      </c>
      <c r="H471" s="15">
        <v>253</v>
      </c>
      <c r="I471" s="15">
        <v>0.02</v>
      </c>
      <c r="J471" s="15">
        <v>31.29</v>
      </c>
      <c r="K471" s="15">
        <v>31.01</v>
      </c>
      <c r="L471" s="15">
        <v>88.32</v>
      </c>
      <c r="M471" s="15">
        <v>87.67</v>
      </c>
      <c r="N471" s="15">
        <v>-1</v>
      </c>
      <c r="O471" s="15">
        <v>809</v>
      </c>
      <c r="P471" s="15">
        <v>779</v>
      </c>
      <c r="Q471" s="4">
        <v>0</v>
      </c>
      <c r="R471" s="54">
        <f t="shared" ref="R471:Z471" si="72">AVERAGE(E471:E490)</f>
        <v>35.861499999999992</v>
      </c>
      <c r="S471" s="54">
        <f t="shared" si="72"/>
        <v>367.73750000000001</v>
      </c>
      <c r="T471" s="54">
        <f t="shared" si="72"/>
        <v>260.2</v>
      </c>
      <c r="U471" s="54">
        <f t="shared" si="72"/>
        <v>253.65</v>
      </c>
      <c r="V471" s="54">
        <f t="shared" si="72"/>
        <v>1.6500000000000004E-2</v>
      </c>
      <c r="W471" s="54">
        <f t="shared" si="72"/>
        <v>29.518000000000001</v>
      </c>
      <c r="X471" s="54">
        <f t="shared" si="72"/>
        <v>29.193999999999999</v>
      </c>
      <c r="Y471" s="54">
        <f t="shared" si="72"/>
        <v>85.132499999999979</v>
      </c>
      <c r="Z471" s="54">
        <f t="shared" si="72"/>
        <v>84.541500000000013</v>
      </c>
      <c r="AA471" s="54">
        <f>AVERAGE(O471:O490)</f>
        <v>835.65</v>
      </c>
      <c r="AB471" s="4">
        <f t="shared" ref="AB471:AJ471" si="73">STDEV(E471:E490)</f>
        <v>3.7721448247578939</v>
      </c>
      <c r="AC471" s="4">
        <f t="shared" si="73"/>
        <v>0.66061275383261564</v>
      </c>
      <c r="AD471" s="4">
        <f t="shared" si="73"/>
        <v>0.76777189594991457</v>
      </c>
      <c r="AE471" s="4">
        <f t="shared" si="73"/>
        <v>0.93330200448672929</v>
      </c>
      <c r="AF471" s="4">
        <f t="shared" si="73"/>
        <v>5.8714294861239953E-3</v>
      </c>
      <c r="AG471" s="4">
        <f t="shared" si="73"/>
        <v>1.1969329225368615</v>
      </c>
      <c r="AH471" s="4">
        <f t="shared" si="73"/>
        <v>1.1359317992870781</v>
      </c>
      <c r="AI471" s="4">
        <f t="shared" si="73"/>
        <v>2.1541828955240585</v>
      </c>
      <c r="AJ471" s="4">
        <f t="shared" si="73"/>
        <v>2.0317280044854735</v>
      </c>
      <c r="AK471" s="4">
        <f>STDEV(O471:O490)</f>
        <v>17.898176913923528</v>
      </c>
      <c r="AL471" s="4">
        <f t="shared" ref="AL471" si="74">MODE(E471:E490)</f>
        <v>36.9</v>
      </c>
      <c r="AM471" s="4">
        <f>MODE(G471:G490)</f>
        <v>260</v>
      </c>
      <c r="AN471" s="4">
        <f>MODE(H471:H490)</f>
        <v>253</v>
      </c>
      <c r="AO471" s="4">
        <f>MODE(J471:J490)</f>
        <v>29.85</v>
      </c>
      <c r="AP471" s="4">
        <f>MODE(K471:K490)</f>
        <v>28.43</v>
      </c>
      <c r="AQ471" s="4">
        <f>MODE(L471:L490)</f>
        <v>85.73</v>
      </c>
      <c r="AR471" s="4">
        <f>MODE(M471:M490)</f>
        <v>83.17</v>
      </c>
      <c r="AS471" s="4">
        <f>MODE(O471:O490)</f>
        <v>834</v>
      </c>
      <c r="AT471"/>
    </row>
    <row r="472" spans="1:46" s="16" customFormat="1" x14ac:dyDescent="0.25">
      <c r="A472" s="2">
        <v>471</v>
      </c>
      <c r="B472" s="89">
        <v>43913.004998298609</v>
      </c>
      <c r="C472" s="15">
        <v>31.39</v>
      </c>
      <c r="D472" s="15">
        <v>969.95</v>
      </c>
      <c r="E472" s="15">
        <v>35.04</v>
      </c>
      <c r="F472" s="15">
        <v>366.92</v>
      </c>
      <c r="G472" s="15">
        <v>260</v>
      </c>
      <c r="H472" s="15">
        <v>255</v>
      </c>
      <c r="I472" s="15">
        <v>0.02</v>
      </c>
      <c r="J472" s="15">
        <v>30.87</v>
      </c>
      <c r="K472" s="15">
        <v>30.43</v>
      </c>
      <c r="L472" s="15">
        <v>87.57</v>
      </c>
      <c r="M472" s="15">
        <v>86.77</v>
      </c>
      <c r="N472" s="15">
        <v>-1</v>
      </c>
      <c r="O472" s="15">
        <v>856</v>
      </c>
      <c r="P472" s="15">
        <v>804</v>
      </c>
      <c r="Q472" s="4">
        <v>0</v>
      </c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T472"/>
    </row>
    <row r="473" spans="1:46" s="16" customFormat="1" x14ac:dyDescent="0.25">
      <c r="A473" s="2">
        <v>472</v>
      </c>
      <c r="B473" s="89">
        <v>43913.00821969907</v>
      </c>
      <c r="C473" s="15">
        <v>30.87</v>
      </c>
      <c r="D473" s="15">
        <v>970</v>
      </c>
      <c r="E473" s="15">
        <v>31.52</v>
      </c>
      <c r="F473" s="15">
        <v>366.47</v>
      </c>
      <c r="G473" s="15">
        <v>261</v>
      </c>
      <c r="H473" s="15">
        <v>253</v>
      </c>
      <c r="I473" s="15">
        <v>0.01</v>
      </c>
      <c r="J473" s="15">
        <v>29.85</v>
      </c>
      <c r="K473" s="15">
        <v>29.45</v>
      </c>
      <c r="L473" s="15">
        <v>85.73</v>
      </c>
      <c r="M473" s="15">
        <v>85.01</v>
      </c>
      <c r="N473" s="15">
        <v>-1</v>
      </c>
      <c r="O473" s="15">
        <v>834</v>
      </c>
      <c r="P473" s="15">
        <v>794</v>
      </c>
      <c r="Q473" s="4">
        <v>0</v>
      </c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T473"/>
    </row>
    <row r="474" spans="1:46" s="16" customFormat="1" x14ac:dyDescent="0.25">
      <c r="A474" s="2">
        <v>473</v>
      </c>
      <c r="B474" s="89">
        <v>43913.010379085652</v>
      </c>
      <c r="C474" s="15">
        <v>31.75</v>
      </c>
      <c r="D474" s="15">
        <v>969.94</v>
      </c>
      <c r="E474" s="15">
        <v>33.369999999999997</v>
      </c>
      <c r="F474" s="15">
        <v>366.96</v>
      </c>
      <c r="G474" s="15">
        <v>261</v>
      </c>
      <c r="H474" s="15">
        <v>253</v>
      </c>
      <c r="I474" s="15">
        <v>0.02</v>
      </c>
      <c r="J474" s="15">
        <v>31.15</v>
      </c>
      <c r="K474" s="15">
        <v>30.73</v>
      </c>
      <c r="L474" s="15">
        <v>88.07</v>
      </c>
      <c r="M474" s="15">
        <v>87.31</v>
      </c>
      <c r="N474" s="15">
        <v>-1</v>
      </c>
      <c r="O474" s="15">
        <v>843</v>
      </c>
      <c r="P474" s="15">
        <v>809</v>
      </c>
      <c r="Q474" s="4">
        <v>0</v>
      </c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T474"/>
    </row>
    <row r="475" spans="1:46" s="16" customFormat="1" x14ac:dyDescent="0.25">
      <c r="A475" s="2">
        <v>474</v>
      </c>
      <c r="B475" s="89">
        <v>43913.011975821762</v>
      </c>
      <c r="C475" s="15">
        <v>29.91</v>
      </c>
      <c r="D475" s="15">
        <v>969.95</v>
      </c>
      <c r="E475" s="15">
        <v>36.9</v>
      </c>
      <c r="F475" s="15">
        <v>366.93</v>
      </c>
      <c r="G475" s="15">
        <v>261</v>
      </c>
      <c r="H475" s="15">
        <v>254</v>
      </c>
      <c r="I475" s="15">
        <v>0.02</v>
      </c>
      <c r="J475" s="15">
        <v>29.43</v>
      </c>
      <c r="K475" s="15">
        <v>29.15</v>
      </c>
      <c r="L475" s="15">
        <v>84.97</v>
      </c>
      <c r="M475" s="15">
        <v>84.47</v>
      </c>
      <c r="N475" s="15">
        <v>-1</v>
      </c>
      <c r="O475" s="15">
        <v>834</v>
      </c>
      <c r="P475" s="15">
        <v>794</v>
      </c>
      <c r="Q475" s="4">
        <v>0</v>
      </c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T475"/>
    </row>
    <row r="476" spans="1:46" s="16" customFormat="1" x14ac:dyDescent="0.25">
      <c r="A476" s="2">
        <v>475</v>
      </c>
      <c r="B476" s="89">
        <v>43913.013573738426</v>
      </c>
      <c r="C476" s="15">
        <v>29.04</v>
      </c>
      <c r="D476" s="15">
        <v>969.95</v>
      </c>
      <c r="E476" s="15">
        <v>39.19</v>
      </c>
      <c r="F476" s="15">
        <v>366.91</v>
      </c>
      <c r="G476" s="15">
        <v>260</v>
      </c>
      <c r="H476" s="15">
        <v>254</v>
      </c>
      <c r="I476" s="15">
        <v>0.01</v>
      </c>
      <c r="J476" s="15">
        <v>28.59</v>
      </c>
      <c r="K476" s="15">
        <v>28.17</v>
      </c>
      <c r="L476" s="15">
        <v>83.46</v>
      </c>
      <c r="M476" s="15">
        <v>82.71</v>
      </c>
      <c r="N476" s="15">
        <v>-1</v>
      </c>
      <c r="O476" s="15">
        <v>865</v>
      </c>
      <c r="P476" s="15">
        <v>804</v>
      </c>
      <c r="Q476" s="4">
        <v>0</v>
      </c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T476"/>
    </row>
    <row r="477" spans="1:46" s="16" customFormat="1" x14ac:dyDescent="0.25">
      <c r="A477" s="2">
        <v>476</v>
      </c>
      <c r="B477" s="89">
        <v>43913.016793877316</v>
      </c>
      <c r="C477" s="15">
        <v>30.24</v>
      </c>
      <c r="D477" s="15">
        <v>969.9</v>
      </c>
      <c r="E477" s="15">
        <v>36.9</v>
      </c>
      <c r="F477" s="15">
        <v>367.33</v>
      </c>
      <c r="G477" s="15">
        <v>261</v>
      </c>
      <c r="H477" s="15">
        <v>253</v>
      </c>
      <c r="I477" s="15">
        <v>0.02</v>
      </c>
      <c r="J477" s="15">
        <v>29.67</v>
      </c>
      <c r="K477" s="15">
        <v>29.25</v>
      </c>
      <c r="L477" s="15">
        <v>85.41</v>
      </c>
      <c r="M477" s="15">
        <v>84.65</v>
      </c>
      <c r="N477" s="15">
        <v>-1</v>
      </c>
      <c r="O477" s="15">
        <v>834</v>
      </c>
      <c r="P477" s="15">
        <v>784</v>
      </c>
      <c r="Q477" s="4">
        <v>0</v>
      </c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T477"/>
    </row>
    <row r="478" spans="1:46" s="16" customFormat="1" x14ac:dyDescent="0.25">
      <c r="A478" s="2">
        <v>477</v>
      </c>
      <c r="B478" s="89">
        <v>43913.018955324078</v>
      </c>
      <c r="C478" s="15">
        <v>29.14</v>
      </c>
      <c r="D478" s="15">
        <v>969.8</v>
      </c>
      <c r="E478" s="15">
        <v>38.340000000000003</v>
      </c>
      <c r="F478" s="15">
        <v>368.22</v>
      </c>
      <c r="G478" s="15">
        <v>261</v>
      </c>
      <c r="H478" s="15">
        <v>252</v>
      </c>
      <c r="I478" s="15">
        <v>0.02</v>
      </c>
      <c r="J478" s="15">
        <v>28.59</v>
      </c>
      <c r="K478" s="15">
        <v>28.43</v>
      </c>
      <c r="L478" s="15">
        <v>83.46</v>
      </c>
      <c r="M478" s="15">
        <v>83.17</v>
      </c>
      <c r="N478" s="15">
        <v>-1</v>
      </c>
      <c r="O478" s="15">
        <v>831</v>
      </c>
      <c r="P478" s="15">
        <v>790</v>
      </c>
      <c r="Q478" s="4">
        <v>0</v>
      </c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T478"/>
    </row>
    <row r="479" spans="1:46" s="16" customFormat="1" x14ac:dyDescent="0.25">
      <c r="A479" s="2">
        <v>478</v>
      </c>
      <c r="B479" s="89">
        <v>43913.020551909722</v>
      </c>
      <c r="C479" s="15">
        <v>28.7</v>
      </c>
      <c r="D479" s="15">
        <v>969.8</v>
      </c>
      <c r="E479" s="15">
        <v>39.85</v>
      </c>
      <c r="F479" s="15">
        <v>368.21</v>
      </c>
      <c r="G479" s="15">
        <v>260</v>
      </c>
      <c r="H479" s="15">
        <v>255</v>
      </c>
      <c r="I479" s="15">
        <v>0.02</v>
      </c>
      <c r="J479" s="15">
        <v>28.15</v>
      </c>
      <c r="K479" s="15">
        <v>27.87</v>
      </c>
      <c r="L479" s="15">
        <v>82.67</v>
      </c>
      <c r="M479" s="15">
        <v>82.17</v>
      </c>
      <c r="N479" s="15">
        <v>-1</v>
      </c>
      <c r="O479" s="15">
        <v>834</v>
      </c>
      <c r="P479" s="15">
        <v>794</v>
      </c>
      <c r="Q479" s="4">
        <v>0</v>
      </c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T479"/>
    </row>
    <row r="480" spans="1:46" s="16" customFormat="1" x14ac:dyDescent="0.25">
      <c r="A480" s="2">
        <v>479</v>
      </c>
      <c r="B480" s="89">
        <v>43913.022147847223</v>
      </c>
      <c r="C480" s="15">
        <v>32.4</v>
      </c>
      <c r="D480" s="15">
        <v>969.76</v>
      </c>
      <c r="E480" s="15">
        <v>29.89</v>
      </c>
      <c r="F480" s="15">
        <v>368.53</v>
      </c>
      <c r="G480" s="15">
        <v>260</v>
      </c>
      <c r="H480" s="15">
        <v>255</v>
      </c>
      <c r="I480" s="15">
        <v>0.02</v>
      </c>
      <c r="J480" s="15">
        <v>31.43</v>
      </c>
      <c r="K480" s="15">
        <v>30.91</v>
      </c>
      <c r="L480" s="15">
        <v>88.57</v>
      </c>
      <c r="M480" s="15">
        <v>87.64</v>
      </c>
      <c r="N480" s="15">
        <v>-1</v>
      </c>
      <c r="O480" s="15">
        <v>831</v>
      </c>
      <c r="P480" s="15">
        <v>794</v>
      </c>
      <c r="Q480" s="4">
        <v>0</v>
      </c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T480"/>
    </row>
    <row r="481" spans="1:46" s="16" customFormat="1" x14ac:dyDescent="0.25">
      <c r="A481" s="2">
        <v>480</v>
      </c>
      <c r="B481" s="89">
        <v>43913.025368055554</v>
      </c>
      <c r="C481" s="15">
        <v>28.85</v>
      </c>
      <c r="D481" s="15">
        <v>969.84</v>
      </c>
      <c r="E481" s="15">
        <v>38.979999999999997</v>
      </c>
      <c r="F481" s="15">
        <v>367.89</v>
      </c>
      <c r="G481" s="15">
        <v>261</v>
      </c>
      <c r="H481" s="15">
        <v>253</v>
      </c>
      <c r="I481" s="15">
        <v>0.02</v>
      </c>
      <c r="J481" s="15">
        <v>28.31</v>
      </c>
      <c r="K481" s="15">
        <v>28.01</v>
      </c>
      <c r="L481" s="15">
        <v>82.96</v>
      </c>
      <c r="M481" s="15">
        <v>82.42</v>
      </c>
      <c r="N481" s="15">
        <v>-1</v>
      </c>
      <c r="O481" s="15">
        <v>881</v>
      </c>
      <c r="P481" s="15">
        <v>844</v>
      </c>
      <c r="Q481" s="4">
        <v>0</v>
      </c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T481"/>
    </row>
    <row r="482" spans="1:46" s="16" customFormat="1" x14ac:dyDescent="0.25">
      <c r="A482" s="2">
        <v>481</v>
      </c>
      <c r="B482" s="89">
        <v>43913.027527314815</v>
      </c>
      <c r="C482" s="15">
        <v>28.41</v>
      </c>
      <c r="D482" s="15">
        <v>969.84</v>
      </c>
      <c r="E482" s="15">
        <v>40.33</v>
      </c>
      <c r="F482" s="15">
        <v>367.86</v>
      </c>
      <c r="G482" s="15">
        <v>260</v>
      </c>
      <c r="H482" s="15">
        <v>255</v>
      </c>
      <c r="I482" s="15">
        <v>0.02</v>
      </c>
      <c r="J482" s="15">
        <v>27.95</v>
      </c>
      <c r="K482" s="15">
        <v>27.75</v>
      </c>
      <c r="L482" s="15">
        <v>82.31</v>
      </c>
      <c r="M482" s="15">
        <v>81.95</v>
      </c>
      <c r="N482" s="15">
        <v>-1</v>
      </c>
      <c r="O482" s="15">
        <v>859</v>
      </c>
      <c r="P482" s="15">
        <v>815</v>
      </c>
      <c r="Q482" s="4">
        <v>0</v>
      </c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T482"/>
    </row>
    <row r="483" spans="1:46" s="16" customFormat="1" x14ac:dyDescent="0.25">
      <c r="A483" s="2">
        <v>482</v>
      </c>
      <c r="B483" s="89">
        <v>43913.029124618057</v>
      </c>
      <c r="C483" s="15">
        <v>31.62</v>
      </c>
      <c r="D483" s="15">
        <v>969.85</v>
      </c>
      <c r="E483" s="15">
        <v>31.47</v>
      </c>
      <c r="F483" s="15">
        <v>367.78</v>
      </c>
      <c r="G483" s="15">
        <v>261</v>
      </c>
      <c r="H483" s="15">
        <v>254</v>
      </c>
      <c r="I483" s="15">
        <v>0.01</v>
      </c>
      <c r="J483" s="15">
        <v>30.71</v>
      </c>
      <c r="K483" s="15">
        <v>30.29</v>
      </c>
      <c r="L483" s="15">
        <v>87.28</v>
      </c>
      <c r="M483" s="15">
        <v>86.52</v>
      </c>
      <c r="N483" s="15">
        <v>-1</v>
      </c>
      <c r="O483" s="15">
        <v>834</v>
      </c>
      <c r="P483" s="15">
        <v>809</v>
      </c>
      <c r="Q483" s="4">
        <v>0</v>
      </c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T483"/>
    </row>
    <row r="484" spans="1:46" s="16" customFormat="1" x14ac:dyDescent="0.25">
      <c r="A484" s="2">
        <v>483</v>
      </c>
      <c r="B484" s="89">
        <v>43913.030722337964</v>
      </c>
      <c r="C484" s="15">
        <v>30.31</v>
      </c>
      <c r="D484" s="15">
        <v>969.9</v>
      </c>
      <c r="E484" s="15">
        <v>36.659999999999997</v>
      </c>
      <c r="F484" s="15">
        <v>367.36</v>
      </c>
      <c r="G484" s="15">
        <v>260</v>
      </c>
      <c r="H484" s="15">
        <v>254</v>
      </c>
      <c r="I484" s="15">
        <v>0.01</v>
      </c>
      <c r="J484" s="15">
        <v>29.77</v>
      </c>
      <c r="K484" s="15">
        <v>29.51</v>
      </c>
      <c r="L484" s="15">
        <v>85.59</v>
      </c>
      <c r="M484" s="15">
        <v>85.12</v>
      </c>
      <c r="N484" s="15">
        <v>-1</v>
      </c>
      <c r="O484" s="15">
        <v>818</v>
      </c>
      <c r="P484" s="15">
        <v>784</v>
      </c>
      <c r="Q484" s="4">
        <v>0</v>
      </c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T484"/>
    </row>
    <row r="485" spans="1:46" s="16" customFormat="1" x14ac:dyDescent="0.25">
      <c r="A485" s="2">
        <v>484</v>
      </c>
      <c r="B485" s="89">
        <v>43913.03394282407</v>
      </c>
      <c r="C485" s="15">
        <v>28.48</v>
      </c>
      <c r="D485" s="15">
        <v>969.78</v>
      </c>
      <c r="E485" s="15">
        <v>40.24</v>
      </c>
      <c r="F485" s="15">
        <v>368.35</v>
      </c>
      <c r="G485" s="15">
        <v>259</v>
      </c>
      <c r="H485" s="15">
        <v>253</v>
      </c>
      <c r="I485" s="15">
        <v>0.02</v>
      </c>
      <c r="J485" s="15">
        <v>27.95</v>
      </c>
      <c r="K485" s="15">
        <v>27.61</v>
      </c>
      <c r="L485" s="15">
        <v>82.31</v>
      </c>
      <c r="M485" s="15">
        <v>81.7</v>
      </c>
      <c r="N485" s="15">
        <v>-1</v>
      </c>
      <c r="O485" s="15">
        <v>834</v>
      </c>
      <c r="P485" s="15">
        <v>795</v>
      </c>
      <c r="Q485" s="4">
        <v>0</v>
      </c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T485"/>
    </row>
    <row r="486" spans="1:46" s="16" customFormat="1" x14ac:dyDescent="0.25">
      <c r="A486" s="2">
        <v>485</v>
      </c>
      <c r="B486" s="89">
        <v>43913.036107731481</v>
      </c>
      <c r="C486" s="15">
        <v>31.42</v>
      </c>
      <c r="D486" s="15">
        <v>969.74</v>
      </c>
      <c r="E486" s="15">
        <v>29.65</v>
      </c>
      <c r="F486" s="15">
        <v>368.67</v>
      </c>
      <c r="G486" s="15">
        <v>259</v>
      </c>
      <c r="H486" s="15">
        <v>253</v>
      </c>
      <c r="I486" s="15">
        <v>0.01</v>
      </c>
      <c r="J486" s="15">
        <v>30.55</v>
      </c>
      <c r="K486" s="15">
        <v>30.15</v>
      </c>
      <c r="L486" s="15">
        <v>86.99</v>
      </c>
      <c r="M486" s="15">
        <v>86.27</v>
      </c>
      <c r="N486" s="15">
        <v>-1</v>
      </c>
      <c r="O486" s="15">
        <v>815</v>
      </c>
      <c r="P486" s="15">
        <v>784</v>
      </c>
      <c r="Q486" s="4">
        <v>0</v>
      </c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T486"/>
    </row>
    <row r="487" spans="1:46" s="16" customFormat="1" x14ac:dyDescent="0.25">
      <c r="A487" s="2">
        <v>486</v>
      </c>
      <c r="B487" s="89">
        <v>43913.037716747684</v>
      </c>
      <c r="C487" s="15">
        <v>30.45</v>
      </c>
      <c r="D487" s="15">
        <v>969.81</v>
      </c>
      <c r="E487" s="15">
        <v>36.020000000000003</v>
      </c>
      <c r="F487" s="15">
        <v>368.09</v>
      </c>
      <c r="G487" s="15">
        <v>261</v>
      </c>
      <c r="H487" s="15">
        <v>253</v>
      </c>
      <c r="I487" s="15">
        <v>0.03</v>
      </c>
      <c r="J487" s="15">
        <v>29.85</v>
      </c>
      <c r="K487" s="15">
        <v>29.55</v>
      </c>
      <c r="L487" s="15">
        <v>85.73</v>
      </c>
      <c r="M487" s="15">
        <v>85.19</v>
      </c>
      <c r="N487" s="15">
        <v>-1</v>
      </c>
      <c r="O487" s="15">
        <v>831</v>
      </c>
      <c r="P487" s="15">
        <v>799</v>
      </c>
      <c r="Q487" s="4">
        <v>0</v>
      </c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T487"/>
    </row>
    <row r="488" spans="1:46" s="16" customFormat="1" x14ac:dyDescent="0.25">
      <c r="A488" s="2">
        <v>487</v>
      </c>
      <c r="B488" s="89">
        <v>43913.039328275467</v>
      </c>
      <c r="C488" s="15">
        <v>29.28</v>
      </c>
      <c r="D488" s="15">
        <v>969.79</v>
      </c>
      <c r="E488" s="15">
        <v>38.25</v>
      </c>
      <c r="F488" s="15">
        <v>368.26</v>
      </c>
      <c r="G488" s="15">
        <v>260</v>
      </c>
      <c r="H488" s="15">
        <v>255</v>
      </c>
      <c r="I488" s="15">
        <v>0.01</v>
      </c>
      <c r="J488" s="15">
        <v>28.65</v>
      </c>
      <c r="K488" s="15">
        <v>28.43</v>
      </c>
      <c r="L488" s="15">
        <v>83.57</v>
      </c>
      <c r="M488" s="15">
        <v>83.17</v>
      </c>
      <c r="N488" s="15">
        <v>-1</v>
      </c>
      <c r="O488" s="15">
        <v>818</v>
      </c>
      <c r="P488" s="15">
        <v>784</v>
      </c>
      <c r="Q488" s="4">
        <v>0</v>
      </c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T488"/>
    </row>
    <row r="489" spans="1:46" s="16" customFormat="1" x14ac:dyDescent="0.25">
      <c r="A489" s="2">
        <v>488</v>
      </c>
      <c r="B489" s="89">
        <v>43913.040936273144</v>
      </c>
      <c r="C489" s="15">
        <v>28.56</v>
      </c>
      <c r="D489" s="15">
        <v>969.79</v>
      </c>
      <c r="E489" s="15">
        <v>39.24</v>
      </c>
      <c r="F489" s="15">
        <v>368.32</v>
      </c>
      <c r="G489" s="15">
        <v>259</v>
      </c>
      <c r="H489" s="15">
        <v>253</v>
      </c>
      <c r="I489" s="15">
        <v>0.01</v>
      </c>
      <c r="J489" s="15">
        <v>27.97</v>
      </c>
      <c r="K489" s="15">
        <v>27.79</v>
      </c>
      <c r="L489" s="15">
        <v>82.35</v>
      </c>
      <c r="M489" s="15">
        <v>82.02</v>
      </c>
      <c r="N489" s="15">
        <v>-1</v>
      </c>
      <c r="O489" s="15">
        <v>818</v>
      </c>
      <c r="P489" s="15">
        <v>779</v>
      </c>
      <c r="Q489" s="4">
        <v>0</v>
      </c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T489"/>
    </row>
    <row r="490" spans="1:46" s="16" customFormat="1" x14ac:dyDescent="0.25">
      <c r="A490" s="2">
        <v>489</v>
      </c>
      <c r="B490" s="89">
        <v>43913.044159166668</v>
      </c>
      <c r="C490" s="15">
        <v>30.17</v>
      </c>
      <c r="D490" s="15">
        <v>969.78</v>
      </c>
      <c r="E490" s="15">
        <v>36.51</v>
      </c>
      <c r="F490" s="15">
        <v>368.41</v>
      </c>
      <c r="G490" s="15">
        <v>259</v>
      </c>
      <c r="H490" s="15">
        <v>253</v>
      </c>
      <c r="I490" s="15">
        <v>0.01</v>
      </c>
      <c r="J490" s="15">
        <v>29.63</v>
      </c>
      <c r="K490" s="15">
        <v>29.39</v>
      </c>
      <c r="L490" s="15">
        <v>85.33</v>
      </c>
      <c r="M490" s="15">
        <v>84.9</v>
      </c>
      <c r="N490" s="15">
        <v>-1</v>
      </c>
      <c r="O490" s="15">
        <v>834</v>
      </c>
      <c r="P490" s="15">
        <v>789</v>
      </c>
      <c r="Q490" s="4">
        <v>0</v>
      </c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T490"/>
    </row>
    <row r="491" spans="1:46" s="18" customFormat="1" x14ac:dyDescent="0.25">
      <c r="A491" s="2">
        <v>490</v>
      </c>
      <c r="B491" s="90">
        <v>43913.046308726851</v>
      </c>
      <c r="C491" s="17">
        <v>29.06</v>
      </c>
      <c r="D491" s="17">
        <v>969.75</v>
      </c>
      <c r="E491" s="17">
        <v>38.4</v>
      </c>
      <c r="F491" s="17">
        <v>368.66</v>
      </c>
      <c r="G491" s="17">
        <v>260</v>
      </c>
      <c r="H491" s="17">
        <v>253</v>
      </c>
      <c r="I491" s="17">
        <v>0.01</v>
      </c>
      <c r="J491" s="17">
        <v>28.53</v>
      </c>
      <c r="K491" s="17">
        <v>28.25</v>
      </c>
      <c r="L491" s="17">
        <v>83.35</v>
      </c>
      <c r="M491" s="17">
        <v>82.85</v>
      </c>
      <c r="N491" s="17">
        <v>-1</v>
      </c>
      <c r="O491" s="17">
        <v>834</v>
      </c>
      <c r="P491" s="17">
        <v>789</v>
      </c>
      <c r="Q491" s="4">
        <v>0</v>
      </c>
      <c r="R491" s="55">
        <f t="shared" ref="R491:Z491" si="75">AVERAGE(E491:E509)</f>
        <v>37.892105263157895</v>
      </c>
      <c r="S491" s="55">
        <f t="shared" si="75"/>
        <v>371.01263157894738</v>
      </c>
      <c r="T491" s="55">
        <f t="shared" si="75"/>
        <v>260</v>
      </c>
      <c r="U491" s="55">
        <f t="shared" si="75"/>
        <v>253.42105263157896</v>
      </c>
      <c r="V491" s="55">
        <f t="shared" si="75"/>
        <v>1.7368421052631578E-2</v>
      </c>
      <c r="W491" s="55">
        <f t="shared" si="75"/>
        <v>28.006842105263157</v>
      </c>
      <c r="X491" s="55">
        <f t="shared" si="75"/>
        <v>27.710000000000008</v>
      </c>
      <c r="Y491" s="55">
        <f t="shared" si="75"/>
        <v>82.410526315789483</v>
      </c>
      <c r="Z491" s="55">
        <f t="shared" si="75"/>
        <v>81.877368421052623</v>
      </c>
      <c r="AA491" s="55">
        <f>AVERAGE(O491:O509)</f>
        <v>814.9473684210526</v>
      </c>
      <c r="AB491" s="4">
        <f t="shared" ref="AB491:AJ491" si="76">STDEV(E491:E509)</f>
        <v>3.8275965463509118</v>
      </c>
      <c r="AC491" s="4">
        <f t="shared" si="76"/>
        <v>1.4606841703852416</v>
      </c>
      <c r="AD491" s="4">
        <f t="shared" si="76"/>
        <v>0.66666666666666663</v>
      </c>
      <c r="AE491" s="4">
        <f t="shared" si="76"/>
        <v>0.76853319697577227</v>
      </c>
      <c r="AF491" s="4">
        <f t="shared" si="76"/>
        <v>4.5241392835886447E-3</v>
      </c>
      <c r="AG491" s="4">
        <f t="shared" si="76"/>
        <v>1.1495943856256381</v>
      </c>
      <c r="AH491" s="4">
        <f t="shared" si="76"/>
        <v>1.1072087025990678</v>
      </c>
      <c r="AI491" s="4">
        <f t="shared" si="76"/>
        <v>2.0694966475616741</v>
      </c>
      <c r="AJ491" s="4">
        <f t="shared" si="76"/>
        <v>1.9942858429502555</v>
      </c>
      <c r="AK491" s="4">
        <f>STDEV(O491:O509)</f>
        <v>12.756147468793783</v>
      </c>
      <c r="AL491" s="4" t="e">
        <f t="shared" ref="AL491" si="77">MODE(E491:E509)</f>
        <v>#N/A</v>
      </c>
      <c r="AM491" s="4">
        <f>MODE(G491:G509)</f>
        <v>260</v>
      </c>
      <c r="AN491" s="4">
        <f>MODE(H491:H509)</f>
        <v>253</v>
      </c>
      <c r="AO491" s="4">
        <f>MODE(J491:J509)</f>
        <v>27.03</v>
      </c>
      <c r="AP491" s="4" t="e">
        <f>MODE(K491:K509)</f>
        <v>#N/A</v>
      </c>
      <c r="AQ491" s="4">
        <f>MODE(L491:L509)</f>
        <v>80.650000000000006</v>
      </c>
      <c r="AR491" s="4" t="e">
        <f>MODE(M491:M509)</f>
        <v>#N/A</v>
      </c>
      <c r="AS491" s="4">
        <f>MODE(O491:O509)</f>
        <v>806</v>
      </c>
      <c r="AT491"/>
    </row>
    <row r="492" spans="1:46" s="18" customFormat="1" x14ac:dyDescent="0.25">
      <c r="A492" s="2">
        <v>491</v>
      </c>
      <c r="B492" s="90">
        <v>43913.047904432868</v>
      </c>
      <c r="C492" s="17">
        <v>28.34</v>
      </c>
      <c r="D492" s="17">
        <v>969.73</v>
      </c>
      <c r="E492" s="17">
        <v>38.9</v>
      </c>
      <c r="F492" s="17">
        <v>368.8</v>
      </c>
      <c r="G492" s="17">
        <v>260</v>
      </c>
      <c r="H492" s="17">
        <v>255</v>
      </c>
      <c r="I492" s="17">
        <v>0.02</v>
      </c>
      <c r="J492" s="17">
        <v>27.85</v>
      </c>
      <c r="K492" s="17">
        <v>27.55</v>
      </c>
      <c r="L492" s="17">
        <v>82.13</v>
      </c>
      <c r="M492" s="17">
        <v>81.59</v>
      </c>
      <c r="N492" s="17">
        <v>-1</v>
      </c>
      <c r="O492" s="17">
        <v>825</v>
      </c>
      <c r="P492" s="17">
        <v>794</v>
      </c>
      <c r="Q492" s="4">
        <v>0</v>
      </c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T492"/>
    </row>
    <row r="493" spans="1:46" s="18" customFormat="1" x14ac:dyDescent="0.25">
      <c r="A493" s="2">
        <v>492</v>
      </c>
      <c r="B493" s="90">
        <v>43913.049501678237</v>
      </c>
      <c r="C493" s="17">
        <v>30.4</v>
      </c>
      <c r="D493" s="17">
        <v>969.74</v>
      </c>
      <c r="E493" s="17">
        <v>30.48</v>
      </c>
      <c r="F493" s="17">
        <v>368.72</v>
      </c>
      <c r="G493" s="17">
        <v>261</v>
      </c>
      <c r="H493" s="17">
        <v>253</v>
      </c>
      <c r="I493" s="17">
        <v>0.02</v>
      </c>
      <c r="J493" s="17">
        <v>29.41</v>
      </c>
      <c r="K493" s="17">
        <v>29.09</v>
      </c>
      <c r="L493" s="17">
        <v>84.94</v>
      </c>
      <c r="M493" s="17">
        <v>84.36</v>
      </c>
      <c r="N493" s="17">
        <v>-1</v>
      </c>
      <c r="O493" s="17">
        <v>806</v>
      </c>
      <c r="P493" s="17">
        <v>760</v>
      </c>
      <c r="Q493" s="4">
        <v>0</v>
      </c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T493"/>
    </row>
    <row r="494" spans="1:46" s="18" customFormat="1" x14ac:dyDescent="0.25">
      <c r="A494" s="2">
        <v>493</v>
      </c>
      <c r="B494" s="90">
        <v>43913.052722685185</v>
      </c>
      <c r="C494" s="17">
        <v>28.87</v>
      </c>
      <c r="D494" s="17">
        <v>969.66</v>
      </c>
      <c r="E494" s="17">
        <v>38.07</v>
      </c>
      <c r="F494" s="17">
        <v>369.38</v>
      </c>
      <c r="G494" s="17">
        <v>261</v>
      </c>
      <c r="H494" s="17">
        <v>253</v>
      </c>
      <c r="I494" s="17">
        <v>0.02</v>
      </c>
      <c r="J494" s="17">
        <v>28.33</v>
      </c>
      <c r="K494" s="17">
        <v>28.07</v>
      </c>
      <c r="L494" s="17">
        <v>82.99</v>
      </c>
      <c r="M494" s="17">
        <v>82.53</v>
      </c>
      <c r="N494" s="17">
        <v>-1</v>
      </c>
      <c r="O494" s="17">
        <v>806</v>
      </c>
      <c r="P494" s="17">
        <v>774</v>
      </c>
      <c r="Q494" s="4">
        <v>0</v>
      </c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T494"/>
    </row>
    <row r="495" spans="1:46" s="18" customFormat="1" x14ac:dyDescent="0.25">
      <c r="A495" s="2">
        <v>494</v>
      </c>
      <c r="B495" s="90">
        <v>43913.054881203701</v>
      </c>
      <c r="C495" s="17">
        <v>28.23</v>
      </c>
      <c r="D495" s="17">
        <v>969.64</v>
      </c>
      <c r="E495" s="17">
        <v>38.97</v>
      </c>
      <c r="F495" s="17">
        <v>369.62</v>
      </c>
      <c r="G495" s="17">
        <v>260</v>
      </c>
      <c r="H495" s="17">
        <v>253</v>
      </c>
      <c r="I495" s="17">
        <v>0.02</v>
      </c>
      <c r="J495" s="17">
        <v>27.73</v>
      </c>
      <c r="K495" s="17">
        <v>27.41</v>
      </c>
      <c r="L495" s="17">
        <v>81.91</v>
      </c>
      <c r="M495" s="17">
        <v>81.34</v>
      </c>
      <c r="N495" s="17">
        <v>-1</v>
      </c>
      <c r="O495" s="17">
        <v>834</v>
      </c>
      <c r="P495" s="17">
        <v>790</v>
      </c>
      <c r="Q495" s="4">
        <v>0</v>
      </c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T495"/>
    </row>
    <row r="496" spans="1:46" s="18" customFormat="1" x14ac:dyDescent="0.25">
      <c r="A496" s="2">
        <v>495</v>
      </c>
      <c r="B496" s="90">
        <v>43913.05647891204</v>
      </c>
      <c r="C496" s="17">
        <v>27.88</v>
      </c>
      <c r="D496" s="17">
        <v>969.61</v>
      </c>
      <c r="E496" s="17">
        <v>39.44</v>
      </c>
      <c r="F496" s="17">
        <v>369.85</v>
      </c>
      <c r="G496" s="17">
        <v>260</v>
      </c>
      <c r="H496" s="17">
        <v>252</v>
      </c>
      <c r="I496" s="17">
        <v>0.02</v>
      </c>
      <c r="J496" s="17">
        <v>27.41</v>
      </c>
      <c r="K496" s="17">
        <v>27.15</v>
      </c>
      <c r="L496" s="17">
        <v>81.34</v>
      </c>
      <c r="M496" s="17">
        <v>80.87</v>
      </c>
      <c r="N496" s="17">
        <v>-1</v>
      </c>
      <c r="O496" s="17">
        <v>818</v>
      </c>
      <c r="P496" s="17">
        <v>784</v>
      </c>
      <c r="Q496" s="4">
        <v>0</v>
      </c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T496"/>
    </row>
    <row r="497" spans="1:46" s="18" customFormat="1" x14ac:dyDescent="0.25">
      <c r="A497" s="2">
        <v>496</v>
      </c>
      <c r="B497" s="90">
        <v>43913.058075277775</v>
      </c>
      <c r="C497" s="17">
        <v>31.83</v>
      </c>
      <c r="D497" s="17">
        <v>969.52</v>
      </c>
      <c r="E497" s="17">
        <v>28.83</v>
      </c>
      <c r="F497" s="17">
        <v>370.63</v>
      </c>
      <c r="G497" s="17">
        <v>260</v>
      </c>
      <c r="H497" s="17">
        <v>253</v>
      </c>
      <c r="I497" s="17">
        <v>0.02</v>
      </c>
      <c r="J497" s="17">
        <v>30.93</v>
      </c>
      <c r="K497" s="17">
        <v>30.47</v>
      </c>
      <c r="L497" s="17">
        <v>87.67</v>
      </c>
      <c r="M497" s="17">
        <v>86.85</v>
      </c>
      <c r="N497" s="17">
        <v>-1</v>
      </c>
      <c r="O497" s="17">
        <v>825</v>
      </c>
      <c r="P497" s="17">
        <v>789</v>
      </c>
      <c r="Q497" s="4">
        <v>0</v>
      </c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T497"/>
    </row>
    <row r="498" spans="1:46" s="18" customFormat="1" x14ac:dyDescent="0.25">
      <c r="A498" s="2">
        <v>497</v>
      </c>
      <c r="B498" s="90">
        <v>43913.061296192129</v>
      </c>
      <c r="C498" s="17">
        <v>28.26</v>
      </c>
      <c r="D498" s="17">
        <v>969.49</v>
      </c>
      <c r="E498" s="17">
        <v>38.56</v>
      </c>
      <c r="F498" s="17">
        <v>370.91</v>
      </c>
      <c r="G498" s="17">
        <v>260</v>
      </c>
      <c r="H498" s="17">
        <v>254</v>
      </c>
      <c r="I498" s="17">
        <v>0.01</v>
      </c>
      <c r="J498" s="17">
        <v>27.89</v>
      </c>
      <c r="K498" s="17">
        <v>27.53</v>
      </c>
      <c r="L498" s="17">
        <v>82.2</v>
      </c>
      <c r="M498" s="17">
        <v>81.55</v>
      </c>
      <c r="N498" s="17">
        <v>-1</v>
      </c>
      <c r="O498" s="17">
        <v>806</v>
      </c>
      <c r="P498" s="17">
        <v>770</v>
      </c>
      <c r="Q498" s="4">
        <v>0</v>
      </c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T498"/>
    </row>
    <row r="499" spans="1:46" s="18" customFormat="1" x14ac:dyDescent="0.25">
      <c r="A499" s="2">
        <v>498</v>
      </c>
      <c r="B499" s="90">
        <v>43913.063455972224</v>
      </c>
      <c r="C499" s="17">
        <v>27.81</v>
      </c>
      <c r="D499" s="17">
        <v>969.47</v>
      </c>
      <c r="E499" s="17">
        <v>39.79</v>
      </c>
      <c r="F499" s="17">
        <v>371.05</v>
      </c>
      <c r="G499" s="17">
        <v>260</v>
      </c>
      <c r="H499" s="17">
        <v>254</v>
      </c>
      <c r="I499" s="17">
        <v>0.02</v>
      </c>
      <c r="J499" s="17">
        <v>27.37</v>
      </c>
      <c r="K499" s="17">
        <v>27.09</v>
      </c>
      <c r="L499" s="17">
        <v>81.27</v>
      </c>
      <c r="M499" s="17">
        <v>80.760000000000005</v>
      </c>
      <c r="N499" s="17">
        <v>-1</v>
      </c>
      <c r="O499" s="17">
        <v>806</v>
      </c>
      <c r="P499" s="17">
        <v>770</v>
      </c>
      <c r="Q499" s="4">
        <v>0</v>
      </c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T499"/>
    </row>
    <row r="500" spans="1:46" s="18" customFormat="1" x14ac:dyDescent="0.25">
      <c r="A500" s="2">
        <v>499</v>
      </c>
      <c r="B500" s="90">
        <v>43913.065051909725</v>
      </c>
      <c r="C500" s="17">
        <v>27.51</v>
      </c>
      <c r="D500" s="17">
        <v>969.46</v>
      </c>
      <c r="E500" s="17">
        <v>40.590000000000003</v>
      </c>
      <c r="F500" s="17">
        <v>371.15</v>
      </c>
      <c r="G500" s="17">
        <v>259</v>
      </c>
      <c r="H500" s="17">
        <v>253</v>
      </c>
      <c r="I500" s="17">
        <v>0.01</v>
      </c>
      <c r="J500" s="17">
        <v>27.03</v>
      </c>
      <c r="K500" s="17">
        <v>26.71</v>
      </c>
      <c r="L500" s="17">
        <v>80.650000000000006</v>
      </c>
      <c r="M500" s="17">
        <v>80.08</v>
      </c>
      <c r="N500" s="17">
        <v>-1</v>
      </c>
      <c r="O500" s="17">
        <v>815</v>
      </c>
      <c r="P500" s="17">
        <v>770</v>
      </c>
      <c r="Q500" s="4">
        <v>0</v>
      </c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T500"/>
    </row>
    <row r="501" spans="1:46" s="18" customFormat="1" x14ac:dyDescent="0.25">
      <c r="A501" s="2">
        <v>500</v>
      </c>
      <c r="B501" s="90">
        <v>43913.066649618057</v>
      </c>
      <c r="C501" s="17">
        <v>30.52</v>
      </c>
      <c r="D501" s="17">
        <v>969.42</v>
      </c>
      <c r="E501" s="17">
        <v>30.56</v>
      </c>
      <c r="F501" s="17">
        <v>371.49</v>
      </c>
      <c r="G501" s="17">
        <v>259</v>
      </c>
      <c r="H501" s="17">
        <v>254</v>
      </c>
      <c r="I501" s="17">
        <v>0.02</v>
      </c>
      <c r="J501" s="17">
        <v>29.51</v>
      </c>
      <c r="K501" s="17">
        <v>29.23</v>
      </c>
      <c r="L501" s="17">
        <v>85.12</v>
      </c>
      <c r="M501" s="17">
        <v>84.61</v>
      </c>
      <c r="N501" s="17">
        <v>-1</v>
      </c>
      <c r="O501" s="17">
        <v>806</v>
      </c>
      <c r="P501" s="17">
        <v>764</v>
      </c>
      <c r="Q501" s="4">
        <v>0</v>
      </c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T501"/>
    </row>
    <row r="502" spans="1:46" s="18" customFormat="1" x14ac:dyDescent="0.25">
      <c r="A502" s="2">
        <v>501</v>
      </c>
      <c r="B502" s="90">
        <v>43913.069868541672</v>
      </c>
      <c r="C502" s="17">
        <v>28.03</v>
      </c>
      <c r="D502" s="17">
        <v>969.37</v>
      </c>
      <c r="E502" s="17">
        <v>39.94</v>
      </c>
      <c r="F502" s="17">
        <v>371.87</v>
      </c>
      <c r="G502" s="17">
        <v>260</v>
      </c>
      <c r="H502" s="17">
        <v>254</v>
      </c>
      <c r="I502" s="17">
        <v>0.02</v>
      </c>
      <c r="J502" s="17">
        <v>27.51</v>
      </c>
      <c r="K502" s="17">
        <v>27.29</v>
      </c>
      <c r="L502" s="17">
        <v>81.52</v>
      </c>
      <c r="M502" s="17">
        <v>81.12</v>
      </c>
      <c r="N502" s="17">
        <v>-1</v>
      </c>
      <c r="O502" s="17">
        <v>834</v>
      </c>
      <c r="P502" s="17">
        <v>799</v>
      </c>
      <c r="Q502" s="4">
        <v>0</v>
      </c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T502"/>
    </row>
    <row r="503" spans="1:46" s="18" customFormat="1" x14ac:dyDescent="0.25">
      <c r="A503" s="2">
        <v>502</v>
      </c>
      <c r="B503" s="90">
        <v>43913.072029374998</v>
      </c>
      <c r="C503" s="17">
        <v>27.6</v>
      </c>
      <c r="D503" s="17">
        <v>969.38</v>
      </c>
      <c r="E503" s="17">
        <v>40.880000000000003</v>
      </c>
      <c r="F503" s="17">
        <v>371.84</v>
      </c>
      <c r="G503" s="17">
        <v>259</v>
      </c>
      <c r="H503" s="17">
        <v>253</v>
      </c>
      <c r="I503" s="17">
        <v>0.02</v>
      </c>
      <c r="J503" s="17">
        <v>27.03</v>
      </c>
      <c r="K503" s="17">
        <v>26.79</v>
      </c>
      <c r="L503" s="17">
        <v>80.650000000000006</v>
      </c>
      <c r="M503" s="17">
        <v>80.22</v>
      </c>
      <c r="N503" s="17">
        <v>-1</v>
      </c>
      <c r="O503" s="17">
        <v>815</v>
      </c>
      <c r="P503" s="17">
        <v>784</v>
      </c>
      <c r="Q503" s="4">
        <v>0</v>
      </c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T503"/>
    </row>
    <row r="504" spans="1:46" s="18" customFormat="1" x14ac:dyDescent="0.25">
      <c r="A504" s="2">
        <v>503</v>
      </c>
      <c r="B504" s="90">
        <v>43913.07363712963</v>
      </c>
      <c r="C504" s="17">
        <v>27.39</v>
      </c>
      <c r="D504" s="17">
        <v>969.37</v>
      </c>
      <c r="E504" s="17">
        <v>41.78</v>
      </c>
      <c r="F504" s="17">
        <v>371.91</v>
      </c>
      <c r="G504" s="17">
        <v>259</v>
      </c>
      <c r="H504" s="17">
        <v>253</v>
      </c>
      <c r="I504" s="17">
        <v>0.02</v>
      </c>
      <c r="J504" s="17">
        <v>26.83</v>
      </c>
      <c r="K504" s="17">
        <v>26.53</v>
      </c>
      <c r="L504" s="17">
        <v>80.290000000000006</v>
      </c>
      <c r="M504" s="17">
        <v>79.75</v>
      </c>
      <c r="N504" s="17">
        <v>-1</v>
      </c>
      <c r="O504" s="17">
        <v>800</v>
      </c>
      <c r="P504" s="17">
        <v>765</v>
      </c>
      <c r="Q504" s="4">
        <v>0</v>
      </c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T504"/>
    </row>
    <row r="505" spans="1:46" s="18" customFormat="1" x14ac:dyDescent="0.25">
      <c r="A505" s="2">
        <v>504</v>
      </c>
      <c r="B505" s="90">
        <v>43913.07619324074</v>
      </c>
      <c r="C505" s="17">
        <v>30.17</v>
      </c>
      <c r="D505" s="17">
        <v>969.32</v>
      </c>
      <c r="E505" s="17">
        <v>35.97</v>
      </c>
      <c r="F505" s="17">
        <v>372.33</v>
      </c>
      <c r="G505" s="17">
        <v>260</v>
      </c>
      <c r="H505" s="17">
        <v>254</v>
      </c>
      <c r="I505" s="17">
        <v>0.02</v>
      </c>
      <c r="J505" s="17">
        <v>29.53</v>
      </c>
      <c r="K505" s="17">
        <v>29.17</v>
      </c>
      <c r="L505" s="17">
        <v>85.15</v>
      </c>
      <c r="M505" s="17">
        <v>84.51</v>
      </c>
      <c r="N505" s="17">
        <v>-1</v>
      </c>
      <c r="O505" s="17">
        <v>793</v>
      </c>
      <c r="P505" s="17">
        <v>754</v>
      </c>
      <c r="Q505" s="4">
        <v>0</v>
      </c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T505"/>
    </row>
    <row r="506" spans="1:46" s="18" customFormat="1" x14ac:dyDescent="0.25">
      <c r="A506" s="2">
        <v>505</v>
      </c>
      <c r="B506" s="90">
        <v>43913.07836918981</v>
      </c>
      <c r="C506" s="17">
        <v>28.86</v>
      </c>
      <c r="D506" s="17">
        <v>969.28</v>
      </c>
      <c r="E506" s="17">
        <v>37.79</v>
      </c>
      <c r="F506" s="17">
        <v>372.64</v>
      </c>
      <c r="G506" s="17">
        <v>260</v>
      </c>
      <c r="H506" s="17">
        <v>252</v>
      </c>
      <c r="I506" s="17">
        <v>0.02</v>
      </c>
      <c r="J506" s="17">
        <v>28.29</v>
      </c>
      <c r="K506" s="17">
        <v>27.95</v>
      </c>
      <c r="L506" s="17">
        <v>82.92</v>
      </c>
      <c r="M506" s="17">
        <v>82.31</v>
      </c>
      <c r="N506" s="17">
        <v>-1</v>
      </c>
      <c r="O506" s="17">
        <v>815</v>
      </c>
      <c r="P506" s="17">
        <v>779</v>
      </c>
      <c r="Q506" s="4">
        <v>0</v>
      </c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T506"/>
    </row>
    <row r="507" spans="1:46" s="18" customFormat="1" x14ac:dyDescent="0.25">
      <c r="A507" s="2">
        <v>506</v>
      </c>
      <c r="B507" s="90">
        <v>43913.079971655097</v>
      </c>
      <c r="C507" s="17">
        <v>28.14</v>
      </c>
      <c r="D507" s="17">
        <v>969.25</v>
      </c>
      <c r="E507" s="17">
        <v>38.409999999999997</v>
      </c>
      <c r="F507" s="17">
        <v>372.91</v>
      </c>
      <c r="G507" s="17">
        <v>261</v>
      </c>
      <c r="H507" s="17">
        <v>254</v>
      </c>
      <c r="I507" s="17">
        <v>0.01</v>
      </c>
      <c r="J507" s="17">
        <v>27.59</v>
      </c>
      <c r="K507" s="17">
        <v>27.25</v>
      </c>
      <c r="L507" s="17">
        <v>81.66</v>
      </c>
      <c r="M507" s="17">
        <v>81.05</v>
      </c>
      <c r="N507" s="17">
        <v>-1</v>
      </c>
      <c r="O507" s="17">
        <v>834</v>
      </c>
      <c r="P507" s="17">
        <v>804</v>
      </c>
      <c r="Q507" s="4">
        <v>0</v>
      </c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T507"/>
    </row>
    <row r="508" spans="1:46" s="18" customFormat="1" x14ac:dyDescent="0.25">
      <c r="A508" s="2">
        <v>507</v>
      </c>
      <c r="B508" s="90">
        <v>43913.081569421294</v>
      </c>
      <c r="C508" s="17">
        <v>27.61</v>
      </c>
      <c r="D508" s="17">
        <v>969.24</v>
      </c>
      <c r="E508" s="17">
        <v>40.479999999999997</v>
      </c>
      <c r="F508" s="17">
        <v>373.04</v>
      </c>
      <c r="G508" s="17">
        <v>260</v>
      </c>
      <c r="H508" s="17">
        <v>254</v>
      </c>
      <c r="I508" s="17">
        <v>0.01</v>
      </c>
      <c r="J508" s="17">
        <v>26.93</v>
      </c>
      <c r="K508" s="17">
        <v>26.73</v>
      </c>
      <c r="L508" s="17">
        <v>80.47</v>
      </c>
      <c r="M508" s="17">
        <v>80.11</v>
      </c>
      <c r="N508" s="17">
        <v>-1</v>
      </c>
      <c r="O508" s="17">
        <v>806</v>
      </c>
      <c r="P508" s="17">
        <v>769</v>
      </c>
      <c r="Q508" s="4">
        <v>0</v>
      </c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T508"/>
    </row>
    <row r="509" spans="1:46" s="18" customFormat="1" x14ac:dyDescent="0.25">
      <c r="A509" s="2">
        <v>508</v>
      </c>
      <c r="B509" s="90">
        <v>43913.084788518521</v>
      </c>
      <c r="C509" s="17">
        <v>27.03</v>
      </c>
      <c r="D509" s="17">
        <v>969.3</v>
      </c>
      <c r="E509" s="17">
        <v>42.11</v>
      </c>
      <c r="F509" s="17">
        <v>372.44</v>
      </c>
      <c r="G509" s="17">
        <v>261</v>
      </c>
      <c r="H509" s="17">
        <v>254</v>
      </c>
      <c r="I509" s="17">
        <v>0.02</v>
      </c>
      <c r="J509" s="17">
        <v>26.43</v>
      </c>
      <c r="K509" s="17">
        <v>26.23</v>
      </c>
      <c r="L509" s="17">
        <v>79.569999999999993</v>
      </c>
      <c r="M509" s="17">
        <v>79.209999999999994</v>
      </c>
      <c r="N509" s="17">
        <v>-1</v>
      </c>
      <c r="O509" s="17">
        <v>806</v>
      </c>
      <c r="P509" s="17">
        <v>765</v>
      </c>
      <c r="Q509" s="4">
        <v>0</v>
      </c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T509"/>
    </row>
    <row r="510" spans="1:46" s="36" customFormat="1" x14ac:dyDescent="0.25">
      <c r="A510" s="2">
        <v>509</v>
      </c>
      <c r="B510" s="100">
        <v>43913.086949467594</v>
      </c>
      <c r="C510" s="35">
        <v>26.85</v>
      </c>
      <c r="D510" s="35">
        <v>969.33</v>
      </c>
      <c r="E510" s="35">
        <v>42.24</v>
      </c>
      <c r="F510" s="35">
        <v>372.34</v>
      </c>
      <c r="G510" s="35">
        <v>259</v>
      </c>
      <c r="H510" s="35">
        <v>253</v>
      </c>
      <c r="I510" s="35">
        <v>0.01</v>
      </c>
      <c r="J510" s="35">
        <v>26.15</v>
      </c>
      <c r="K510" s="35">
        <v>25.91</v>
      </c>
      <c r="L510" s="35">
        <v>79.069999999999993</v>
      </c>
      <c r="M510" s="35">
        <v>78.64</v>
      </c>
      <c r="N510" s="35">
        <v>-1</v>
      </c>
      <c r="O510" s="35">
        <v>806</v>
      </c>
      <c r="P510" s="35">
        <v>770</v>
      </c>
      <c r="Q510" s="4">
        <v>0</v>
      </c>
      <c r="R510" s="65">
        <f t="shared" ref="R510:Z510" si="78">AVERAGE(E510:E529)</f>
        <v>39.013500000000001</v>
      </c>
      <c r="S510" s="65">
        <f t="shared" si="78"/>
        <v>372.80199999999991</v>
      </c>
      <c r="T510" s="65">
        <f t="shared" si="78"/>
        <v>260.25</v>
      </c>
      <c r="U510" s="65">
        <f t="shared" si="78"/>
        <v>253.75</v>
      </c>
      <c r="V510" s="65">
        <f t="shared" si="78"/>
        <v>1.9500000000000007E-2</v>
      </c>
      <c r="W510" s="65">
        <f t="shared" si="78"/>
        <v>27.198</v>
      </c>
      <c r="X510" s="65">
        <f t="shared" si="78"/>
        <v>26.936</v>
      </c>
      <c r="Y510" s="65">
        <f t="shared" si="78"/>
        <v>80.956500000000005</v>
      </c>
      <c r="Z510" s="65">
        <f t="shared" si="78"/>
        <v>80.484999999999985</v>
      </c>
      <c r="AA510" s="65">
        <f>AVERAGE(O510:O529)</f>
        <v>812.35</v>
      </c>
      <c r="AB510" s="4">
        <f t="shared" ref="AB510:AJ510" si="79">STDEV(E510:E529)</f>
        <v>4.1941604454414234</v>
      </c>
      <c r="AC510" s="4">
        <f t="shared" si="79"/>
        <v>0.44730302927656923</v>
      </c>
      <c r="AD510" s="4">
        <f t="shared" si="79"/>
        <v>1.164157703189193</v>
      </c>
      <c r="AE510" s="4">
        <f t="shared" si="79"/>
        <v>0.78639751565704918</v>
      </c>
      <c r="AF510" s="4">
        <f t="shared" si="79"/>
        <v>6.0480531882929726E-3</v>
      </c>
      <c r="AG510" s="4">
        <f t="shared" si="79"/>
        <v>1.1782842119839023</v>
      </c>
      <c r="AH510" s="4">
        <f t="shared" si="79"/>
        <v>1.1458318054216288</v>
      </c>
      <c r="AI510" s="4">
        <f t="shared" si="79"/>
        <v>2.1203358100471803</v>
      </c>
      <c r="AJ510" s="4">
        <f t="shared" si="79"/>
        <v>2.0634169413097814</v>
      </c>
      <c r="AK510" s="4">
        <f>STDEV(O510:O529)</f>
        <v>14.368368035375488</v>
      </c>
      <c r="AL510" s="4" t="e">
        <f t="shared" ref="AL510" si="80">MODE(E510:E529)</f>
        <v>#N/A</v>
      </c>
      <c r="AM510" s="4">
        <f>MODE(G510:G529)</f>
        <v>261</v>
      </c>
      <c r="AN510" s="4">
        <f>MODE(H510:H529)</f>
        <v>253</v>
      </c>
      <c r="AO510" s="4">
        <f>MODE(J510:J529)</f>
        <v>26.17</v>
      </c>
      <c r="AP510" s="4">
        <f>MODE(K510:K529)</f>
        <v>25.93</v>
      </c>
      <c r="AQ510" s="4">
        <f>MODE(L510:L529)</f>
        <v>79.11</v>
      </c>
      <c r="AR510" s="4">
        <f>MODE(M510:M529)</f>
        <v>78.67</v>
      </c>
      <c r="AS510" s="4">
        <f>MODE(O510:O529)</f>
        <v>831</v>
      </c>
      <c r="AT510"/>
    </row>
    <row r="511" spans="1:46" s="36" customFormat="1" x14ac:dyDescent="0.25">
      <c r="A511" s="2">
        <v>510</v>
      </c>
      <c r="B511" s="100">
        <v>43913.088544467595</v>
      </c>
      <c r="C511" s="35">
        <v>26.82</v>
      </c>
      <c r="D511" s="35">
        <v>969.34</v>
      </c>
      <c r="E511" s="35">
        <v>42.33</v>
      </c>
      <c r="F511" s="35">
        <v>372.17</v>
      </c>
      <c r="G511" s="35">
        <v>258</v>
      </c>
      <c r="H511" s="35">
        <v>253</v>
      </c>
      <c r="I511" s="35">
        <v>0.01</v>
      </c>
      <c r="J511" s="35">
        <v>26.17</v>
      </c>
      <c r="K511" s="35">
        <v>25.93</v>
      </c>
      <c r="L511" s="35">
        <v>79.11</v>
      </c>
      <c r="M511" s="35">
        <v>78.67</v>
      </c>
      <c r="N511" s="35">
        <v>-1</v>
      </c>
      <c r="O511" s="35">
        <v>809</v>
      </c>
      <c r="P511" s="35">
        <v>775</v>
      </c>
      <c r="Q511" s="4">
        <v>0</v>
      </c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T511"/>
    </row>
    <row r="512" spans="1:46" s="36" customFormat="1" x14ac:dyDescent="0.25">
      <c r="A512" s="2">
        <v>511</v>
      </c>
      <c r="B512" s="100">
        <v>43913.090140844906</v>
      </c>
      <c r="C512" s="35">
        <v>26.8</v>
      </c>
      <c r="D512" s="35">
        <v>969.38</v>
      </c>
      <c r="E512" s="35">
        <v>42.95</v>
      </c>
      <c r="F512" s="35">
        <v>371.8</v>
      </c>
      <c r="G512" s="35">
        <v>259</v>
      </c>
      <c r="H512" s="35">
        <v>253</v>
      </c>
      <c r="I512" s="35">
        <v>0.02</v>
      </c>
      <c r="J512" s="35">
        <v>26.17</v>
      </c>
      <c r="K512" s="35">
        <v>25.93</v>
      </c>
      <c r="L512" s="35">
        <v>79.11</v>
      </c>
      <c r="M512" s="35">
        <v>78.67</v>
      </c>
      <c r="N512" s="35">
        <v>-1</v>
      </c>
      <c r="O512" s="35">
        <v>831</v>
      </c>
      <c r="P512" s="35">
        <v>789</v>
      </c>
      <c r="Q512" s="4">
        <v>0</v>
      </c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T512"/>
    </row>
    <row r="513" spans="1:46" s="36" customFormat="1" x14ac:dyDescent="0.25">
      <c r="A513" s="2">
        <v>512</v>
      </c>
      <c r="B513" s="100">
        <v>43913.093359409722</v>
      </c>
      <c r="C513" s="35">
        <v>27.09</v>
      </c>
      <c r="D513" s="35">
        <v>969.34</v>
      </c>
      <c r="E513" s="35">
        <v>41.44</v>
      </c>
      <c r="F513" s="35">
        <v>372.19</v>
      </c>
      <c r="G513" s="35">
        <v>261</v>
      </c>
      <c r="H513" s="35">
        <v>253</v>
      </c>
      <c r="I513" s="35">
        <v>0.02</v>
      </c>
      <c r="J513" s="35">
        <v>26.47</v>
      </c>
      <c r="K513" s="35">
        <v>26.17</v>
      </c>
      <c r="L513" s="35">
        <v>79.650000000000006</v>
      </c>
      <c r="M513" s="35">
        <v>79.11</v>
      </c>
      <c r="N513" s="35">
        <v>-1</v>
      </c>
      <c r="O513" s="35">
        <v>793</v>
      </c>
      <c r="P513" s="35">
        <v>770</v>
      </c>
      <c r="Q513" s="4">
        <v>0</v>
      </c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T513"/>
    </row>
    <row r="514" spans="1:46" s="36" customFormat="1" x14ac:dyDescent="0.25">
      <c r="A514" s="2">
        <v>513</v>
      </c>
      <c r="B514" s="100">
        <v>43913.095507094906</v>
      </c>
      <c r="C514" s="35">
        <v>27.26</v>
      </c>
      <c r="D514" s="35">
        <v>969.29</v>
      </c>
      <c r="E514" s="35">
        <v>40.76</v>
      </c>
      <c r="F514" s="35">
        <v>372.56</v>
      </c>
      <c r="G514" s="35">
        <v>261</v>
      </c>
      <c r="H514" s="35">
        <v>254</v>
      </c>
      <c r="I514" s="35">
        <v>0.02</v>
      </c>
      <c r="J514" s="35">
        <v>26.65</v>
      </c>
      <c r="K514" s="35">
        <v>26.31</v>
      </c>
      <c r="L514" s="35">
        <v>79.97</v>
      </c>
      <c r="M514" s="35">
        <v>79.36</v>
      </c>
      <c r="N514" s="35">
        <v>-1</v>
      </c>
      <c r="O514" s="35">
        <v>800</v>
      </c>
      <c r="P514" s="35">
        <v>765</v>
      </c>
      <c r="Q514" s="4">
        <v>0</v>
      </c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T514"/>
    </row>
    <row r="515" spans="1:46" s="36" customFormat="1" x14ac:dyDescent="0.25">
      <c r="A515" s="2">
        <v>514</v>
      </c>
      <c r="B515" s="100">
        <v>43913.097103321757</v>
      </c>
      <c r="C515" s="35">
        <v>27.01</v>
      </c>
      <c r="D515" s="35">
        <v>969.3</v>
      </c>
      <c r="E515" s="35">
        <v>41.96</v>
      </c>
      <c r="F515" s="35">
        <v>372.51</v>
      </c>
      <c r="G515" s="35">
        <v>261</v>
      </c>
      <c r="H515" s="35">
        <v>254</v>
      </c>
      <c r="I515" s="35">
        <v>0.02</v>
      </c>
      <c r="J515" s="35">
        <v>26.45</v>
      </c>
      <c r="K515" s="35">
        <v>26.21</v>
      </c>
      <c r="L515" s="35">
        <v>79.61</v>
      </c>
      <c r="M515" s="35">
        <v>79.180000000000007</v>
      </c>
      <c r="N515" s="35">
        <v>-1</v>
      </c>
      <c r="O515" s="35">
        <v>806</v>
      </c>
      <c r="P515" s="35">
        <v>765</v>
      </c>
      <c r="Q515" s="4">
        <v>0</v>
      </c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T515"/>
    </row>
    <row r="516" spans="1:46" s="36" customFormat="1" x14ac:dyDescent="0.25">
      <c r="A516" s="2">
        <v>515</v>
      </c>
      <c r="B516" s="100">
        <v>43913.098700879629</v>
      </c>
      <c r="C516" s="35">
        <v>26.85</v>
      </c>
      <c r="D516" s="35">
        <v>969.25</v>
      </c>
      <c r="E516" s="35">
        <v>42.62</v>
      </c>
      <c r="F516" s="35">
        <v>372.95</v>
      </c>
      <c r="G516" s="35">
        <v>261</v>
      </c>
      <c r="H516" s="35">
        <v>255</v>
      </c>
      <c r="I516" s="35">
        <v>0.02</v>
      </c>
      <c r="J516" s="35">
        <v>26.25</v>
      </c>
      <c r="K516" s="35">
        <v>26.03</v>
      </c>
      <c r="L516" s="35">
        <v>79.25</v>
      </c>
      <c r="M516" s="35">
        <v>78.849999999999994</v>
      </c>
      <c r="N516" s="35">
        <v>-1</v>
      </c>
      <c r="O516" s="35">
        <v>800</v>
      </c>
      <c r="P516" s="35">
        <v>764</v>
      </c>
      <c r="Q516" s="4">
        <v>0</v>
      </c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T516"/>
    </row>
    <row r="517" spans="1:46" s="36" customFormat="1" x14ac:dyDescent="0.25">
      <c r="A517" s="2">
        <v>516</v>
      </c>
      <c r="B517" s="100">
        <v>43913.101919074077</v>
      </c>
      <c r="C517" s="35">
        <v>26.62</v>
      </c>
      <c r="D517" s="35">
        <v>969.27</v>
      </c>
      <c r="E517" s="35">
        <v>42.96</v>
      </c>
      <c r="F517" s="35">
        <v>372.79</v>
      </c>
      <c r="G517" s="35">
        <v>260</v>
      </c>
      <c r="H517" s="35">
        <v>254</v>
      </c>
      <c r="I517" s="35">
        <v>0.02</v>
      </c>
      <c r="J517" s="35">
        <v>26.03</v>
      </c>
      <c r="K517" s="35">
        <v>25.81</v>
      </c>
      <c r="L517" s="35">
        <v>78.849999999999994</v>
      </c>
      <c r="M517" s="35">
        <v>78.459999999999994</v>
      </c>
      <c r="N517" s="35">
        <v>-1</v>
      </c>
      <c r="O517" s="35">
        <v>806</v>
      </c>
      <c r="P517" s="35">
        <v>765</v>
      </c>
      <c r="Q517" s="4">
        <v>0</v>
      </c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T517"/>
    </row>
    <row r="518" spans="1:46" s="36" customFormat="1" x14ac:dyDescent="0.25">
      <c r="A518" s="2">
        <v>517</v>
      </c>
      <c r="B518" s="100">
        <v>43913.104079375</v>
      </c>
      <c r="C518" s="35">
        <v>26.6</v>
      </c>
      <c r="D518" s="35">
        <v>969.27</v>
      </c>
      <c r="E518" s="35">
        <v>43.01</v>
      </c>
      <c r="F518" s="35">
        <v>372.75</v>
      </c>
      <c r="G518" s="35">
        <v>260</v>
      </c>
      <c r="H518" s="35">
        <v>253</v>
      </c>
      <c r="I518" s="35">
        <v>0.01</v>
      </c>
      <c r="J518" s="35">
        <v>26.03</v>
      </c>
      <c r="K518" s="35">
        <v>25.73</v>
      </c>
      <c r="L518" s="35">
        <v>78.849999999999994</v>
      </c>
      <c r="M518" s="35">
        <v>78.31</v>
      </c>
      <c r="N518" s="35">
        <v>-1</v>
      </c>
      <c r="O518" s="35">
        <v>793</v>
      </c>
      <c r="P518" s="35">
        <v>770</v>
      </c>
      <c r="Q518" s="4">
        <v>0</v>
      </c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T518"/>
    </row>
    <row r="519" spans="1:46" s="36" customFormat="1" x14ac:dyDescent="0.25">
      <c r="A519" s="2">
        <v>518</v>
      </c>
      <c r="B519" s="100">
        <v>43913.105674710649</v>
      </c>
      <c r="C519" s="35">
        <v>26.56</v>
      </c>
      <c r="D519" s="35">
        <v>969.25</v>
      </c>
      <c r="E519" s="35">
        <v>43.43</v>
      </c>
      <c r="F519" s="35">
        <v>372.95</v>
      </c>
      <c r="G519" s="35">
        <v>260</v>
      </c>
      <c r="H519" s="35">
        <v>253</v>
      </c>
      <c r="I519" s="35">
        <v>0.01</v>
      </c>
      <c r="J519" s="35">
        <v>25.95</v>
      </c>
      <c r="K519" s="35">
        <v>25.79</v>
      </c>
      <c r="L519" s="35">
        <v>78.709999999999994</v>
      </c>
      <c r="M519" s="35">
        <v>78.42</v>
      </c>
      <c r="N519" s="35">
        <v>-1</v>
      </c>
      <c r="O519" s="35">
        <v>793</v>
      </c>
      <c r="P519" s="35">
        <v>755</v>
      </c>
      <c r="Q519" s="4">
        <v>0</v>
      </c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T519"/>
    </row>
    <row r="520" spans="1:46" s="36" customFormat="1" x14ac:dyDescent="0.25">
      <c r="A520" s="2">
        <v>519</v>
      </c>
      <c r="B520" s="100">
        <v>43913.107272800931</v>
      </c>
      <c r="C520" s="35">
        <v>30.31</v>
      </c>
      <c r="D520" s="35">
        <v>969.23</v>
      </c>
      <c r="E520" s="35">
        <v>31.15</v>
      </c>
      <c r="F520" s="35">
        <v>373.09</v>
      </c>
      <c r="G520" s="35">
        <v>260</v>
      </c>
      <c r="H520" s="35">
        <v>253</v>
      </c>
      <c r="I520" s="35">
        <v>0.03</v>
      </c>
      <c r="J520" s="35">
        <v>29.13</v>
      </c>
      <c r="K520" s="35">
        <v>28.91</v>
      </c>
      <c r="L520" s="35">
        <v>84.43</v>
      </c>
      <c r="M520" s="35">
        <v>84.04</v>
      </c>
      <c r="N520" s="35">
        <v>-1</v>
      </c>
      <c r="O520" s="35">
        <v>831</v>
      </c>
      <c r="P520" s="35">
        <v>780</v>
      </c>
      <c r="Q520" s="4">
        <v>0</v>
      </c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T520"/>
    </row>
    <row r="521" spans="1:46" s="36" customFormat="1" x14ac:dyDescent="0.25">
      <c r="A521" s="2">
        <v>520</v>
      </c>
      <c r="B521" s="100">
        <v>43913.110493148153</v>
      </c>
      <c r="C521" s="35">
        <v>28.27</v>
      </c>
      <c r="D521" s="35">
        <v>969.26</v>
      </c>
      <c r="E521" s="35">
        <v>39.33</v>
      </c>
      <c r="F521" s="35">
        <v>372.83</v>
      </c>
      <c r="G521" s="35">
        <v>259</v>
      </c>
      <c r="H521" s="35">
        <v>255</v>
      </c>
      <c r="I521" s="35">
        <v>0.02</v>
      </c>
      <c r="J521" s="35">
        <v>27.67</v>
      </c>
      <c r="K521" s="35">
        <v>27.41</v>
      </c>
      <c r="L521" s="35">
        <v>81.81</v>
      </c>
      <c r="M521" s="35">
        <v>81.34</v>
      </c>
      <c r="N521" s="35">
        <v>-1</v>
      </c>
      <c r="O521" s="35">
        <v>825</v>
      </c>
      <c r="P521" s="35">
        <v>784</v>
      </c>
      <c r="Q521" s="4">
        <v>0</v>
      </c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T521"/>
    </row>
    <row r="522" spans="1:46" s="36" customFormat="1" x14ac:dyDescent="0.25">
      <c r="A522" s="2">
        <v>521</v>
      </c>
      <c r="B522" s="100">
        <v>43913.112652060183</v>
      </c>
      <c r="C522" s="35">
        <v>30.37</v>
      </c>
      <c r="D522" s="35">
        <v>969.29</v>
      </c>
      <c r="E522" s="35">
        <v>30.57</v>
      </c>
      <c r="F522" s="35">
        <v>372.63</v>
      </c>
      <c r="G522" s="35">
        <v>259</v>
      </c>
      <c r="H522" s="35">
        <v>254</v>
      </c>
      <c r="I522" s="35">
        <v>0.03</v>
      </c>
      <c r="J522" s="35">
        <v>29.35</v>
      </c>
      <c r="K522" s="35">
        <v>28.91</v>
      </c>
      <c r="L522" s="35">
        <v>84.83</v>
      </c>
      <c r="M522" s="35">
        <v>84.04</v>
      </c>
      <c r="N522" s="35">
        <v>-1</v>
      </c>
      <c r="O522" s="35">
        <v>831</v>
      </c>
      <c r="P522" s="35">
        <v>794</v>
      </c>
      <c r="Q522" s="4">
        <v>0</v>
      </c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T522"/>
    </row>
    <row r="523" spans="1:46" s="36" customFormat="1" x14ac:dyDescent="0.25">
      <c r="A523" s="2">
        <v>522</v>
      </c>
      <c r="B523" s="100">
        <v>43913.1142487037</v>
      </c>
      <c r="C523" s="35">
        <v>29.59</v>
      </c>
      <c r="D523" s="35">
        <v>969.26</v>
      </c>
      <c r="E523" s="35">
        <v>36.18</v>
      </c>
      <c r="F523" s="35">
        <v>372.86</v>
      </c>
      <c r="G523" s="35">
        <v>262</v>
      </c>
      <c r="H523" s="35">
        <v>254</v>
      </c>
      <c r="I523" s="35">
        <v>0.02</v>
      </c>
      <c r="J523" s="35">
        <v>28.99</v>
      </c>
      <c r="K523" s="35">
        <v>28.63</v>
      </c>
      <c r="L523" s="35">
        <v>84.18</v>
      </c>
      <c r="M523" s="35">
        <v>83.53</v>
      </c>
      <c r="N523" s="35">
        <v>-1</v>
      </c>
      <c r="O523" s="35">
        <v>809</v>
      </c>
      <c r="P523" s="35">
        <v>769</v>
      </c>
      <c r="Q523" s="4">
        <v>0</v>
      </c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T523"/>
    </row>
    <row r="524" spans="1:46" s="36" customFormat="1" x14ac:dyDescent="0.25">
      <c r="A524" s="2">
        <v>523</v>
      </c>
      <c r="B524" s="100">
        <v>43913.115845798609</v>
      </c>
      <c r="C524" s="35">
        <v>28.32</v>
      </c>
      <c r="D524" s="35">
        <v>969.25</v>
      </c>
      <c r="E524" s="35">
        <v>39.07</v>
      </c>
      <c r="F524" s="35">
        <v>372.95</v>
      </c>
      <c r="G524" s="35">
        <v>259</v>
      </c>
      <c r="H524" s="35">
        <v>253</v>
      </c>
      <c r="I524" s="35">
        <v>0.03</v>
      </c>
      <c r="J524" s="35">
        <v>27.73</v>
      </c>
      <c r="K524" s="35">
        <v>27.41</v>
      </c>
      <c r="L524" s="35">
        <v>81.91</v>
      </c>
      <c r="M524" s="35">
        <v>81.34</v>
      </c>
      <c r="N524" s="35">
        <v>-1</v>
      </c>
      <c r="O524" s="35">
        <v>834</v>
      </c>
      <c r="P524" s="35">
        <v>799</v>
      </c>
      <c r="Q524" s="4">
        <v>0</v>
      </c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T524"/>
    </row>
    <row r="525" spans="1:46" s="36" customFormat="1" x14ac:dyDescent="0.25">
      <c r="A525" s="2">
        <v>524</v>
      </c>
      <c r="B525" s="100">
        <v>43913.119066608793</v>
      </c>
      <c r="C525" s="35">
        <v>28.35</v>
      </c>
      <c r="D525" s="35">
        <v>969.22</v>
      </c>
      <c r="E525" s="35">
        <v>37.83</v>
      </c>
      <c r="F525" s="35">
        <v>373.24</v>
      </c>
      <c r="G525" s="35">
        <v>262</v>
      </c>
      <c r="H525" s="35">
        <v>253</v>
      </c>
      <c r="I525" s="35">
        <v>0.02</v>
      </c>
      <c r="J525" s="35">
        <v>27.53</v>
      </c>
      <c r="K525" s="35">
        <v>27.37</v>
      </c>
      <c r="L525" s="35">
        <v>81.55</v>
      </c>
      <c r="M525" s="35">
        <v>81.27</v>
      </c>
      <c r="N525" s="35">
        <v>-1</v>
      </c>
      <c r="O525" s="35">
        <v>831</v>
      </c>
      <c r="P525" s="35">
        <v>794</v>
      </c>
      <c r="Q525" s="4">
        <v>0</v>
      </c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T525"/>
    </row>
    <row r="526" spans="1:46" s="36" customFormat="1" x14ac:dyDescent="0.25">
      <c r="A526" s="2">
        <v>525</v>
      </c>
      <c r="B526" s="100">
        <v>43913.121225972223</v>
      </c>
      <c r="C526" s="35">
        <v>27.45</v>
      </c>
      <c r="D526" s="35">
        <v>969.22</v>
      </c>
      <c r="E526" s="35">
        <v>39.520000000000003</v>
      </c>
      <c r="F526" s="35">
        <v>373.2</v>
      </c>
      <c r="G526" s="35">
        <v>260</v>
      </c>
      <c r="H526" s="35">
        <v>255</v>
      </c>
      <c r="I526" s="35">
        <v>0.02</v>
      </c>
      <c r="J526" s="35">
        <v>26.57</v>
      </c>
      <c r="K526" s="35">
        <v>26.43</v>
      </c>
      <c r="L526" s="35">
        <v>79.83</v>
      </c>
      <c r="M526" s="35">
        <v>79.569999999999993</v>
      </c>
      <c r="N526" s="35">
        <v>-1</v>
      </c>
      <c r="O526" s="35">
        <v>825</v>
      </c>
      <c r="P526" s="35">
        <v>789</v>
      </c>
      <c r="Q526" s="4">
        <v>0</v>
      </c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T526"/>
    </row>
    <row r="527" spans="1:46" s="36" customFormat="1" x14ac:dyDescent="0.25">
      <c r="A527" s="2">
        <v>526</v>
      </c>
      <c r="B527" s="100">
        <v>43913.122823680555</v>
      </c>
      <c r="C527" s="35">
        <v>29.27</v>
      </c>
      <c r="D527" s="35">
        <v>969.18</v>
      </c>
      <c r="E527" s="35">
        <v>32.369999999999997</v>
      </c>
      <c r="F527" s="35">
        <v>373.53</v>
      </c>
      <c r="G527" s="35">
        <v>261</v>
      </c>
      <c r="H527" s="35">
        <v>254</v>
      </c>
      <c r="I527" s="35">
        <v>0.02</v>
      </c>
      <c r="J527" s="35">
        <v>28.15</v>
      </c>
      <c r="K527" s="35">
        <v>27.87</v>
      </c>
      <c r="L527" s="35">
        <v>82.67</v>
      </c>
      <c r="M527" s="35">
        <v>82.17</v>
      </c>
      <c r="N527" s="35">
        <v>-1</v>
      </c>
      <c r="O527" s="35">
        <v>800</v>
      </c>
      <c r="P527" s="35">
        <v>760</v>
      </c>
      <c r="Q527" s="4">
        <v>0</v>
      </c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T527"/>
    </row>
    <row r="528" spans="1:46" s="36" customFormat="1" x14ac:dyDescent="0.25">
      <c r="A528" s="2">
        <v>527</v>
      </c>
      <c r="B528" s="100">
        <v>43913.124430925927</v>
      </c>
      <c r="C528" s="35">
        <v>29.75</v>
      </c>
      <c r="D528" s="35">
        <v>969.2</v>
      </c>
      <c r="E528" s="35">
        <v>35.840000000000003</v>
      </c>
      <c r="F528" s="35">
        <v>373.34</v>
      </c>
      <c r="G528" s="35">
        <v>261</v>
      </c>
      <c r="H528" s="35">
        <v>255</v>
      </c>
      <c r="I528" s="35">
        <v>0.02</v>
      </c>
      <c r="J528" s="35">
        <v>28.91</v>
      </c>
      <c r="K528" s="35">
        <v>28.65</v>
      </c>
      <c r="L528" s="35">
        <v>84.04</v>
      </c>
      <c r="M528" s="35">
        <v>83.57</v>
      </c>
      <c r="N528" s="35">
        <v>-1</v>
      </c>
      <c r="O528" s="35">
        <v>815</v>
      </c>
      <c r="P528" s="35">
        <v>779</v>
      </c>
      <c r="Q528" s="4">
        <v>0</v>
      </c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T528"/>
    </row>
    <row r="529" spans="1:46" s="36" customFormat="1" x14ac:dyDescent="0.25">
      <c r="A529" s="2">
        <v>528</v>
      </c>
      <c r="B529" s="100">
        <v>43913.127650023147</v>
      </c>
      <c r="C529" s="35">
        <v>28.69</v>
      </c>
      <c r="D529" s="35">
        <v>969.2</v>
      </c>
      <c r="E529" s="35">
        <v>34.71</v>
      </c>
      <c r="F529" s="35">
        <v>373.36</v>
      </c>
      <c r="G529" s="35">
        <v>262</v>
      </c>
      <c r="H529" s="35">
        <v>254</v>
      </c>
      <c r="I529" s="35">
        <v>0.02</v>
      </c>
      <c r="J529" s="35">
        <v>27.61</v>
      </c>
      <c r="K529" s="35">
        <v>27.31</v>
      </c>
      <c r="L529" s="35">
        <v>81.7</v>
      </c>
      <c r="M529" s="35">
        <v>81.16</v>
      </c>
      <c r="N529" s="35">
        <v>-1</v>
      </c>
      <c r="O529" s="35">
        <v>809</v>
      </c>
      <c r="P529" s="35">
        <v>775</v>
      </c>
      <c r="Q529" s="4">
        <v>0</v>
      </c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T529"/>
    </row>
    <row r="530" spans="1:46" s="14" customFormat="1" x14ac:dyDescent="0.25">
      <c r="A530" s="2">
        <v>529</v>
      </c>
      <c r="B530" s="88">
        <v>43913.129799537041</v>
      </c>
      <c r="C530" s="13">
        <v>30.41</v>
      </c>
      <c r="D530" s="13">
        <v>969.18</v>
      </c>
      <c r="E530" s="13">
        <v>34.409999999999997</v>
      </c>
      <c r="F530" s="13">
        <v>373.51</v>
      </c>
      <c r="G530" s="13">
        <v>261</v>
      </c>
      <c r="H530" s="13">
        <v>254</v>
      </c>
      <c r="I530" s="13">
        <v>0.01</v>
      </c>
      <c r="J530" s="13">
        <v>29.53</v>
      </c>
      <c r="K530" s="13">
        <v>29.31</v>
      </c>
      <c r="L530" s="13">
        <v>85.15</v>
      </c>
      <c r="M530" s="13">
        <v>84.76</v>
      </c>
      <c r="N530" s="13">
        <v>-1</v>
      </c>
      <c r="O530" s="13">
        <v>859</v>
      </c>
      <c r="P530" s="13">
        <v>824</v>
      </c>
      <c r="Q530" s="4">
        <v>0</v>
      </c>
      <c r="R530" s="53">
        <f t="shared" ref="R530:Z530" si="81">AVERAGE(E530:E548)</f>
        <v>37.344736842105263</v>
      </c>
      <c r="S530" s="53">
        <f t="shared" si="81"/>
        <v>374.20473684210521</v>
      </c>
      <c r="T530" s="53">
        <f t="shared" si="81"/>
        <v>259.94736842105266</v>
      </c>
      <c r="U530" s="53">
        <f t="shared" si="81"/>
        <v>253.57894736842104</v>
      </c>
      <c r="V530" s="53">
        <f t="shared" si="81"/>
        <v>1.8421052631578953E-2</v>
      </c>
      <c r="W530" s="53">
        <f t="shared" si="81"/>
        <v>27.49</v>
      </c>
      <c r="X530" s="53">
        <f t="shared" si="81"/>
        <v>27.292105263157893</v>
      </c>
      <c r="Y530" s="53">
        <f t="shared" si="81"/>
        <v>81.483157894736848</v>
      </c>
      <c r="Z530" s="53">
        <f t="shared" si="81"/>
        <v>81.125789473684222</v>
      </c>
      <c r="AA530" s="53">
        <f>AVERAGE(O530:O548)</f>
        <v>826.52631578947364</v>
      </c>
      <c r="AB530" s="4">
        <f t="shared" ref="AB530:AJ530" si="82">STDEV(E530:E548)</f>
        <v>2.4090670587526719</v>
      </c>
      <c r="AC530" s="4">
        <f t="shared" si="82"/>
        <v>0.46195680920108967</v>
      </c>
      <c r="AD530" s="4">
        <f t="shared" si="82"/>
        <v>0.97031977607191811</v>
      </c>
      <c r="AE530" s="4">
        <f t="shared" si="82"/>
        <v>0.60697697866688394</v>
      </c>
      <c r="AF530" s="4">
        <f t="shared" si="82"/>
        <v>6.0214043163966668E-3</v>
      </c>
      <c r="AG530" s="4">
        <f t="shared" si="82"/>
        <v>1.0095323449773939</v>
      </c>
      <c r="AH530" s="4">
        <f t="shared" si="82"/>
        <v>1.0108499116385423</v>
      </c>
      <c r="AI530" s="4">
        <f t="shared" si="82"/>
        <v>1.8154033914489116</v>
      </c>
      <c r="AJ530" s="4">
        <f t="shared" si="82"/>
        <v>1.8186237647355246</v>
      </c>
      <c r="AK530" s="4">
        <f>STDEV(O530:O548)</f>
        <v>17.852383659869663</v>
      </c>
      <c r="AL530" s="4" t="e">
        <f t="shared" ref="AL530" si="83">MODE(E530:E548)</f>
        <v>#N/A</v>
      </c>
      <c r="AM530" s="4">
        <f>MODE(G530:G548)</f>
        <v>260</v>
      </c>
      <c r="AN530" s="4">
        <f>MODE(H530:H548)</f>
        <v>254</v>
      </c>
      <c r="AO530" s="4" t="e">
        <f>MODE(J530:J548)</f>
        <v>#N/A</v>
      </c>
      <c r="AP530" s="4" t="e">
        <f>MODE(K530:K548)</f>
        <v>#N/A</v>
      </c>
      <c r="AQ530" s="4" t="e">
        <f>MODE(L530:L548)</f>
        <v>#N/A</v>
      </c>
      <c r="AR530" s="4" t="e">
        <f>MODE(M530:M548)</f>
        <v>#N/A</v>
      </c>
      <c r="AS530" s="4">
        <f>MODE(O530:O548)</f>
        <v>818</v>
      </c>
      <c r="AT530"/>
    </row>
    <row r="531" spans="1:46" s="14" customFormat="1" x14ac:dyDescent="0.25">
      <c r="A531" s="2">
        <v>530</v>
      </c>
      <c r="B531" s="88">
        <v>43913.131395520832</v>
      </c>
      <c r="C531" s="13">
        <v>28.73</v>
      </c>
      <c r="D531" s="13">
        <v>969.13</v>
      </c>
      <c r="E531" s="13">
        <v>37.81</v>
      </c>
      <c r="F531" s="13">
        <v>374</v>
      </c>
      <c r="G531" s="13">
        <v>260</v>
      </c>
      <c r="H531" s="13">
        <v>254</v>
      </c>
      <c r="I531" s="13">
        <v>0.02</v>
      </c>
      <c r="J531" s="13">
        <v>28.13</v>
      </c>
      <c r="K531" s="13">
        <v>27.79</v>
      </c>
      <c r="L531" s="13">
        <v>82.63</v>
      </c>
      <c r="M531" s="13">
        <v>82.02</v>
      </c>
      <c r="N531" s="13">
        <v>-1</v>
      </c>
      <c r="O531" s="13">
        <v>859</v>
      </c>
      <c r="P531" s="13">
        <v>824</v>
      </c>
      <c r="Q531" s="4">
        <v>0</v>
      </c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T531"/>
    </row>
    <row r="532" spans="1:46" s="14" customFormat="1" x14ac:dyDescent="0.25">
      <c r="A532" s="2">
        <v>531</v>
      </c>
      <c r="B532" s="88">
        <v>43913.132992268518</v>
      </c>
      <c r="C532" s="13">
        <v>27.76</v>
      </c>
      <c r="D532" s="13">
        <v>969.14</v>
      </c>
      <c r="E532" s="13">
        <v>39.85</v>
      </c>
      <c r="F532" s="13">
        <v>373.93</v>
      </c>
      <c r="G532" s="13">
        <v>259</v>
      </c>
      <c r="H532" s="13">
        <v>253</v>
      </c>
      <c r="I532" s="13">
        <v>0.01</v>
      </c>
      <c r="J532" s="13">
        <v>27.17</v>
      </c>
      <c r="K532" s="13">
        <v>26.79</v>
      </c>
      <c r="L532" s="13">
        <v>80.91</v>
      </c>
      <c r="M532" s="13">
        <v>80.22</v>
      </c>
      <c r="N532" s="13">
        <v>-1</v>
      </c>
      <c r="O532" s="13">
        <v>850</v>
      </c>
      <c r="P532" s="13">
        <v>810</v>
      </c>
      <c r="Q532" s="4">
        <v>0</v>
      </c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T532"/>
    </row>
    <row r="533" spans="1:46" s="14" customFormat="1" x14ac:dyDescent="0.25">
      <c r="A533" s="2">
        <v>532</v>
      </c>
      <c r="B533" s="88">
        <v>43913.136211979167</v>
      </c>
      <c r="C533" s="13">
        <v>29.4</v>
      </c>
      <c r="D533" s="13">
        <v>969.09</v>
      </c>
      <c r="E533" s="13">
        <v>36.799999999999997</v>
      </c>
      <c r="F533" s="13">
        <v>374.34</v>
      </c>
      <c r="G533" s="13">
        <v>259</v>
      </c>
      <c r="H533" s="13">
        <v>254</v>
      </c>
      <c r="I533" s="13">
        <v>0.03</v>
      </c>
      <c r="J533" s="13">
        <v>28.65</v>
      </c>
      <c r="K533" s="13">
        <v>28.45</v>
      </c>
      <c r="L533" s="13">
        <v>83.57</v>
      </c>
      <c r="M533" s="13">
        <v>83.21</v>
      </c>
      <c r="N533" s="13">
        <v>-1</v>
      </c>
      <c r="O533" s="13">
        <v>831</v>
      </c>
      <c r="P533" s="13">
        <v>789</v>
      </c>
      <c r="Q533" s="4">
        <v>0</v>
      </c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T533"/>
    </row>
    <row r="534" spans="1:46" s="14" customFormat="1" x14ac:dyDescent="0.25">
      <c r="A534" s="2">
        <v>533</v>
      </c>
      <c r="B534" s="88">
        <v>43913.138372152782</v>
      </c>
      <c r="C534" s="13">
        <v>28.11</v>
      </c>
      <c r="D534" s="13">
        <v>969.05</v>
      </c>
      <c r="E534" s="13">
        <v>38.909999999999997</v>
      </c>
      <c r="F534" s="13">
        <v>374.64</v>
      </c>
      <c r="G534" s="13">
        <v>260</v>
      </c>
      <c r="H534" s="13">
        <v>253</v>
      </c>
      <c r="I534" s="13">
        <v>0.02</v>
      </c>
      <c r="J534" s="13">
        <v>27.33</v>
      </c>
      <c r="K534" s="13">
        <v>27.23</v>
      </c>
      <c r="L534" s="13">
        <v>81.19</v>
      </c>
      <c r="M534" s="13">
        <v>81.010000000000005</v>
      </c>
      <c r="N534" s="13">
        <v>-1</v>
      </c>
      <c r="O534" s="13">
        <v>825</v>
      </c>
      <c r="P534" s="13">
        <v>784</v>
      </c>
      <c r="Q534" s="4">
        <v>0</v>
      </c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T534"/>
    </row>
    <row r="535" spans="1:46" s="14" customFormat="1" x14ac:dyDescent="0.25">
      <c r="A535" s="2">
        <v>534</v>
      </c>
      <c r="B535" s="88">
        <v>43913.139969479162</v>
      </c>
      <c r="C535" s="13">
        <v>27.25</v>
      </c>
      <c r="D535" s="13">
        <v>969.04</v>
      </c>
      <c r="E535" s="13">
        <v>40.299999999999997</v>
      </c>
      <c r="F535" s="13">
        <v>374.76</v>
      </c>
      <c r="G535" s="13">
        <v>261</v>
      </c>
      <c r="H535" s="13">
        <v>253</v>
      </c>
      <c r="I535" s="13">
        <v>0.02</v>
      </c>
      <c r="J535" s="13">
        <v>26.43</v>
      </c>
      <c r="K535" s="13">
        <v>26.21</v>
      </c>
      <c r="L535" s="13">
        <v>79.569999999999993</v>
      </c>
      <c r="M535" s="13">
        <v>79.180000000000007</v>
      </c>
      <c r="N535" s="13">
        <v>-1</v>
      </c>
      <c r="O535" s="13">
        <v>818</v>
      </c>
      <c r="P535" s="13">
        <v>775</v>
      </c>
      <c r="Q535" s="4">
        <v>0</v>
      </c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T535"/>
    </row>
    <row r="536" spans="1:46" s="14" customFormat="1" x14ac:dyDescent="0.25">
      <c r="A536" s="2">
        <v>535</v>
      </c>
      <c r="B536" s="88">
        <v>43913.1415653125</v>
      </c>
      <c r="C536" s="13">
        <v>29.78</v>
      </c>
      <c r="D536" s="13">
        <v>968.99</v>
      </c>
      <c r="E536" s="13">
        <v>31.75</v>
      </c>
      <c r="F536" s="13">
        <v>375.18</v>
      </c>
      <c r="G536" s="13">
        <v>259</v>
      </c>
      <c r="H536" s="13">
        <v>254</v>
      </c>
      <c r="I536" s="13">
        <v>0.02</v>
      </c>
      <c r="J536" s="13">
        <v>28.73</v>
      </c>
      <c r="K536" s="13">
        <v>28.59</v>
      </c>
      <c r="L536" s="13">
        <v>83.71</v>
      </c>
      <c r="M536" s="13">
        <v>83.46</v>
      </c>
      <c r="N536" s="13">
        <v>-1</v>
      </c>
      <c r="O536" s="13">
        <v>831</v>
      </c>
      <c r="P536" s="13">
        <v>784</v>
      </c>
      <c r="Q536" s="4">
        <v>0</v>
      </c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T536"/>
    </row>
    <row r="537" spans="1:46" s="14" customFormat="1" x14ac:dyDescent="0.25">
      <c r="A537" s="2">
        <v>536</v>
      </c>
      <c r="B537" s="88">
        <v>43913.144784444448</v>
      </c>
      <c r="C537" s="13">
        <v>27.36</v>
      </c>
      <c r="D537" s="13">
        <v>969.03</v>
      </c>
      <c r="E537" s="13">
        <v>39.51</v>
      </c>
      <c r="F537" s="13">
        <v>374.88</v>
      </c>
      <c r="G537" s="13">
        <v>258</v>
      </c>
      <c r="H537" s="13">
        <v>253</v>
      </c>
      <c r="I537" s="13">
        <v>0.02</v>
      </c>
      <c r="J537" s="13">
        <v>26.69</v>
      </c>
      <c r="K537" s="13">
        <v>26.47</v>
      </c>
      <c r="L537" s="13">
        <v>80.040000000000006</v>
      </c>
      <c r="M537" s="13">
        <v>79.650000000000006</v>
      </c>
      <c r="N537" s="13">
        <v>-1</v>
      </c>
      <c r="O537" s="13">
        <v>818</v>
      </c>
      <c r="P537" s="13">
        <v>780</v>
      </c>
      <c r="Q537" s="4">
        <v>0</v>
      </c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T537"/>
    </row>
    <row r="538" spans="1:46" s="14" customFormat="1" x14ac:dyDescent="0.25">
      <c r="A538" s="2">
        <v>537</v>
      </c>
      <c r="B538" s="88">
        <v>43913.146934212964</v>
      </c>
      <c r="C538" s="13">
        <v>27.45</v>
      </c>
      <c r="D538" s="13">
        <v>969.05</v>
      </c>
      <c r="E538" s="13">
        <v>37.01</v>
      </c>
      <c r="F538" s="13">
        <v>374.64</v>
      </c>
      <c r="G538" s="13">
        <v>260</v>
      </c>
      <c r="H538" s="13">
        <v>254</v>
      </c>
      <c r="I538" s="13">
        <v>0.02</v>
      </c>
      <c r="J538" s="13">
        <v>26.57</v>
      </c>
      <c r="K538" s="13">
        <v>26.37</v>
      </c>
      <c r="L538" s="13">
        <v>79.83</v>
      </c>
      <c r="M538" s="13">
        <v>79.47</v>
      </c>
      <c r="N538" s="13">
        <v>-1</v>
      </c>
      <c r="O538" s="13">
        <v>815</v>
      </c>
      <c r="P538" s="13">
        <v>779</v>
      </c>
      <c r="Q538" s="4">
        <v>0</v>
      </c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T538"/>
    </row>
    <row r="539" spans="1:46" s="14" customFormat="1" x14ac:dyDescent="0.25">
      <c r="A539" s="2">
        <v>538</v>
      </c>
      <c r="B539" s="88">
        <v>43913.148540509261</v>
      </c>
      <c r="C539" s="13">
        <v>29.27</v>
      </c>
      <c r="D539" s="13">
        <v>969.11</v>
      </c>
      <c r="E539" s="13">
        <v>34.96</v>
      </c>
      <c r="F539" s="13">
        <v>374.18</v>
      </c>
      <c r="G539" s="13">
        <v>260</v>
      </c>
      <c r="H539" s="13">
        <v>253</v>
      </c>
      <c r="I539" s="13">
        <v>0.02</v>
      </c>
      <c r="J539" s="13">
        <v>28.53</v>
      </c>
      <c r="K539" s="13">
        <v>28.31</v>
      </c>
      <c r="L539" s="13">
        <v>83.35</v>
      </c>
      <c r="M539" s="13">
        <v>82.96</v>
      </c>
      <c r="N539" s="13">
        <v>-1</v>
      </c>
      <c r="O539" s="13">
        <v>843</v>
      </c>
      <c r="P539" s="13">
        <v>800</v>
      </c>
      <c r="Q539" s="4">
        <v>0</v>
      </c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T539"/>
    </row>
    <row r="540" spans="1:46" s="14" customFormat="1" x14ac:dyDescent="0.25">
      <c r="A540" s="2">
        <v>539</v>
      </c>
      <c r="B540" s="88">
        <v>43913.150139212958</v>
      </c>
      <c r="C540" s="13">
        <v>27.99</v>
      </c>
      <c r="D540" s="13">
        <v>969.07</v>
      </c>
      <c r="E540" s="13">
        <v>37.979999999999997</v>
      </c>
      <c r="F540" s="13">
        <v>374.5</v>
      </c>
      <c r="G540" s="13">
        <v>259</v>
      </c>
      <c r="H540" s="13">
        <v>254</v>
      </c>
      <c r="I540" s="13">
        <v>0.01</v>
      </c>
      <c r="J540" s="13">
        <v>27.27</v>
      </c>
      <c r="K540" s="13">
        <v>27.15</v>
      </c>
      <c r="L540" s="13">
        <v>81.09</v>
      </c>
      <c r="M540" s="13">
        <v>80.87</v>
      </c>
      <c r="N540" s="13">
        <v>-1</v>
      </c>
      <c r="O540" s="13">
        <v>806</v>
      </c>
      <c r="P540" s="13">
        <v>775</v>
      </c>
      <c r="Q540" s="4">
        <v>0</v>
      </c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T540"/>
    </row>
    <row r="541" spans="1:46" s="14" customFormat="1" x14ac:dyDescent="0.25">
      <c r="A541" s="2">
        <v>540</v>
      </c>
      <c r="B541" s="88">
        <v>43913.153356608796</v>
      </c>
      <c r="C541" s="13">
        <v>28.66</v>
      </c>
      <c r="D541" s="13">
        <v>969.11</v>
      </c>
      <c r="E541" s="13">
        <v>34.31</v>
      </c>
      <c r="F541" s="13">
        <v>374.15</v>
      </c>
      <c r="G541" s="13">
        <v>260</v>
      </c>
      <c r="H541" s="13">
        <v>254</v>
      </c>
      <c r="I541" s="13">
        <v>0.03</v>
      </c>
      <c r="J541" s="13">
        <v>27.53</v>
      </c>
      <c r="K541" s="13">
        <v>27.29</v>
      </c>
      <c r="L541" s="13">
        <v>81.55</v>
      </c>
      <c r="M541" s="13">
        <v>81.12</v>
      </c>
      <c r="N541" s="13">
        <v>-1</v>
      </c>
      <c r="O541" s="13">
        <v>790</v>
      </c>
      <c r="P541" s="13">
        <v>749</v>
      </c>
      <c r="Q541" s="4">
        <v>0</v>
      </c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T541"/>
    </row>
    <row r="542" spans="1:46" s="14" customFormat="1" x14ac:dyDescent="0.25">
      <c r="A542" s="2">
        <v>541</v>
      </c>
      <c r="B542" s="88">
        <v>43913.155516446757</v>
      </c>
      <c r="C542" s="13">
        <v>29.61</v>
      </c>
      <c r="D542" s="13">
        <v>969.13</v>
      </c>
      <c r="E542" s="13">
        <v>34.950000000000003</v>
      </c>
      <c r="F542" s="13">
        <v>374.01</v>
      </c>
      <c r="G542" s="13">
        <v>259</v>
      </c>
      <c r="H542" s="13">
        <v>254</v>
      </c>
      <c r="I542" s="13">
        <v>0.01</v>
      </c>
      <c r="J542" s="13">
        <v>28.61</v>
      </c>
      <c r="K542" s="13">
        <v>28.53</v>
      </c>
      <c r="L542" s="13">
        <v>83.5</v>
      </c>
      <c r="M542" s="13">
        <v>83.35</v>
      </c>
      <c r="N542" s="13">
        <v>-1</v>
      </c>
      <c r="O542" s="13">
        <v>818</v>
      </c>
      <c r="P542" s="13">
        <v>785</v>
      </c>
      <c r="Q542" s="4">
        <v>0</v>
      </c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T542"/>
    </row>
    <row r="543" spans="1:46" s="14" customFormat="1" x14ac:dyDescent="0.25">
      <c r="A543" s="2">
        <v>542</v>
      </c>
      <c r="B543" s="88">
        <v>43913.157112939814</v>
      </c>
      <c r="C543" s="13">
        <v>27.9</v>
      </c>
      <c r="D543" s="13">
        <v>969.1</v>
      </c>
      <c r="E543" s="13">
        <v>38.4</v>
      </c>
      <c r="F543" s="13">
        <v>374.23</v>
      </c>
      <c r="G543" s="13">
        <v>261</v>
      </c>
      <c r="H543" s="13">
        <v>253</v>
      </c>
      <c r="I543" s="13">
        <v>0.02</v>
      </c>
      <c r="J543" s="13">
        <v>27.05</v>
      </c>
      <c r="K543" s="13">
        <v>26.77</v>
      </c>
      <c r="L543" s="13">
        <v>80.69</v>
      </c>
      <c r="M543" s="13">
        <v>80.19</v>
      </c>
      <c r="N543" s="13">
        <v>-1</v>
      </c>
      <c r="O543" s="13">
        <v>840</v>
      </c>
      <c r="P543" s="13">
        <v>795</v>
      </c>
      <c r="Q543" s="4">
        <v>0</v>
      </c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T543"/>
    </row>
    <row r="544" spans="1:46" s="14" customFormat="1" x14ac:dyDescent="0.25">
      <c r="A544" s="2">
        <v>543</v>
      </c>
      <c r="B544" s="88">
        <v>43913.15870965278</v>
      </c>
      <c r="C544" s="13">
        <v>27.06</v>
      </c>
      <c r="D544" s="13">
        <v>969.12</v>
      </c>
      <c r="E544" s="13">
        <v>40.47</v>
      </c>
      <c r="F544" s="13">
        <v>374.05</v>
      </c>
      <c r="G544" s="13">
        <v>261</v>
      </c>
      <c r="H544" s="13">
        <v>253</v>
      </c>
      <c r="I544" s="13">
        <v>0.02</v>
      </c>
      <c r="J544" s="13">
        <v>26.27</v>
      </c>
      <c r="K544" s="13">
        <v>26.11</v>
      </c>
      <c r="L544" s="13">
        <v>79.290000000000006</v>
      </c>
      <c r="M544" s="13">
        <v>79</v>
      </c>
      <c r="N544" s="13">
        <v>-1</v>
      </c>
      <c r="O544" s="13">
        <v>809</v>
      </c>
      <c r="P544" s="13">
        <v>774</v>
      </c>
      <c r="Q544" s="4">
        <v>0</v>
      </c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T544"/>
    </row>
    <row r="545" spans="1:46" s="14" customFormat="1" x14ac:dyDescent="0.25">
      <c r="A545" s="2">
        <v>544</v>
      </c>
      <c r="B545" s="88">
        <v>43913.161929629627</v>
      </c>
      <c r="C545" s="13">
        <v>29.14</v>
      </c>
      <c r="D545" s="13">
        <v>969.17</v>
      </c>
      <c r="E545" s="13">
        <v>35.75</v>
      </c>
      <c r="F545" s="13">
        <v>373.59</v>
      </c>
      <c r="G545" s="13">
        <v>260</v>
      </c>
      <c r="H545" s="13">
        <v>253</v>
      </c>
      <c r="I545" s="13">
        <v>0.01</v>
      </c>
      <c r="J545" s="13">
        <v>28.31</v>
      </c>
      <c r="K545" s="13">
        <v>28.13</v>
      </c>
      <c r="L545" s="13">
        <v>82.96</v>
      </c>
      <c r="M545" s="13">
        <v>82.63</v>
      </c>
      <c r="N545" s="13">
        <v>-1</v>
      </c>
      <c r="O545" s="13">
        <v>818</v>
      </c>
      <c r="P545" s="13">
        <v>780</v>
      </c>
      <c r="Q545" s="4">
        <v>0</v>
      </c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T545"/>
    </row>
    <row r="546" spans="1:46" s="14" customFormat="1" x14ac:dyDescent="0.25">
      <c r="A546" s="2">
        <v>545</v>
      </c>
      <c r="B546" s="88">
        <v>43913.164088564816</v>
      </c>
      <c r="C546" s="13">
        <v>27.8</v>
      </c>
      <c r="D546" s="13">
        <v>969.17</v>
      </c>
      <c r="E546" s="13">
        <v>38.090000000000003</v>
      </c>
      <c r="F546" s="13">
        <v>373.65</v>
      </c>
      <c r="G546" s="13">
        <v>260</v>
      </c>
      <c r="H546" s="13">
        <v>255</v>
      </c>
      <c r="I546" s="13">
        <v>0.02</v>
      </c>
      <c r="J546" s="13">
        <v>27.07</v>
      </c>
      <c r="K546" s="13">
        <v>26.91</v>
      </c>
      <c r="L546" s="13">
        <v>80.760000000000005</v>
      </c>
      <c r="M546" s="13">
        <v>80.44</v>
      </c>
      <c r="N546" s="13">
        <v>-1</v>
      </c>
      <c r="O546" s="13">
        <v>818</v>
      </c>
      <c r="P546" s="13">
        <v>780</v>
      </c>
      <c r="Q546" s="4">
        <v>0</v>
      </c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T546"/>
    </row>
    <row r="547" spans="1:46" s="14" customFormat="1" x14ac:dyDescent="0.25">
      <c r="A547" s="2">
        <v>546</v>
      </c>
      <c r="B547" s="88">
        <v>43913.165685046297</v>
      </c>
      <c r="C547" s="13">
        <v>27.04</v>
      </c>
      <c r="D547" s="13">
        <v>969.15</v>
      </c>
      <c r="E547" s="13">
        <v>39.520000000000003</v>
      </c>
      <c r="F547" s="13">
        <v>373.85</v>
      </c>
      <c r="G547" s="13">
        <v>260</v>
      </c>
      <c r="H547" s="13">
        <v>253</v>
      </c>
      <c r="I547" s="13">
        <v>0.02</v>
      </c>
      <c r="J547" s="13">
        <v>26.29</v>
      </c>
      <c r="K547" s="13">
        <v>26.09</v>
      </c>
      <c r="L547" s="13">
        <v>79.319999999999993</v>
      </c>
      <c r="M547" s="13">
        <v>78.959999999999994</v>
      </c>
      <c r="N547" s="13">
        <v>-1</v>
      </c>
      <c r="O547" s="13">
        <v>825</v>
      </c>
      <c r="P547" s="13">
        <v>775</v>
      </c>
      <c r="Q547" s="4">
        <v>0</v>
      </c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T547"/>
    </row>
    <row r="548" spans="1:46" s="14" customFormat="1" x14ac:dyDescent="0.25">
      <c r="A548" s="2">
        <v>547</v>
      </c>
      <c r="B548" s="88">
        <v>43913.167281527778</v>
      </c>
      <c r="C548" s="13">
        <v>27.08</v>
      </c>
      <c r="D548" s="13">
        <v>969.17</v>
      </c>
      <c r="E548" s="13">
        <v>38.770000000000003</v>
      </c>
      <c r="F548" s="13">
        <v>373.8</v>
      </c>
      <c r="G548" s="13">
        <v>262</v>
      </c>
      <c r="H548" s="13">
        <v>254</v>
      </c>
      <c r="I548" s="13">
        <v>0.02</v>
      </c>
      <c r="J548" s="13">
        <v>26.15</v>
      </c>
      <c r="K548" s="13">
        <v>26.05</v>
      </c>
      <c r="L548" s="13">
        <v>79.069999999999993</v>
      </c>
      <c r="M548" s="13">
        <v>78.89</v>
      </c>
      <c r="N548" s="13">
        <v>-1</v>
      </c>
      <c r="O548" s="13">
        <v>831</v>
      </c>
      <c r="P548" s="13">
        <v>784</v>
      </c>
      <c r="Q548" s="4">
        <v>0</v>
      </c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T548"/>
    </row>
    <row r="549" spans="1:46" s="4" customFormat="1" x14ac:dyDescent="0.25">
      <c r="A549" s="2">
        <v>548</v>
      </c>
      <c r="B549" s="83">
        <v>43913.170501342596</v>
      </c>
      <c r="C549" s="2">
        <v>28.12</v>
      </c>
      <c r="D549" s="2">
        <v>969.13</v>
      </c>
      <c r="E549" s="2">
        <v>38.71</v>
      </c>
      <c r="F549" s="2">
        <v>373.95</v>
      </c>
      <c r="G549" s="2">
        <v>261</v>
      </c>
      <c r="H549" s="2">
        <v>253</v>
      </c>
      <c r="I549" s="2">
        <v>0.01</v>
      </c>
      <c r="J549" s="2">
        <v>27.39</v>
      </c>
      <c r="K549" s="2">
        <v>27.11</v>
      </c>
      <c r="L549" s="2">
        <v>81.3</v>
      </c>
      <c r="M549" s="2">
        <v>80.8</v>
      </c>
      <c r="N549" s="2">
        <v>-1</v>
      </c>
      <c r="O549" s="2">
        <v>834</v>
      </c>
      <c r="P549" s="2">
        <v>804</v>
      </c>
      <c r="Q549" s="4">
        <v>0</v>
      </c>
      <c r="R549" s="48">
        <f t="shared" ref="R549:Z549" si="84">AVERAGE(E549:E562)</f>
        <v>29.235000000000003</v>
      </c>
      <c r="S549" s="48">
        <f t="shared" si="84"/>
        <v>377.06928571428574</v>
      </c>
      <c r="T549" s="48">
        <f t="shared" si="84"/>
        <v>410.92857142857144</v>
      </c>
      <c r="U549" s="48">
        <f t="shared" si="84"/>
        <v>1624.0714285714287</v>
      </c>
      <c r="V549" s="48">
        <f t="shared" si="84"/>
        <v>0.82714285714285718</v>
      </c>
      <c r="W549" s="48">
        <f t="shared" si="84"/>
        <v>32.782857142857146</v>
      </c>
      <c r="X549" s="48">
        <f t="shared" si="84"/>
        <v>32.247142857142855</v>
      </c>
      <c r="Y549" s="48">
        <f t="shared" si="84"/>
        <v>91.009285714285724</v>
      </c>
      <c r="Z549" s="48">
        <f t="shared" si="84"/>
        <v>90.045714285714297</v>
      </c>
      <c r="AA549" s="48">
        <f>AVERAGE(O549:O562)</f>
        <v>876.92857142857144</v>
      </c>
      <c r="AB549" s="4">
        <f t="shared" ref="AB549:AJ549" si="85">STDEV(E549:E562)</f>
        <v>9.9068715468685653</v>
      </c>
      <c r="AC549" s="4">
        <f t="shared" si="85"/>
        <v>4.12676156192855</v>
      </c>
      <c r="AD549" s="4">
        <f t="shared" si="85"/>
        <v>181.08793626120064</v>
      </c>
      <c r="AE549" s="4">
        <f t="shared" si="85"/>
        <v>1643.334904969194</v>
      </c>
      <c r="AF549" s="4">
        <f t="shared" si="85"/>
        <v>0.97152084241808578</v>
      </c>
      <c r="AG549" s="4">
        <f t="shared" si="85"/>
        <v>6.1778044750435299</v>
      </c>
      <c r="AH549" s="4">
        <f t="shared" si="85"/>
        <v>5.7825884922177888</v>
      </c>
      <c r="AI549" s="4">
        <f t="shared" si="85"/>
        <v>11.119834990672169</v>
      </c>
      <c r="AJ549" s="4">
        <f t="shared" si="85"/>
        <v>10.408129008162183</v>
      </c>
      <c r="AK549" s="4">
        <f>STDEV(O549:O562)</f>
        <v>32.378683124536131</v>
      </c>
      <c r="AL549" s="4" t="e">
        <f t="shared" ref="AL549" si="86">MODE(E544:E562)</f>
        <v>#N/A</v>
      </c>
      <c r="AM549" s="4">
        <f>MODE(G544:G562)</f>
        <v>260</v>
      </c>
      <c r="AN549" s="4">
        <f>MODE(H544:H562)</f>
        <v>253</v>
      </c>
      <c r="AO549" s="4" t="e">
        <f>MODE(J544:J562)</f>
        <v>#N/A</v>
      </c>
      <c r="AP549" s="4" t="e">
        <f>MODE(K544:K562)</f>
        <v>#N/A</v>
      </c>
      <c r="AQ549" s="4" t="e">
        <f>MODE(L544:L562)</f>
        <v>#N/A</v>
      </c>
      <c r="AR549" s="4" t="e">
        <f>MODE(M544:M562)</f>
        <v>#N/A</v>
      </c>
      <c r="AS549" s="4">
        <f>MODE(O544:O562)</f>
        <v>875</v>
      </c>
      <c r="AT549"/>
    </row>
    <row r="550" spans="1:46" s="4" customFormat="1" x14ac:dyDescent="0.25">
      <c r="A550" s="2">
        <v>549</v>
      </c>
      <c r="B550" s="83">
        <v>43913.173081273148</v>
      </c>
      <c r="C550" s="2">
        <v>28.68</v>
      </c>
      <c r="D550" s="2">
        <v>969.15</v>
      </c>
      <c r="E550" s="2">
        <v>34.049999999999997</v>
      </c>
      <c r="F550" s="2">
        <v>373.83</v>
      </c>
      <c r="G550" s="2">
        <v>260</v>
      </c>
      <c r="H550" s="2">
        <v>253</v>
      </c>
      <c r="I550" s="2">
        <v>0.02</v>
      </c>
      <c r="J550" s="2">
        <v>27.59</v>
      </c>
      <c r="K550" s="2">
        <v>27.37</v>
      </c>
      <c r="L550" s="2">
        <v>81.66</v>
      </c>
      <c r="M550" s="2">
        <v>81.27</v>
      </c>
      <c r="N550" s="2">
        <v>-1</v>
      </c>
      <c r="O550" s="2">
        <v>840</v>
      </c>
      <c r="P550" s="2">
        <v>795</v>
      </c>
      <c r="Q550" s="4">
        <v>0</v>
      </c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T550"/>
    </row>
    <row r="551" spans="1:46" s="4" customFormat="1" x14ac:dyDescent="0.25">
      <c r="A551" s="2">
        <v>550</v>
      </c>
      <c r="B551" s="83">
        <v>43913.175241736113</v>
      </c>
      <c r="C551" s="2">
        <v>29.77</v>
      </c>
      <c r="D551" s="2">
        <v>969.22</v>
      </c>
      <c r="E551" s="2">
        <v>35.22</v>
      </c>
      <c r="F551" s="2">
        <v>373.23</v>
      </c>
      <c r="G551" s="2">
        <v>259</v>
      </c>
      <c r="H551" s="2">
        <v>254</v>
      </c>
      <c r="I551" s="2">
        <v>0.02</v>
      </c>
      <c r="J551" s="2">
        <v>28.91</v>
      </c>
      <c r="K551" s="2">
        <v>28.75</v>
      </c>
      <c r="L551" s="2">
        <v>84.04</v>
      </c>
      <c r="M551" s="2">
        <v>83.75</v>
      </c>
      <c r="N551" s="2">
        <v>-1</v>
      </c>
      <c r="O551" s="2">
        <v>865</v>
      </c>
      <c r="P551" s="2">
        <v>824</v>
      </c>
      <c r="Q551" s="4">
        <v>0</v>
      </c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T551"/>
    </row>
    <row r="552" spans="1:46" s="4" customFormat="1" x14ac:dyDescent="0.25">
      <c r="A552" s="2">
        <v>551</v>
      </c>
      <c r="B552" s="83">
        <v>43913.17684728009</v>
      </c>
      <c r="C552" s="2">
        <v>28.15</v>
      </c>
      <c r="D552" s="2">
        <v>969.17</v>
      </c>
      <c r="E552" s="2">
        <v>39.35</v>
      </c>
      <c r="F552" s="2">
        <v>373.66</v>
      </c>
      <c r="G552" s="2">
        <v>260</v>
      </c>
      <c r="H552" s="2">
        <v>253</v>
      </c>
      <c r="I552" s="2">
        <v>0.02</v>
      </c>
      <c r="J552" s="2">
        <v>27.41</v>
      </c>
      <c r="K552" s="2">
        <v>27.23</v>
      </c>
      <c r="L552" s="2">
        <v>81.34</v>
      </c>
      <c r="M552" s="2">
        <v>81.010000000000005</v>
      </c>
      <c r="N552" s="2">
        <v>-1</v>
      </c>
      <c r="O552" s="2">
        <v>834</v>
      </c>
      <c r="P552" s="2">
        <v>800</v>
      </c>
      <c r="Q552" s="4">
        <v>0</v>
      </c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T552"/>
    </row>
    <row r="553" spans="1:46" s="4" customFormat="1" x14ac:dyDescent="0.25">
      <c r="A553" s="2">
        <v>552</v>
      </c>
      <c r="B553" s="83">
        <v>43913.178808784724</v>
      </c>
      <c r="C553" s="2">
        <v>26.81</v>
      </c>
      <c r="D553" s="2">
        <v>969.15</v>
      </c>
      <c r="E553" s="2">
        <v>42.03</v>
      </c>
      <c r="F553" s="2">
        <v>373.81</v>
      </c>
      <c r="G553" s="2">
        <v>260</v>
      </c>
      <c r="H553" s="2">
        <v>254</v>
      </c>
      <c r="I553" s="2">
        <v>0.02</v>
      </c>
      <c r="J553" s="2">
        <v>25.93</v>
      </c>
      <c r="K553" s="2">
        <v>25.81</v>
      </c>
      <c r="L553" s="2">
        <v>78.67</v>
      </c>
      <c r="M553" s="2">
        <v>78.459999999999994</v>
      </c>
      <c r="N553" s="2">
        <v>-1</v>
      </c>
      <c r="O553" s="2">
        <v>934</v>
      </c>
      <c r="P553" s="2">
        <v>884</v>
      </c>
      <c r="Q553" s="4">
        <v>0</v>
      </c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T553"/>
    </row>
    <row r="554" spans="1:46" s="4" customFormat="1" x14ac:dyDescent="0.25">
      <c r="A554" s="2">
        <v>553</v>
      </c>
      <c r="B554" s="83">
        <v>43913.180976967589</v>
      </c>
      <c r="C554" s="2">
        <v>29.64</v>
      </c>
      <c r="D554" s="2">
        <v>969.14</v>
      </c>
      <c r="E554" s="2">
        <v>32.31</v>
      </c>
      <c r="F554" s="2">
        <v>373.94</v>
      </c>
      <c r="G554" s="2">
        <v>259</v>
      </c>
      <c r="H554" s="2">
        <v>253</v>
      </c>
      <c r="I554" s="2">
        <v>0.01</v>
      </c>
      <c r="J554" s="2">
        <v>28.37</v>
      </c>
      <c r="K554" s="2">
        <v>28.25</v>
      </c>
      <c r="L554" s="2">
        <v>83.07</v>
      </c>
      <c r="M554" s="2">
        <v>82.85</v>
      </c>
      <c r="N554" s="2">
        <v>-1</v>
      </c>
      <c r="O554" s="2">
        <v>868</v>
      </c>
      <c r="P554" s="2">
        <v>839</v>
      </c>
      <c r="Q554" s="4">
        <v>0</v>
      </c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T554"/>
    </row>
    <row r="555" spans="1:46" s="4" customFormat="1" x14ac:dyDescent="0.25">
      <c r="A555" s="2">
        <v>554</v>
      </c>
      <c r="B555" s="83">
        <v>43913.182586030089</v>
      </c>
      <c r="C555" s="2">
        <v>29.28</v>
      </c>
      <c r="D555" s="2">
        <v>969.17</v>
      </c>
      <c r="E555" s="2">
        <v>36.590000000000003</v>
      </c>
      <c r="F555" s="2">
        <v>373.6</v>
      </c>
      <c r="G555" s="2">
        <v>261</v>
      </c>
      <c r="H555" s="2">
        <v>253</v>
      </c>
      <c r="I555" s="2">
        <v>0.02</v>
      </c>
      <c r="J555" s="2">
        <v>28.55</v>
      </c>
      <c r="K555" s="2">
        <v>28.31</v>
      </c>
      <c r="L555" s="2">
        <v>83.39</v>
      </c>
      <c r="M555" s="2">
        <v>82.96</v>
      </c>
      <c r="N555" s="2">
        <v>-1</v>
      </c>
      <c r="O555" s="2">
        <v>875</v>
      </c>
      <c r="P555" s="2">
        <v>839</v>
      </c>
      <c r="Q555" s="4">
        <v>0</v>
      </c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T555"/>
    </row>
    <row r="556" spans="1:46" s="4" customFormat="1" x14ac:dyDescent="0.25">
      <c r="A556" s="2">
        <v>555</v>
      </c>
      <c r="B556" s="83">
        <v>43913.184194942129</v>
      </c>
      <c r="C556" s="2">
        <v>27.8</v>
      </c>
      <c r="D556" s="2">
        <v>969.23</v>
      </c>
      <c r="E556" s="2">
        <v>39.24</v>
      </c>
      <c r="F556" s="2">
        <v>373.16</v>
      </c>
      <c r="G556" s="2">
        <v>260</v>
      </c>
      <c r="H556" s="2">
        <v>254</v>
      </c>
      <c r="I556" s="2">
        <v>0.02</v>
      </c>
      <c r="J556" s="2">
        <v>27.17</v>
      </c>
      <c r="K556" s="2">
        <v>26.87</v>
      </c>
      <c r="L556" s="2">
        <v>80.91</v>
      </c>
      <c r="M556" s="2">
        <v>80.37</v>
      </c>
      <c r="N556" s="2">
        <v>-1</v>
      </c>
      <c r="O556" s="2">
        <v>875</v>
      </c>
      <c r="P556" s="2">
        <v>840</v>
      </c>
      <c r="Q556" s="4">
        <v>0</v>
      </c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T556"/>
    </row>
    <row r="557" spans="1:46" s="4" customFormat="1" x14ac:dyDescent="0.25">
      <c r="A557" s="2">
        <v>556</v>
      </c>
      <c r="B557" s="83">
        <v>43913.572665902779</v>
      </c>
      <c r="C557" s="2">
        <v>38.92</v>
      </c>
      <c r="D557" s="2">
        <v>968.33</v>
      </c>
      <c r="E557" s="2">
        <v>22.29</v>
      </c>
      <c r="F557" s="2">
        <v>380.91</v>
      </c>
      <c r="G557" s="2">
        <v>623</v>
      </c>
      <c r="H557" s="2">
        <v>3511</v>
      </c>
      <c r="I557" s="2">
        <v>2</v>
      </c>
      <c r="J557" s="2">
        <v>39.03</v>
      </c>
      <c r="K557" s="2">
        <v>37.99</v>
      </c>
      <c r="L557" s="2">
        <v>102.25</v>
      </c>
      <c r="M557" s="2">
        <v>100.38</v>
      </c>
      <c r="N557" s="2">
        <v>-1</v>
      </c>
      <c r="O557" s="2">
        <v>856</v>
      </c>
      <c r="P557" s="2">
        <v>809</v>
      </c>
      <c r="Q557" s="4">
        <v>0</v>
      </c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T557"/>
    </row>
    <row r="558" spans="1:46" s="4" customFormat="1" x14ac:dyDescent="0.25">
      <c r="A558" s="2">
        <v>557</v>
      </c>
      <c r="B558" s="83">
        <v>43913.57482756945</v>
      </c>
      <c r="C558" s="2">
        <v>40.15</v>
      </c>
      <c r="D558" s="2">
        <v>968.28</v>
      </c>
      <c r="E558" s="2">
        <v>16.690000000000001</v>
      </c>
      <c r="F558" s="2">
        <v>381.31</v>
      </c>
      <c r="G558" s="2">
        <v>586</v>
      </c>
      <c r="H558" s="2">
        <v>3307</v>
      </c>
      <c r="I558" s="2">
        <v>1.76</v>
      </c>
      <c r="J558" s="2">
        <v>39.71</v>
      </c>
      <c r="K558" s="2">
        <v>38.51</v>
      </c>
      <c r="L558" s="2">
        <v>103.48</v>
      </c>
      <c r="M558" s="2">
        <v>101.32</v>
      </c>
      <c r="N558" s="2">
        <v>-1</v>
      </c>
      <c r="O558" s="2">
        <v>900</v>
      </c>
      <c r="P558" s="2">
        <v>853</v>
      </c>
      <c r="Q558" s="4">
        <v>0</v>
      </c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T558"/>
    </row>
    <row r="559" spans="1:46" s="4" customFormat="1" x14ac:dyDescent="0.25">
      <c r="A559" s="2">
        <v>558</v>
      </c>
      <c r="B559" s="83">
        <v>43913.57642730324</v>
      </c>
      <c r="C559" s="2">
        <v>39.79</v>
      </c>
      <c r="D559" s="2">
        <v>968.26</v>
      </c>
      <c r="E559" s="2">
        <v>19.7</v>
      </c>
      <c r="F559" s="2">
        <v>381.51</v>
      </c>
      <c r="G559" s="2">
        <v>621</v>
      </c>
      <c r="H559" s="2">
        <v>3495</v>
      </c>
      <c r="I559" s="2">
        <v>1.91</v>
      </c>
      <c r="J559" s="2">
        <v>40.07</v>
      </c>
      <c r="K559" s="2">
        <v>39.11</v>
      </c>
      <c r="L559" s="2">
        <v>104.13</v>
      </c>
      <c r="M559" s="2">
        <v>102.4</v>
      </c>
      <c r="N559" s="2">
        <v>-1</v>
      </c>
      <c r="O559" s="2">
        <v>934</v>
      </c>
      <c r="P559" s="2">
        <v>898</v>
      </c>
      <c r="Q559" s="4">
        <v>0</v>
      </c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T559"/>
    </row>
    <row r="560" spans="1:46" s="4" customFormat="1" x14ac:dyDescent="0.25">
      <c r="A560" s="2">
        <v>559</v>
      </c>
      <c r="B560" s="83">
        <v>43913.578027210649</v>
      </c>
      <c r="C560" s="2">
        <v>39.35</v>
      </c>
      <c r="D560" s="2">
        <v>968.29</v>
      </c>
      <c r="E560" s="2">
        <v>17.45</v>
      </c>
      <c r="F560" s="2">
        <v>381.2</v>
      </c>
      <c r="G560" s="2">
        <v>603</v>
      </c>
      <c r="H560" s="2">
        <v>3390</v>
      </c>
      <c r="I560" s="2">
        <v>1.96</v>
      </c>
      <c r="J560" s="2">
        <v>39.19</v>
      </c>
      <c r="K560" s="2">
        <v>38.270000000000003</v>
      </c>
      <c r="L560" s="2">
        <v>102.54</v>
      </c>
      <c r="M560" s="2">
        <v>100.89</v>
      </c>
      <c r="N560" s="2">
        <v>-1</v>
      </c>
      <c r="O560" s="2">
        <v>906</v>
      </c>
      <c r="P560" s="2">
        <v>864</v>
      </c>
      <c r="Q560" s="4">
        <v>0</v>
      </c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T560"/>
    </row>
    <row r="561" spans="1:46" s="4" customFormat="1" x14ac:dyDescent="0.25">
      <c r="A561" s="2">
        <v>560</v>
      </c>
      <c r="B561" s="83">
        <v>43913.581254375</v>
      </c>
      <c r="C561" s="2">
        <v>39.94</v>
      </c>
      <c r="D561" s="2">
        <v>968.17</v>
      </c>
      <c r="E561" s="2">
        <v>16.86</v>
      </c>
      <c r="F561" s="2">
        <v>382.23</v>
      </c>
      <c r="G561" s="2">
        <v>620</v>
      </c>
      <c r="H561" s="2">
        <v>3487</v>
      </c>
      <c r="I561" s="2">
        <v>1.89</v>
      </c>
      <c r="J561" s="2">
        <v>39.53</v>
      </c>
      <c r="K561" s="2">
        <v>38.69</v>
      </c>
      <c r="L561" s="2">
        <v>103.15</v>
      </c>
      <c r="M561" s="2">
        <v>101.64</v>
      </c>
      <c r="N561" s="2">
        <v>-1</v>
      </c>
      <c r="O561" s="2">
        <v>881</v>
      </c>
      <c r="P561" s="2">
        <v>844</v>
      </c>
      <c r="Q561" s="4">
        <v>0</v>
      </c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T561"/>
    </row>
    <row r="562" spans="1:46" s="4" customFormat="1" x14ac:dyDescent="0.25">
      <c r="A562" s="2">
        <v>561</v>
      </c>
      <c r="B562" s="83">
        <v>43913.583426944446</v>
      </c>
      <c r="C562" s="2">
        <v>40.35</v>
      </c>
      <c r="D562" s="2">
        <v>968.13</v>
      </c>
      <c r="E562" s="2">
        <v>18.8</v>
      </c>
      <c r="F562" s="2">
        <v>382.63</v>
      </c>
      <c r="G562" s="2">
        <v>620</v>
      </c>
      <c r="H562" s="2">
        <v>3520</v>
      </c>
      <c r="I562" s="2">
        <v>1.92</v>
      </c>
      <c r="J562" s="2">
        <v>40.11</v>
      </c>
      <c r="K562" s="2">
        <v>39.19</v>
      </c>
      <c r="L562" s="2">
        <v>104.2</v>
      </c>
      <c r="M562" s="2">
        <v>102.54</v>
      </c>
      <c r="N562" s="2">
        <v>-1</v>
      </c>
      <c r="O562" s="2">
        <v>875</v>
      </c>
      <c r="P562" s="2">
        <v>838</v>
      </c>
      <c r="Q562" s="4">
        <v>0</v>
      </c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T562"/>
    </row>
    <row r="563" spans="1:46" s="22" customFormat="1" x14ac:dyDescent="0.25">
      <c r="A563" s="2">
        <v>562</v>
      </c>
      <c r="B563" s="92">
        <v>43913.585028437505</v>
      </c>
      <c r="C563" s="21">
        <v>39.26</v>
      </c>
      <c r="D563" s="21">
        <v>968.07</v>
      </c>
      <c r="E563" s="21">
        <v>21.35</v>
      </c>
      <c r="F563" s="21">
        <v>383.1</v>
      </c>
      <c r="G563" s="21">
        <v>632</v>
      </c>
      <c r="H563" s="21">
        <v>3578</v>
      </c>
      <c r="I563" s="21">
        <v>2.06</v>
      </c>
      <c r="J563" s="21">
        <v>39.29</v>
      </c>
      <c r="K563" s="21">
        <v>38.19</v>
      </c>
      <c r="L563" s="21">
        <v>102.72</v>
      </c>
      <c r="M563" s="21">
        <v>100.74</v>
      </c>
      <c r="N563" s="21">
        <v>-1</v>
      </c>
      <c r="O563" s="21">
        <v>868</v>
      </c>
      <c r="P563" s="21">
        <v>833</v>
      </c>
      <c r="Q563" s="4">
        <v>0</v>
      </c>
      <c r="R563" s="57">
        <f t="shared" ref="R563:Z563" si="87">AVERAGE(E563:E583)</f>
        <v>18.513333333333332</v>
      </c>
      <c r="S563" s="57">
        <f t="shared" si="87"/>
        <v>390.03142857142871</v>
      </c>
      <c r="T563" s="57">
        <f t="shared" si="87"/>
        <v>832.66666666666663</v>
      </c>
      <c r="U563" s="57">
        <f t="shared" si="87"/>
        <v>6457.1904761904761</v>
      </c>
      <c r="V563" s="57">
        <f t="shared" si="87"/>
        <v>2.9923809523809517</v>
      </c>
      <c r="W563" s="57">
        <f t="shared" si="87"/>
        <v>41.63761904761904</v>
      </c>
      <c r="X563" s="57">
        <f t="shared" si="87"/>
        <v>40.365238095238098</v>
      </c>
      <c r="Y563" s="57">
        <f t="shared" si="87"/>
        <v>106.94761904761903</v>
      </c>
      <c r="Z563" s="57">
        <f t="shared" si="87"/>
        <v>104.66571428571426</v>
      </c>
      <c r="AA563" s="57">
        <f>AVERAGE(O563:O583)</f>
        <v>888.52380952380952</v>
      </c>
      <c r="AB563" s="4">
        <f t="shared" ref="AB563:AJ563" si="88">STDEV(E563:E583)</f>
        <v>2.2897496224114624</v>
      </c>
      <c r="AC563" s="4">
        <f t="shared" si="88"/>
        <v>4.3171081590739444</v>
      </c>
      <c r="AD563" s="4">
        <f t="shared" si="88"/>
        <v>256.03600007290635</v>
      </c>
      <c r="AE563" s="4">
        <f t="shared" si="88"/>
        <v>3517.3752802202903</v>
      </c>
      <c r="AF563" s="4">
        <f t="shared" si="88"/>
        <v>1.3095682676435962</v>
      </c>
      <c r="AG563" s="4">
        <f t="shared" si="88"/>
        <v>1.4174551307251488</v>
      </c>
      <c r="AH563" s="4">
        <f t="shared" si="88"/>
        <v>1.2258206192082881</v>
      </c>
      <c r="AI563" s="4">
        <f t="shared" si="88"/>
        <v>2.5508114488568241</v>
      </c>
      <c r="AJ563" s="4">
        <f t="shared" si="88"/>
        <v>2.193448361435872</v>
      </c>
      <c r="AK563" s="4">
        <f>STDEV(O563:O583)</f>
        <v>35.005169686232122</v>
      </c>
      <c r="AL563" s="4" t="e">
        <f t="shared" ref="AL563" si="89">MODE(E563:E583)</f>
        <v>#N/A</v>
      </c>
      <c r="AM563" s="4" t="e">
        <f>MODE(G563:G583)</f>
        <v>#N/A</v>
      </c>
      <c r="AN563" s="4" t="e">
        <f>MODE(H563:H583)</f>
        <v>#N/A</v>
      </c>
      <c r="AO563" s="4" t="e">
        <f>MODE(J563:J583)</f>
        <v>#N/A</v>
      </c>
      <c r="AP563" s="4">
        <f>MODE(K563:K583)</f>
        <v>40.75</v>
      </c>
      <c r="AQ563" s="4" t="e">
        <f>MODE(L563:L583)</f>
        <v>#N/A</v>
      </c>
      <c r="AR563" s="4">
        <f>MODE(M563:M583)</f>
        <v>105.35</v>
      </c>
      <c r="AS563" s="4">
        <f>MODE(O563:O583)</f>
        <v>840</v>
      </c>
      <c r="AT563"/>
    </row>
    <row r="564" spans="1:46" s="22" customFormat="1" x14ac:dyDescent="0.25">
      <c r="A564" s="2">
        <v>563</v>
      </c>
      <c r="B564" s="92">
        <v>43913.586640729161</v>
      </c>
      <c r="C564" s="21">
        <v>41.11</v>
      </c>
      <c r="D564" s="21">
        <v>968.02</v>
      </c>
      <c r="E564" s="21">
        <v>15.8</v>
      </c>
      <c r="F564" s="21">
        <v>383.55</v>
      </c>
      <c r="G564" s="21">
        <v>596</v>
      </c>
      <c r="H564" s="21">
        <v>3322</v>
      </c>
      <c r="I564" s="21">
        <v>1.96</v>
      </c>
      <c r="J564" s="21">
        <v>40.65</v>
      </c>
      <c r="K564" s="21">
        <v>39.47</v>
      </c>
      <c r="L564" s="21">
        <v>105.17</v>
      </c>
      <c r="M564" s="21">
        <v>103.05</v>
      </c>
      <c r="N564" s="21">
        <v>-1</v>
      </c>
      <c r="O564" s="21">
        <v>840</v>
      </c>
      <c r="P564" s="21">
        <v>804</v>
      </c>
      <c r="Q564" s="4">
        <v>0</v>
      </c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T564"/>
    </row>
    <row r="565" spans="1:46" s="22" customFormat="1" x14ac:dyDescent="0.25">
      <c r="A565" s="2">
        <v>564</v>
      </c>
      <c r="B565" s="92">
        <v>43913.589867835646</v>
      </c>
      <c r="C565" s="21">
        <v>41.19</v>
      </c>
      <c r="D565" s="21">
        <v>967.91</v>
      </c>
      <c r="E565" s="21">
        <v>15.82</v>
      </c>
      <c r="F565" s="21">
        <v>384.52</v>
      </c>
      <c r="G565" s="21">
        <v>613</v>
      </c>
      <c r="H565" s="21">
        <v>3480</v>
      </c>
      <c r="I565" s="21">
        <v>1.98</v>
      </c>
      <c r="J565" s="21">
        <v>40.67</v>
      </c>
      <c r="K565" s="21">
        <v>39.49</v>
      </c>
      <c r="L565" s="21">
        <v>105.21</v>
      </c>
      <c r="M565" s="21">
        <v>103.08</v>
      </c>
      <c r="N565" s="21">
        <v>-1</v>
      </c>
      <c r="O565" s="21">
        <v>840</v>
      </c>
      <c r="P565" s="21">
        <v>818</v>
      </c>
      <c r="Q565" s="4">
        <v>0</v>
      </c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T565"/>
    </row>
    <row r="566" spans="1:46" s="22" customFormat="1" x14ac:dyDescent="0.25">
      <c r="A566" s="2">
        <v>565</v>
      </c>
      <c r="B566" s="92">
        <v>43913.59203039352</v>
      </c>
      <c r="C566" s="21">
        <v>40.31</v>
      </c>
      <c r="D566" s="21">
        <v>967.84</v>
      </c>
      <c r="E566" s="21">
        <v>20.68</v>
      </c>
      <c r="F566" s="21">
        <v>385.1</v>
      </c>
      <c r="G566" s="21">
        <v>639</v>
      </c>
      <c r="H566" s="21">
        <v>3636</v>
      </c>
      <c r="I566" s="21">
        <v>2.0099999999999998</v>
      </c>
      <c r="J566" s="21">
        <v>40.31</v>
      </c>
      <c r="K566" s="21">
        <v>39.21</v>
      </c>
      <c r="L566" s="21">
        <v>104.56</v>
      </c>
      <c r="M566" s="21">
        <v>102.58</v>
      </c>
      <c r="N566" s="21">
        <v>-1</v>
      </c>
      <c r="O566" s="21">
        <v>881</v>
      </c>
      <c r="P566" s="21">
        <v>848</v>
      </c>
      <c r="Q566" s="4">
        <v>0</v>
      </c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T566"/>
    </row>
    <row r="567" spans="1:46" s="22" customFormat="1" x14ac:dyDescent="0.25">
      <c r="A567" s="2">
        <v>566</v>
      </c>
      <c r="B567" s="92">
        <v>43913.593641018517</v>
      </c>
      <c r="C567" s="21">
        <v>41.34</v>
      </c>
      <c r="D567" s="21">
        <v>967.78</v>
      </c>
      <c r="E567" s="21">
        <v>15.59</v>
      </c>
      <c r="F567" s="21">
        <v>385.67</v>
      </c>
      <c r="G567" s="21">
        <v>623</v>
      </c>
      <c r="H567" s="21">
        <v>3484</v>
      </c>
      <c r="I567" s="21">
        <v>1.98</v>
      </c>
      <c r="J567" s="21">
        <v>40.93</v>
      </c>
      <c r="K567" s="21">
        <v>39.770000000000003</v>
      </c>
      <c r="L567" s="21">
        <v>105.67</v>
      </c>
      <c r="M567" s="21">
        <v>103.59</v>
      </c>
      <c r="N567" s="21">
        <v>-1</v>
      </c>
      <c r="O567" s="21">
        <v>881</v>
      </c>
      <c r="P567" s="21">
        <v>843</v>
      </c>
      <c r="Q567" s="4">
        <v>0</v>
      </c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T567"/>
    </row>
    <row r="568" spans="1:46" s="22" customFormat="1" x14ac:dyDescent="0.25">
      <c r="A568" s="2">
        <v>567</v>
      </c>
      <c r="B568" s="92">
        <v>43913.595241932868</v>
      </c>
      <c r="C568" s="21">
        <v>41.88</v>
      </c>
      <c r="D568" s="21">
        <v>967.74</v>
      </c>
      <c r="E568" s="21">
        <v>17.63</v>
      </c>
      <c r="F568" s="21">
        <v>386</v>
      </c>
      <c r="G568" s="21">
        <v>626</v>
      </c>
      <c r="H568" s="21">
        <v>3531</v>
      </c>
      <c r="I568" s="21">
        <v>1.99</v>
      </c>
      <c r="J568" s="21">
        <v>41.69</v>
      </c>
      <c r="K568" s="21">
        <v>40.75</v>
      </c>
      <c r="L568" s="21">
        <v>107.04</v>
      </c>
      <c r="M568" s="21">
        <v>105.35</v>
      </c>
      <c r="N568" s="21">
        <v>-1</v>
      </c>
      <c r="O568" s="21">
        <v>915</v>
      </c>
      <c r="P568" s="21">
        <v>873</v>
      </c>
      <c r="Q568" s="4">
        <v>0</v>
      </c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T568"/>
    </row>
    <row r="569" spans="1:46" s="22" customFormat="1" x14ac:dyDescent="0.25">
      <c r="A569" s="2">
        <v>568</v>
      </c>
      <c r="B569" s="92">
        <v>43913.598470011573</v>
      </c>
      <c r="C569" s="21">
        <v>43.01</v>
      </c>
      <c r="D569" s="21">
        <v>967.55</v>
      </c>
      <c r="E569" s="21">
        <v>18.16</v>
      </c>
      <c r="F569" s="21">
        <v>387.65</v>
      </c>
      <c r="G569" s="21">
        <v>629</v>
      </c>
      <c r="H569" s="21">
        <v>3548</v>
      </c>
      <c r="I569" s="21">
        <v>1.99</v>
      </c>
      <c r="J569" s="21">
        <v>42.81</v>
      </c>
      <c r="K569" s="21">
        <v>41.57</v>
      </c>
      <c r="L569" s="21">
        <v>109.06</v>
      </c>
      <c r="M569" s="21">
        <v>106.83</v>
      </c>
      <c r="N569" s="21">
        <v>-1</v>
      </c>
      <c r="O569" s="21">
        <v>925</v>
      </c>
      <c r="P569" s="21">
        <v>883</v>
      </c>
      <c r="Q569" s="4">
        <v>0</v>
      </c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T569"/>
    </row>
    <row r="570" spans="1:46" s="22" customFormat="1" x14ac:dyDescent="0.25">
      <c r="A570" s="2">
        <v>569</v>
      </c>
      <c r="B570" s="92">
        <v>43913.600633553244</v>
      </c>
      <c r="C570" s="21">
        <v>41.88</v>
      </c>
      <c r="D570" s="21">
        <v>967.51</v>
      </c>
      <c r="E570" s="21">
        <v>21.66</v>
      </c>
      <c r="F570" s="21">
        <v>387.99</v>
      </c>
      <c r="G570" s="21">
        <v>631</v>
      </c>
      <c r="H570" s="21">
        <v>3551</v>
      </c>
      <c r="I570" s="21">
        <v>1.99</v>
      </c>
      <c r="J570" s="21">
        <v>41.95</v>
      </c>
      <c r="K570" s="21">
        <v>40.53</v>
      </c>
      <c r="L570" s="21">
        <v>107.51</v>
      </c>
      <c r="M570" s="21">
        <v>104.95</v>
      </c>
      <c r="N570" s="21">
        <v>-1</v>
      </c>
      <c r="O570" s="21">
        <v>915</v>
      </c>
      <c r="P570" s="21">
        <v>879</v>
      </c>
      <c r="Q570" s="4">
        <v>0</v>
      </c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T570"/>
    </row>
    <row r="571" spans="1:46" s="22" customFormat="1" x14ac:dyDescent="0.25">
      <c r="A571" s="2">
        <v>570</v>
      </c>
      <c r="B571" s="92">
        <v>43913.602234814811</v>
      </c>
      <c r="C571" s="21">
        <v>42.74</v>
      </c>
      <c r="D571" s="21">
        <v>967.43</v>
      </c>
      <c r="E571" s="21">
        <v>14.69</v>
      </c>
      <c r="F571" s="21">
        <v>388.6</v>
      </c>
      <c r="G571" s="21">
        <v>602</v>
      </c>
      <c r="H571" s="21">
        <v>3375</v>
      </c>
      <c r="I571" s="21">
        <v>1.93</v>
      </c>
      <c r="J571" s="21">
        <v>42.37</v>
      </c>
      <c r="K571" s="21">
        <v>40.99</v>
      </c>
      <c r="L571" s="21">
        <v>108.27</v>
      </c>
      <c r="M571" s="21">
        <v>105.78</v>
      </c>
      <c r="N571" s="21">
        <v>-1</v>
      </c>
      <c r="O571" s="21">
        <v>906</v>
      </c>
      <c r="P571" s="21">
        <v>868</v>
      </c>
      <c r="Q571" s="4">
        <v>0</v>
      </c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T571"/>
    </row>
    <row r="572" spans="1:46" s="22" customFormat="1" x14ac:dyDescent="0.25">
      <c r="A572" s="2">
        <v>571</v>
      </c>
      <c r="B572" s="92">
        <v>43913.603834166672</v>
      </c>
      <c r="C572" s="21">
        <v>42.25</v>
      </c>
      <c r="D572" s="21">
        <v>967.41</v>
      </c>
      <c r="E572" s="21">
        <v>18.47</v>
      </c>
      <c r="F572" s="21">
        <v>388.86</v>
      </c>
      <c r="G572" s="21">
        <v>640</v>
      </c>
      <c r="H572" s="21">
        <v>3648</v>
      </c>
      <c r="I572" s="21">
        <v>2.1800000000000002</v>
      </c>
      <c r="J572" s="21">
        <v>42.13</v>
      </c>
      <c r="K572" s="21">
        <v>41.17</v>
      </c>
      <c r="L572" s="21">
        <v>107.83</v>
      </c>
      <c r="M572" s="21">
        <v>106.11</v>
      </c>
      <c r="N572" s="21">
        <v>-1</v>
      </c>
      <c r="O572" s="21">
        <v>943</v>
      </c>
      <c r="P572" s="21">
        <v>903</v>
      </c>
      <c r="Q572" s="4">
        <v>0</v>
      </c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T572"/>
    </row>
    <row r="573" spans="1:46" s="22" customFormat="1" x14ac:dyDescent="0.25">
      <c r="A573" s="2">
        <v>572</v>
      </c>
      <c r="B573" s="92">
        <v>43913.607062916664</v>
      </c>
      <c r="C573" s="21">
        <v>42.75</v>
      </c>
      <c r="D573" s="21">
        <v>967.13</v>
      </c>
      <c r="E573" s="21">
        <v>19.36</v>
      </c>
      <c r="F573" s="21">
        <v>391.14</v>
      </c>
      <c r="G573" s="21">
        <v>612</v>
      </c>
      <c r="H573" s="21">
        <v>3545</v>
      </c>
      <c r="I573" s="21">
        <v>1.9</v>
      </c>
      <c r="J573" s="21">
        <v>42.95</v>
      </c>
      <c r="K573" s="21">
        <v>41.49</v>
      </c>
      <c r="L573" s="21">
        <v>109.31</v>
      </c>
      <c r="M573" s="21">
        <v>106.68</v>
      </c>
      <c r="N573" s="21">
        <v>-1</v>
      </c>
      <c r="O573" s="21">
        <v>925</v>
      </c>
      <c r="P573" s="21">
        <v>893</v>
      </c>
      <c r="Q573" s="4">
        <v>0</v>
      </c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T573"/>
    </row>
    <row r="574" spans="1:46" s="22" customFormat="1" x14ac:dyDescent="0.25">
      <c r="A574" s="2">
        <v>573</v>
      </c>
      <c r="B574" s="92">
        <v>43913.609223437496</v>
      </c>
      <c r="C574" s="21">
        <v>41.89</v>
      </c>
      <c r="D574" s="21">
        <v>967.11</v>
      </c>
      <c r="E574" s="21">
        <v>16.989999999999998</v>
      </c>
      <c r="F574" s="21">
        <v>391.39</v>
      </c>
      <c r="G574" s="21">
        <v>573</v>
      </c>
      <c r="H574" s="21">
        <v>3255</v>
      </c>
      <c r="I574" s="21">
        <v>1.99</v>
      </c>
      <c r="J574" s="21">
        <v>42.03</v>
      </c>
      <c r="K574" s="21">
        <v>40.729999999999997</v>
      </c>
      <c r="L574" s="21">
        <v>107.65</v>
      </c>
      <c r="M574" s="21">
        <v>105.31</v>
      </c>
      <c r="N574" s="21">
        <v>-1</v>
      </c>
      <c r="O574" s="21">
        <v>931</v>
      </c>
      <c r="P574" s="21">
        <v>868</v>
      </c>
      <c r="Q574" s="4">
        <v>0</v>
      </c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T574"/>
    </row>
    <row r="575" spans="1:46" s="22" customFormat="1" x14ac:dyDescent="0.25">
      <c r="A575" s="2">
        <v>574</v>
      </c>
      <c r="B575" s="92">
        <v>43913.61083755787</v>
      </c>
      <c r="C575" s="21">
        <v>43.05</v>
      </c>
      <c r="D575" s="21">
        <v>967.12</v>
      </c>
      <c r="E575" s="21">
        <v>15.58</v>
      </c>
      <c r="F575" s="21">
        <v>391.35</v>
      </c>
      <c r="G575" s="21">
        <v>1043</v>
      </c>
      <c r="H575" s="21">
        <v>9550</v>
      </c>
      <c r="I575" s="21">
        <v>4</v>
      </c>
      <c r="J575" s="21">
        <v>42.91</v>
      </c>
      <c r="K575" s="21">
        <v>41.73</v>
      </c>
      <c r="L575" s="21">
        <v>109.24</v>
      </c>
      <c r="M575" s="21">
        <v>107.11</v>
      </c>
      <c r="N575" s="21">
        <v>-1</v>
      </c>
      <c r="O575" s="21">
        <v>931</v>
      </c>
      <c r="P575" s="21">
        <v>893</v>
      </c>
      <c r="Q575" s="4">
        <v>0</v>
      </c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T575"/>
    </row>
    <row r="576" spans="1:46" s="22" customFormat="1" x14ac:dyDescent="0.25">
      <c r="A576" s="2">
        <v>575</v>
      </c>
      <c r="B576" s="92">
        <v>43913.61244730324</v>
      </c>
      <c r="C576" s="21">
        <v>41.06</v>
      </c>
      <c r="D576" s="21">
        <v>967.01</v>
      </c>
      <c r="E576" s="21">
        <v>21.37</v>
      </c>
      <c r="F576" s="21">
        <v>392.25</v>
      </c>
      <c r="G576" s="21">
        <v>1102</v>
      </c>
      <c r="H576" s="21">
        <v>10267</v>
      </c>
      <c r="I576" s="21">
        <v>4.51</v>
      </c>
      <c r="J576" s="21">
        <v>41.15</v>
      </c>
      <c r="K576" s="21">
        <v>39.950000000000003</v>
      </c>
      <c r="L576" s="21">
        <v>106.07</v>
      </c>
      <c r="M576" s="21">
        <v>103.91</v>
      </c>
      <c r="N576" s="21">
        <v>-1</v>
      </c>
      <c r="O576" s="21">
        <v>893</v>
      </c>
      <c r="P576" s="21">
        <v>853</v>
      </c>
      <c r="Q576" s="4">
        <v>0</v>
      </c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T576"/>
    </row>
    <row r="577" spans="1:46" s="22" customFormat="1" x14ac:dyDescent="0.25">
      <c r="A577" s="2">
        <v>576</v>
      </c>
      <c r="B577" s="92">
        <v>43913.614060231484</v>
      </c>
      <c r="C577" s="21">
        <v>42.47</v>
      </c>
      <c r="D577" s="21">
        <v>966.97</v>
      </c>
      <c r="E577" s="21">
        <v>15.49</v>
      </c>
      <c r="F577" s="21">
        <v>392.67</v>
      </c>
      <c r="G577" s="21">
        <v>1079</v>
      </c>
      <c r="H577" s="21">
        <v>10169</v>
      </c>
      <c r="I577" s="21">
        <v>2.04</v>
      </c>
      <c r="J577" s="21">
        <v>42.19</v>
      </c>
      <c r="K577" s="21">
        <v>41.03</v>
      </c>
      <c r="L577" s="21">
        <v>107.94</v>
      </c>
      <c r="M577" s="21">
        <v>105.85</v>
      </c>
      <c r="N577" s="21">
        <v>-1</v>
      </c>
      <c r="O577" s="21">
        <v>890</v>
      </c>
      <c r="P577" s="21">
        <v>848</v>
      </c>
      <c r="Q577" s="4">
        <v>0</v>
      </c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T577"/>
    </row>
    <row r="578" spans="1:46" s="22" customFormat="1" x14ac:dyDescent="0.25">
      <c r="A578" s="2">
        <v>577</v>
      </c>
      <c r="B578" s="92">
        <v>43913.617290775466</v>
      </c>
      <c r="C578" s="21">
        <v>40.19</v>
      </c>
      <c r="D578" s="21">
        <v>966.8</v>
      </c>
      <c r="E578" s="21">
        <v>20.14</v>
      </c>
      <c r="F578" s="21">
        <v>394.09</v>
      </c>
      <c r="G578" s="21">
        <v>1112</v>
      </c>
      <c r="H578" s="21">
        <v>10542</v>
      </c>
      <c r="I578" s="21">
        <v>4.55</v>
      </c>
      <c r="J578" s="21">
        <v>40.049999999999997</v>
      </c>
      <c r="K578" s="21">
        <v>39.11</v>
      </c>
      <c r="L578" s="21">
        <v>104.09</v>
      </c>
      <c r="M578" s="21">
        <v>102.4</v>
      </c>
      <c r="N578" s="21">
        <v>-1</v>
      </c>
      <c r="O578" s="21">
        <v>906</v>
      </c>
      <c r="P578" s="21">
        <v>858</v>
      </c>
      <c r="Q578" s="4">
        <v>0</v>
      </c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T578"/>
    </row>
    <row r="579" spans="1:46" s="22" customFormat="1" x14ac:dyDescent="0.25">
      <c r="A579" s="2">
        <v>578</v>
      </c>
      <c r="B579" s="92">
        <v>43913.619462881943</v>
      </c>
      <c r="C579" s="21">
        <v>39.869999999999997</v>
      </c>
      <c r="D579" s="21">
        <v>966.78</v>
      </c>
      <c r="E579" s="21">
        <v>20.34</v>
      </c>
      <c r="F579" s="21">
        <v>394.31</v>
      </c>
      <c r="G579" s="21">
        <v>1142</v>
      </c>
      <c r="H579" s="21">
        <v>10681</v>
      </c>
      <c r="I579" s="21">
        <v>4.62</v>
      </c>
      <c r="J579" s="21">
        <v>39.71</v>
      </c>
      <c r="K579" s="21">
        <v>38.71</v>
      </c>
      <c r="L579" s="21">
        <v>103.48</v>
      </c>
      <c r="M579" s="21">
        <v>101.86</v>
      </c>
      <c r="N579" s="21">
        <v>-1</v>
      </c>
      <c r="O579" s="21">
        <v>890</v>
      </c>
      <c r="P579" s="21">
        <v>849</v>
      </c>
      <c r="Q579" s="4">
        <v>0</v>
      </c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T579"/>
    </row>
    <row r="580" spans="1:46" s="22" customFormat="1" x14ac:dyDescent="0.25">
      <c r="A580" s="2">
        <v>579</v>
      </c>
      <c r="B580" s="92">
        <v>43913.621074502313</v>
      </c>
      <c r="C580" s="21">
        <v>40.5</v>
      </c>
      <c r="D580" s="21">
        <v>966.75</v>
      </c>
      <c r="E580" s="21">
        <v>20.5</v>
      </c>
      <c r="F580" s="21">
        <v>394.56</v>
      </c>
      <c r="G580" s="21">
        <v>1101</v>
      </c>
      <c r="H580" s="21">
        <v>10202</v>
      </c>
      <c r="I580" s="21">
        <v>4.53</v>
      </c>
      <c r="J580" s="21">
        <v>40.409999999999997</v>
      </c>
      <c r="K580" s="21">
        <v>39.369999999999997</v>
      </c>
      <c r="L580" s="21">
        <v>104.74</v>
      </c>
      <c r="M580" s="21">
        <v>102.87</v>
      </c>
      <c r="N580" s="21">
        <v>-1</v>
      </c>
      <c r="O580" s="21">
        <v>859</v>
      </c>
      <c r="P580" s="21">
        <v>823</v>
      </c>
      <c r="Q580" s="4">
        <v>0</v>
      </c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T580"/>
    </row>
    <row r="581" spans="1:46" s="22" customFormat="1" x14ac:dyDescent="0.25">
      <c r="A581" s="2">
        <v>580</v>
      </c>
      <c r="B581" s="92">
        <v>43913.622685254624</v>
      </c>
      <c r="C581" s="21">
        <v>41.39</v>
      </c>
      <c r="D581" s="21">
        <v>966.69</v>
      </c>
      <c r="E581" s="21">
        <v>20.04</v>
      </c>
      <c r="F581" s="21">
        <v>395.05</v>
      </c>
      <c r="G581" s="21">
        <v>1130</v>
      </c>
      <c r="H581" s="21">
        <v>10187</v>
      </c>
      <c r="I581" s="21">
        <v>4.76</v>
      </c>
      <c r="J581" s="21">
        <v>41.91</v>
      </c>
      <c r="K581" s="21">
        <v>40.130000000000003</v>
      </c>
      <c r="L581" s="21">
        <v>107.44</v>
      </c>
      <c r="M581" s="21">
        <v>104.23</v>
      </c>
      <c r="N581" s="21">
        <v>-1</v>
      </c>
      <c r="O581" s="21">
        <v>843</v>
      </c>
      <c r="P581" s="21">
        <v>813</v>
      </c>
      <c r="Q581" s="4">
        <v>0</v>
      </c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T581"/>
    </row>
    <row r="582" spans="1:46" s="22" customFormat="1" x14ac:dyDescent="0.25">
      <c r="A582" s="2">
        <v>581</v>
      </c>
      <c r="B582" s="92">
        <v>43913.624297662041</v>
      </c>
      <c r="C582" s="21">
        <v>41.53</v>
      </c>
      <c r="D582" s="21">
        <v>966.62</v>
      </c>
      <c r="E582" s="21">
        <v>19.3</v>
      </c>
      <c r="F582" s="21">
        <v>395.68</v>
      </c>
      <c r="G582" s="21">
        <v>1170</v>
      </c>
      <c r="H582" s="21">
        <v>10955</v>
      </c>
      <c r="I582" s="21">
        <v>4.8600000000000003</v>
      </c>
      <c r="J582" s="21">
        <v>42.75</v>
      </c>
      <c r="K582" s="21">
        <v>40.75</v>
      </c>
      <c r="L582" s="21">
        <v>108.95</v>
      </c>
      <c r="M582" s="21">
        <v>105.35</v>
      </c>
      <c r="N582" s="21">
        <v>-1</v>
      </c>
      <c r="O582" s="21">
        <v>843</v>
      </c>
      <c r="P582" s="21">
        <v>813</v>
      </c>
      <c r="Q582" s="4">
        <v>0</v>
      </c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T582"/>
    </row>
    <row r="583" spans="1:46" s="22" customFormat="1" x14ac:dyDescent="0.25">
      <c r="A583" s="2">
        <v>582</v>
      </c>
      <c r="B583" s="92">
        <v>43913.627527939811</v>
      </c>
      <c r="C583" s="21">
        <v>44.21</v>
      </c>
      <c r="D583" s="21">
        <v>966.45</v>
      </c>
      <c r="E583" s="21">
        <v>19.82</v>
      </c>
      <c r="F583" s="21">
        <v>397.13</v>
      </c>
      <c r="G583" s="21">
        <v>1191</v>
      </c>
      <c r="H583" s="21">
        <v>11095</v>
      </c>
      <c r="I583" s="21">
        <v>5.01</v>
      </c>
      <c r="J583" s="21">
        <v>45.53</v>
      </c>
      <c r="K583" s="21">
        <v>43.53</v>
      </c>
      <c r="L583" s="21">
        <v>113.95</v>
      </c>
      <c r="M583" s="21">
        <v>110.35</v>
      </c>
      <c r="N583" s="21">
        <v>-1</v>
      </c>
      <c r="O583" s="21">
        <v>834</v>
      </c>
      <c r="P583" s="21">
        <v>798</v>
      </c>
      <c r="Q583" s="4">
        <v>0</v>
      </c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T583"/>
    </row>
    <row r="584" spans="1:46" s="8" customFormat="1" x14ac:dyDescent="0.25">
      <c r="A584" s="2">
        <v>583</v>
      </c>
      <c r="B584" s="85">
        <v>43913.629690972222</v>
      </c>
      <c r="C584" s="7">
        <v>43.88</v>
      </c>
      <c r="D584" s="7">
        <v>966.41</v>
      </c>
      <c r="E584" s="7">
        <v>17.579999999999998</v>
      </c>
      <c r="F584" s="7">
        <v>397.46</v>
      </c>
      <c r="G584" s="7">
        <v>1188</v>
      </c>
      <c r="H584" s="7">
        <v>11116</v>
      </c>
      <c r="I584" s="7">
        <v>4.97</v>
      </c>
      <c r="J584" s="7">
        <v>45.37</v>
      </c>
      <c r="K584" s="7">
        <v>43.21</v>
      </c>
      <c r="L584" s="7">
        <v>113.67</v>
      </c>
      <c r="M584" s="7">
        <v>109.78</v>
      </c>
      <c r="N584" s="7">
        <v>-1</v>
      </c>
      <c r="O584" s="7">
        <v>868</v>
      </c>
      <c r="P584" s="7">
        <v>838</v>
      </c>
      <c r="Q584" s="4">
        <v>0</v>
      </c>
      <c r="R584" s="50">
        <f t="shared" ref="R584:Z584" si="90">AVERAGE(E584:E602)</f>
        <v>12.83</v>
      </c>
      <c r="S584" s="50">
        <f t="shared" si="90"/>
        <v>401.26105263157893</v>
      </c>
      <c r="T584" s="50">
        <f t="shared" si="90"/>
        <v>659.26315789473688</v>
      </c>
      <c r="U584" s="50">
        <f t="shared" si="90"/>
        <v>5174.2105263157891</v>
      </c>
      <c r="V584" s="50">
        <f t="shared" si="90"/>
        <v>2.3268421052631578</v>
      </c>
      <c r="W584" s="50">
        <f t="shared" si="90"/>
        <v>47.382631578947375</v>
      </c>
      <c r="X584" s="50">
        <f t="shared" si="90"/>
        <v>45.088947368421046</v>
      </c>
      <c r="Y584" s="50">
        <f t="shared" si="90"/>
        <v>117.28947368421052</v>
      </c>
      <c r="Z584" s="50">
        <f t="shared" si="90"/>
        <v>113.16052631578945</v>
      </c>
      <c r="AA584" s="50">
        <f>AVERAGE(O584:O602)</f>
        <v>957.63157894736844</v>
      </c>
      <c r="AB584" s="4">
        <f t="shared" ref="AB584:AJ584" si="91">STDEV(E584:E602)</f>
        <v>2.8741278870487132</v>
      </c>
      <c r="AC584" s="4">
        <f t="shared" si="91"/>
        <v>2.3601103899249272</v>
      </c>
      <c r="AD584" s="4">
        <f t="shared" si="91"/>
        <v>239.79964834217182</v>
      </c>
      <c r="AE584" s="4">
        <f t="shared" si="91"/>
        <v>2958.4819789687817</v>
      </c>
      <c r="AF584" s="4">
        <f t="shared" si="91"/>
        <v>1.4161295163287659</v>
      </c>
      <c r="AG584" s="4">
        <f t="shared" si="91"/>
        <v>0.79761339914956597</v>
      </c>
      <c r="AH584" s="4">
        <f t="shared" si="91"/>
        <v>0.71778900286336156</v>
      </c>
      <c r="AI584" s="4">
        <f t="shared" si="91"/>
        <v>1.4347220934313785</v>
      </c>
      <c r="AJ584" s="4">
        <f t="shared" si="91"/>
        <v>1.2919815688580862</v>
      </c>
      <c r="AK584" s="4">
        <f>STDEV(O584:O602)</f>
        <v>31.930846330287284</v>
      </c>
      <c r="AL584" s="4" t="e">
        <f t="shared" ref="AL584" si="92">MODE(E584:E602)</f>
        <v>#N/A</v>
      </c>
      <c r="AM584" s="4" t="e">
        <f>MODE(G584:G602)</f>
        <v>#N/A</v>
      </c>
      <c r="AN584" s="4" t="e">
        <f>MODE(H584:H602)</f>
        <v>#N/A</v>
      </c>
      <c r="AO584" s="4">
        <f>MODE(J584:J602)</f>
        <v>47.97</v>
      </c>
      <c r="AP584" s="4">
        <f>MODE(K584:K602)</f>
        <v>45.51</v>
      </c>
      <c r="AQ584" s="4">
        <f>MODE(L584:L602)</f>
        <v>118.35</v>
      </c>
      <c r="AR584" s="4">
        <f>MODE(M584:M602)</f>
        <v>113.92</v>
      </c>
      <c r="AS584" s="4">
        <f>MODE(O584:O602)</f>
        <v>990</v>
      </c>
      <c r="AT584"/>
    </row>
    <row r="585" spans="1:46" s="8" customFormat="1" x14ac:dyDescent="0.25">
      <c r="A585" s="2">
        <v>584</v>
      </c>
      <c r="B585" s="85">
        <v>43913.631292349542</v>
      </c>
      <c r="C585" s="7">
        <v>46.44</v>
      </c>
      <c r="D585" s="7">
        <v>966.43</v>
      </c>
      <c r="E585" s="7">
        <v>11.78</v>
      </c>
      <c r="F585" s="7">
        <v>397.27</v>
      </c>
      <c r="G585" s="7">
        <v>1078</v>
      </c>
      <c r="H585" s="7">
        <v>10560</v>
      </c>
      <c r="I585" s="7">
        <v>4.29</v>
      </c>
      <c r="J585" s="7">
        <v>46.95</v>
      </c>
      <c r="K585" s="7">
        <v>44.13</v>
      </c>
      <c r="L585" s="7">
        <v>116.51</v>
      </c>
      <c r="M585" s="7">
        <v>111.43</v>
      </c>
      <c r="N585" s="7">
        <v>-1</v>
      </c>
      <c r="O585" s="7">
        <v>909</v>
      </c>
      <c r="P585" s="7">
        <v>862</v>
      </c>
      <c r="Q585" s="4">
        <v>0</v>
      </c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T585"/>
    </row>
    <row r="586" spans="1:46" s="8" customFormat="1" x14ac:dyDescent="0.25">
      <c r="A586" s="2">
        <v>585</v>
      </c>
      <c r="B586" s="85">
        <v>43913.632893229165</v>
      </c>
      <c r="C586" s="7">
        <v>47.31</v>
      </c>
      <c r="D586" s="7">
        <v>966.38</v>
      </c>
      <c r="E586" s="7">
        <v>11.59</v>
      </c>
      <c r="F586" s="7">
        <v>397.72</v>
      </c>
      <c r="G586" s="7">
        <v>605</v>
      </c>
      <c r="H586" s="7">
        <v>3845</v>
      </c>
      <c r="I586" s="7">
        <v>4.5</v>
      </c>
      <c r="J586" s="7">
        <v>47.97</v>
      </c>
      <c r="K586" s="7">
        <v>45.47</v>
      </c>
      <c r="L586" s="7">
        <v>118.35</v>
      </c>
      <c r="M586" s="7">
        <v>113.85</v>
      </c>
      <c r="N586" s="7">
        <v>-1</v>
      </c>
      <c r="O586" s="7">
        <v>956</v>
      </c>
      <c r="P586" s="7">
        <v>912</v>
      </c>
      <c r="Q586" s="4">
        <v>0</v>
      </c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T586"/>
    </row>
    <row r="587" spans="1:46" s="8" customFormat="1" x14ac:dyDescent="0.25">
      <c r="A587" s="2">
        <v>586</v>
      </c>
      <c r="B587" s="85">
        <v>43913.63612664352</v>
      </c>
      <c r="C587" s="7">
        <v>47.21</v>
      </c>
      <c r="D587" s="7">
        <v>966.26</v>
      </c>
      <c r="E587" s="7">
        <v>11.49</v>
      </c>
      <c r="F587" s="7">
        <v>398.79</v>
      </c>
      <c r="G587" s="7">
        <v>624</v>
      </c>
      <c r="H587" s="7">
        <v>4034</v>
      </c>
      <c r="I587" s="7">
        <v>1.81</v>
      </c>
      <c r="J587" s="7">
        <v>47.67</v>
      </c>
      <c r="K587" s="7">
        <v>44.51</v>
      </c>
      <c r="L587" s="7">
        <v>117.81</v>
      </c>
      <c r="M587" s="7">
        <v>112.12</v>
      </c>
      <c r="N587" s="7">
        <v>-1</v>
      </c>
      <c r="O587" s="7">
        <v>990</v>
      </c>
      <c r="P587" s="7">
        <v>942</v>
      </c>
      <c r="Q587" s="4">
        <v>0</v>
      </c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T587"/>
    </row>
    <row r="588" spans="1:46" s="8" customFormat="1" x14ac:dyDescent="0.25">
      <c r="A588" s="2">
        <v>587</v>
      </c>
      <c r="B588" s="85">
        <v>43913.638290925926</v>
      </c>
      <c r="C588" s="7">
        <v>46.59</v>
      </c>
      <c r="D588" s="7">
        <v>966.21</v>
      </c>
      <c r="E588" s="7">
        <v>16.97</v>
      </c>
      <c r="F588" s="7">
        <v>399.19</v>
      </c>
      <c r="G588" s="7">
        <v>597</v>
      </c>
      <c r="H588" s="7">
        <v>3886</v>
      </c>
      <c r="I588" s="7">
        <v>4.84</v>
      </c>
      <c r="J588" s="7">
        <v>46.97</v>
      </c>
      <c r="K588" s="7">
        <v>44.87</v>
      </c>
      <c r="L588" s="7">
        <v>116.55</v>
      </c>
      <c r="M588" s="7">
        <v>112.77</v>
      </c>
      <c r="N588" s="7">
        <v>-1</v>
      </c>
      <c r="O588" s="7">
        <v>940</v>
      </c>
      <c r="P588" s="7">
        <v>897</v>
      </c>
      <c r="Q588" s="4">
        <v>0</v>
      </c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T588"/>
    </row>
    <row r="589" spans="1:46" s="8" customFormat="1" x14ac:dyDescent="0.25">
      <c r="A589" s="2">
        <v>588</v>
      </c>
      <c r="B589" s="85">
        <v>43913.639719155093</v>
      </c>
      <c r="C589" s="7">
        <v>46.86</v>
      </c>
      <c r="D589" s="7">
        <v>966.17</v>
      </c>
      <c r="E589" s="7">
        <v>11.57</v>
      </c>
      <c r="F589" s="7">
        <v>399.59</v>
      </c>
      <c r="G589" s="7">
        <v>1083</v>
      </c>
      <c r="H589" s="7">
        <v>10617</v>
      </c>
      <c r="I589" s="7">
        <v>1.68</v>
      </c>
      <c r="J589" s="7">
        <v>47.21</v>
      </c>
      <c r="K589" s="7">
        <v>44.71</v>
      </c>
      <c r="L589" s="7">
        <v>116.98</v>
      </c>
      <c r="M589" s="7">
        <v>112.48</v>
      </c>
      <c r="N589" s="7">
        <v>-1</v>
      </c>
      <c r="O589" s="7">
        <v>918</v>
      </c>
      <c r="P589" s="7">
        <v>892</v>
      </c>
      <c r="Q589" s="4">
        <v>0</v>
      </c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T589"/>
    </row>
    <row r="590" spans="1:46" s="8" customFormat="1" x14ac:dyDescent="0.25">
      <c r="A590" s="2">
        <v>589</v>
      </c>
      <c r="B590" s="85">
        <v>43913.641321192132</v>
      </c>
      <c r="C590" s="7">
        <v>47.28</v>
      </c>
      <c r="D590" s="7">
        <v>966.1</v>
      </c>
      <c r="E590" s="7">
        <v>10.72</v>
      </c>
      <c r="F590" s="7">
        <v>400.13</v>
      </c>
      <c r="G590" s="7">
        <v>1061</v>
      </c>
      <c r="H590" s="7">
        <v>10392</v>
      </c>
      <c r="I590" s="7">
        <v>1.64</v>
      </c>
      <c r="J590" s="7">
        <v>47.95</v>
      </c>
      <c r="K590" s="7">
        <v>45.27</v>
      </c>
      <c r="L590" s="7">
        <v>118.31</v>
      </c>
      <c r="M590" s="7">
        <v>113.49</v>
      </c>
      <c r="N590" s="7">
        <v>-1</v>
      </c>
      <c r="O590" s="7">
        <v>990</v>
      </c>
      <c r="P590" s="7">
        <v>932</v>
      </c>
      <c r="Q590" s="4">
        <v>0</v>
      </c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T590"/>
    </row>
    <row r="591" spans="1:46" s="8" customFormat="1" x14ac:dyDescent="0.25">
      <c r="A591" s="2">
        <v>590</v>
      </c>
      <c r="B591" s="85">
        <v>43913.64455405093</v>
      </c>
      <c r="C591" s="7">
        <v>47.63</v>
      </c>
      <c r="D591" s="7">
        <v>966</v>
      </c>
      <c r="E591" s="7">
        <v>11.33</v>
      </c>
      <c r="F591" s="7">
        <v>401.05</v>
      </c>
      <c r="G591" s="7">
        <v>543</v>
      </c>
      <c r="H591" s="7">
        <v>3919</v>
      </c>
      <c r="I591" s="7">
        <v>4.4400000000000004</v>
      </c>
      <c r="J591" s="7">
        <v>48.33</v>
      </c>
      <c r="K591" s="7">
        <v>45.73</v>
      </c>
      <c r="L591" s="7">
        <v>118.99</v>
      </c>
      <c r="M591" s="7">
        <v>114.31</v>
      </c>
      <c r="N591" s="7">
        <v>-1</v>
      </c>
      <c r="O591" s="7">
        <v>956</v>
      </c>
      <c r="P591" s="7">
        <v>917</v>
      </c>
      <c r="Q591" s="4">
        <v>0</v>
      </c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T591"/>
    </row>
    <row r="592" spans="1:46" s="8" customFormat="1" x14ac:dyDescent="0.25">
      <c r="A592" s="2">
        <v>591</v>
      </c>
      <c r="B592" s="85">
        <v>43913.646718263888</v>
      </c>
      <c r="C592" s="7">
        <v>47.47</v>
      </c>
      <c r="D592" s="7">
        <v>965.95</v>
      </c>
      <c r="E592" s="7">
        <v>11.03</v>
      </c>
      <c r="F592" s="7">
        <v>401.48</v>
      </c>
      <c r="G592" s="7">
        <v>583</v>
      </c>
      <c r="H592" s="7">
        <v>4520</v>
      </c>
      <c r="I592" s="7">
        <v>1.68</v>
      </c>
      <c r="J592" s="7">
        <v>48.09</v>
      </c>
      <c r="K592" s="7">
        <v>45.63</v>
      </c>
      <c r="L592" s="7">
        <v>118.56</v>
      </c>
      <c r="M592" s="7">
        <v>114.13</v>
      </c>
      <c r="N592" s="7">
        <v>-1</v>
      </c>
      <c r="O592" s="7">
        <v>981</v>
      </c>
      <c r="P592" s="7">
        <v>947</v>
      </c>
      <c r="Q592" s="4">
        <v>0</v>
      </c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T592"/>
    </row>
    <row r="593" spans="1:46" s="8" customFormat="1" x14ac:dyDescent="0.25">
      <c r="A593" s="2">
        <v>592</v>
      </c>
      <c r="B593" s="85">
        <v>43913.648321412038</v>
      </c>
      <c r="C593" s="7">
        <v>46.68</v>
      </c>
      <c r="D593" s="7">
        <v>965.93</v>
      </c>
      <c r="E593" s="7">
        <v>21.07</v>
      </c>
      <c r="F593" s="7">
        <v>401.65</v>
      </c>
      <c r="G593" s="7">
        <v>541</v>
      </c>
      <c r="H593" s="7">
        <v>2876</v>
      </c>
      <c r="I593" s="7">
        <v>1.65</v>
      </c>
      <c r="J593" s="7">
        <v>47.47</v>
      </c>
      <c r="K593" s="7">
        <v>45.53</v>
      </c>
      <c r="L593" s="7">
        <v>117.45</v>
      </c>
      <c r="M593" s="7">
        <v>113.95</v>
      </c>
      <c r="N593" s="7">
        <v>-1</v>
      </c>
      <c r="O593" s="7">
        <v>943</v>
      </c>
      <c r="P593" s="7">
        <v>912</v>
      </c>
      <c r="Q593" s="4">
        <v>0</v>
      </c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T593"/>
    </row>
    <row r="594" spans="1:46" s="8" customFormat="1" x14ac:dyDescent="0.25">
      <c r="A594" s="2">
        <v>593</v>
      </c>
      <c r="B594" s="85">
        <v>43913.649923136574</v>
      </c>
      <c r="C594" s="7">
        <v>45.01</v>
      </c>
      <c r="D594" s="7">
        <v>965.85</v>
      </c>
      <c r="E594" s="7">
        <v>13.56</v>
      </c>
      <c r="F594" s="7">
        <v>402.34</v>
      </c>
      <c r="G594" s="7">
        <v>459</v>
      </c>
      <c r="H594" s="7">
        <v>2237</v>
      </c>
      <c r="I594" s="7">
        <v>1.21</v>
      </c>
      <c r="J594" s="7">
        <v>45.61</v>
      </c>
      <c r="K594" s="7">
        <v>44.01</v>
      </c>
      <c r="L594" s="7">
        <v>114.1</v>
      </c>
      <c r="M594" s="7">
        <v>111.22</v>
      </c>
      <c r="N594" s="7">
        <v>-1</v>
      </c>
      <c r="O594" s="7">
        <v>950</v>
      </c>
      <c r="P594" s="7">
        <v>918</v>
      </c>
      <c r="Q594" s="4">
        <v>0</v>
      </c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T594"/>
    </row>
    <row r="595" spans="1:46" s="8" customFormat="1" x14ac:dyDescent="0.25">
      <c r="A595" s="2">
        <v>594</v>
      </c>
      <c r="B595" s="85">
        <v>43913.653154884261</v>
      </c>
      <c r="C595" s="7">
        <v>46.73</v>
      </c>
      <c r="D595" s="7">
        <v>965.84</v>
      </c>
      <c r="E595" s="7">
        <v>11.75</v>
      </c>
      <c r="F595" s="7">
        <v>402.37</v>
      </c>
      <c r="G595" s="7">
        <v>527</v>
      </c>
      <c r="H595" s="7">
        <v>3790</v>
      </c>
      <c r="I595" s="7">
        <v>1.57</v>
      </c>
      <c r="J595" s="7">
        <v>47.11</v>
      </c>
      <c r="K595" s="7">
        <v>44.93</v>
      </c>
      <c r="L595" s="7">
        <v>116.8</v>
      </c>
      <c r="M595" s="7">
        <v>112.87</v>
      </c>
      <c r="N595" s="7">
        <v>-1</v>
      </c>
      <c r="O595" s="7">
        <v>959</v>
      </c>
      <c r="P595" s="7">
        <v>927</v>
      </c>
      <c r="Q595" s="4">
        <v>0</v>
      </c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T595"/>
    </row>
    <row r="596" spans="1:46" s="8" customFormat="1" x14ac:dyDescent="0.25">
      <c r="A596" s="2">
        <v>595</v>
      </c>
      <c r="B596" s="85">
        <v>43913.655307129629</v>
      </c>
      <c r="C596" s="7">
        <v>47.45</v>
      </c>
      <c r="D596" s="7">
        <v>965.83</v>
      </c>
      <c r="E596" s="7">
        <v>11.36</v>
      </c>
      <c r="F596" s="7">
        <v>402.52</v>
      </c>
      <c r="G596" s="7">
        <v>500</v>
      </c>
      <c r="H596" s="7">
        <v>3617</v>
      </c>
      <c r="I596" s="7">
        <v>1.61</v>
      </c>
      <c r="J596" s="7">
        <v>47.63</v>
      </c>
      <c r="K596" s="7">
        <v>45.51</v>
      </c>
      <c r="L596" s="7">
        <v>117.73</v>
      </c>
      <c r="M596" s="7">
        <v>113.92</v>
      </c>
      <c r="N596" s="7">
        <v>-1</v>
      </c>
      <c r="O596" s="7">
        <v>975</v>
      </c>
      <c r="P596" s="7">
        <v>917</v>
      </c>
      <c r="Q596" s="4">
        <v>0</v>
      </c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T596"/>
    </row>
    <row r="597" spans="1:46" s="8" customFormat="1" x14ac:dyDescent="0.25">
      <c r="A597" s="2">
        <v>596</v>
      </c>
      <c r="B597" s="85">
        <v>43913.656909120371</v>
      </c>
      <c r="C597" s="7">
        <v>47.84</v>
      </c>
      <c r="D597" s="7">
        <v>965.8</v>
      </c>
      <c r="E597" s="7">
        <v>11.28</v>
      </c>
      <c r="F597" s="7">
        <v>402.8</v>
      </c>
      <c r="G597" s="7">
        <v>537</v>
      </c>
      <c r="H597" s="7">
        <v>3907</v>
      </c>
      <c r="I597" s="7">
        <v>1.45</v>
      </c>
      <c r="J597" s="7">
        <v>48.35</v>
      </c>
      <c r="K597" s="7">
        <v>46.17</v>
      </c>
      <c r="L597" s="7">
        <v>119.03</v>
      </c>
      <c r="M597" s="7">
        <v>115.11</v>
      </c>
      <c r="N597" s="7">
        <v>-1</v>
      </c>
      <c r="O597" s="7">
        <v>968</v>
      </c>
      <c r="P597" s="7">
        <v>947</v>
      </c>
      <c r="Q597" s="4">
        <v>0</v>
      </c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T597"/>
    </row>
    <row r="598" spans="1:46" s="8" customFormat="1" x14ac:dyDescent="0.25">
      <c r="A598" s="2">
        <v>597</v>
      </c>
      <c r="B598" s="85">
        <v>43913.658512951384</v>
      </c>
      <c r="C598" s="7">
        <v>47.15</v>
      </c>
      <c r="D598" s="7">
        <v>965.73</v>
      </c>
      <c r="E598" s="7">
        <v>11.29</v>
      </c>
      <c r="F598" s="7">
        <v>403.39</v>
      </c>
      <c r="G598" s="7">
        <v>552</v>
      </c>
      <c r="H598" s="7">
        <v>4198</v>
      </c>
      <c r="I598" s="7">
        <v>1.6</v>
      </c>
      <c r="J598" s="7">
        <v>47.97</v>
      </c>
      <c r="K598" s="7">
        <v>45.61</v>
      </c>
      <c r="L598" s="7">
        <v>118.35</v>
      </c>
      <c r="M598" s="7">
        <v>114.1</v>
      </c>
      <c r="N598" s="7">
        <v>-1</v>
      </c>
      <c r="O598" s="7">
        <v>984</v>
      </c>
      <c r="P598" s="7">
        <v>952</v>
      </c>
      <c r="Q598" s="4">
        <v>0</v>
      </c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T598"/>
    </row>
    <row r="599" spans="1:46" s="8" customFormat="1" x14ac:dyDescent="0.25">
      <c r="A599" s="2">
        <v>598</v>
      </c>
      <c r="B599" s="85">
        <v>43913.661745613426</v>
      </c>
      <c r="C599" s="7">
        <v>46.81</v>
      </c>
      <c r="D599" s="7">
        <v>965.7</v>
      </c>
      <c r="E599" s="7">
        <v>11.42</v>
      </c>
      <c r="F599" s="7">
        <v>403.65</v>
      </c>
      <c r="G599" s="7">
        <v>488</v>
      </c>
      <c r="H599" s="7">
        <v>3518</v>
      </c>
      <c r="I599" s="7">
        <v>1.32</v>
      </c>
      <c r="J599" s="7">
        <v>47.05</v>
      </c>
      <c r="K599" s="7">
        <v>45.03</v>
      </c>
      <c r="L599" s="7">
        <v>116.69</v>
      </c>
      <c r="M599" s="7">
        <v>113.05</v>
      </c>
      <c r="N599" s="7">
        <v>-1</v>
      </c>
      <c r="O599" s="7">
        <v>984</v>
      </c>
      <c r="P599" s="7">
        <v>937</v>
      </c>
      <c r="Q599" s="4">
        <v>0</v>
      </c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T599"/>
    </row>
    <row r="600" spans="1:46" s="8" customFormat="1" x14ac:dyDescent="0.25">
      <c r="A600" s="2">
        <v>599</v>
      </c>
      <c r="B600" s="85">
        <v>43913.663899409723</v>
      </c>
      <c r="C600" s="7">
        <v>47.24</v>
      </c>
      <c r="D600" s="7">
        <v>965.69</v>
      </c>
      <c r="E600" s="7">
        <v>11.14</v>
      </c>
      <c r="F600" s="7">
        <v>403.74</v>
      </c>
      <c r="G600" s="7">
        <v>524</v>
      </c>
      <c r="H600" s="7">
        <v>3810</v>
      </c>
      <c r="I600" s="7">
        <v>1.26</v>
      </c>
      <c r="J600" s="7">
        <v>47.69</v>
      </c>
      <c r="K600" s="7">
        <v>45.41</v>
      </c>
      <c r="L600" s="7">
        <v>117.84</v>
      </c>
      <c r="M600" s="7">
        <v>113.74</v>
      </c>
      <c r="N600" s="7">
        <v>-1</v>
      </c>
      <c r="O600" s="7">
        <v>990</v>
      </c>
      <c r="P600" s="7">
        <v>942</v>
      </c>
      <c r="Q600" s="4">
        <v>0</v>
      </c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T600"/>
    </row>
    <row r="601" spans="1:46" s="8" customFormat="1" x14ac:dyDescent="0.25">
      <c r="A601" s="2">
        <v>600</v>
      </c>
      <c r="B601" s="85">
        <v>43913.665502071759</v>
      </c>
      <c r="C601" s="7">
        <v>47.11</v>
      </c>
      <c r="D601" s="7">
        <v>965.63</v>
      </c>
      <c r="E601" s="7">
        <v>11.08</v>
      </c>
      <c r="F601" s="7">
        <v>404.22</v>
      </c>
      <c r="G601" s="7">
        <v>539</v>
      </c>
      <c r="H601" s="7">
        <v>3952</v>
      </c>
      <c r="I601" s="7">
        <v>1.41</v>
      </c>
      <c r="J601" s="7">
        <v>47.65</v>
      </c>
      <c r="K601" s="7">
        <v>45.45</v>
      </c>
      <c r="L601" s="7">
        <v>117.77</v>
      </c>
      <c r="M601" s="7">
        <v>113.81</v>
      </c>
      <c r="N601" s="7">
        <v>-1</v>
      </c>
      <c r="O601" s="7">
        <v>975</v>
      </c>
      <c r="P601" s="7">
        <v>947</v>
      </c>
      <c r="Q601" s="4">
        <v>0</v>
      </c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T601"/>
    </row>
    <row r="602" spans="1:46" s="8" customFormat="1" x14ac:dyDescent="0.25">
      <c r="A602" s="2">
        <v>601</v>
      </c>
      <c r="B602" s="85">
        <v>43913.667102164356</v>
      </c>
      <c r="C602" s="7">
        <v>46.95</v>
      </c>
      <c r="D602" s="7">
        <v>965.59</v>
      </c>
      <c r="E602" s="7">
        <v>15.76</v>
      </c>
      <c r="F602" s="7">
        <v>404.6</v>
      </c>
      <c r="G602" s="7">
        <v>497</v>
      </c>
      <c r="H602" s="7">
        <v>3516</v>
      </c>
      <c r="I602" s="7">
        <v>1.28</v>
      </c>
      <c r="J602" s="7">
        <v>47.23</v>
      </c>
      <c r="K602" s="7">
        <v>45.51</v>
      </c>
      <c r="L602" s="7">
        <v>117.01</v>
      </c>
      <c r="M602" s="7">
        <v>113.92</v>
      </c>
      <c r="N602" s="7">
        <v>-1</v>
      </c>
      <c r="O602" s="7">
        <v>959</v>
      </c>
      <c r="P602" s="7">
        <v>932</v>
      </c>
      <c r="Q602" s="4">
        <v>0</v>
      </c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/>
    </row>
    <row r="603" spans="1:46" s="34" customFormat="1" x14ac:dyDescent="0.25">
      <c r="A603" s="2">
        <v>602</v>
      </c>
      <c r="B603" s="98">
        <v>43913.670336076393</v>
      </c>
      <c r="C603" s="33">
        <v>47.08</v>
      </c>
      <c r="D603" s="33">
        <v>965.51</v>
      </c>
      <c r="E603" s="33">
        <v>16.59</v>
      </c>
      <c r="F603" s="33">
        <v>405.3</v>
      </c>
      <c r="G603" s="33">
        <v>492</v>
      </c>
      <c r="H603" s="33">
        <v>3485</v>
      </c>
      <c r="I603" s="33">
        <v>1.24</v>
      </c>
      <c r="J603" s="33">
        <v>47.29</v>
      </c>
      <c r="K603" s="33">
        <v>45.39</v>
      </c>
      <c r="L603" s="33">
        <v>117.12</v>
      </c>
      <c r="M603" s="33">
        <v>113.7</v>
      </c>
      <c r="N603" s="33">
        <v>-1</v>
      </c>
      <c r="O603" s="33">
        <v>959</v>
      </c>
      <c r="P603" s="33">
        <v>922</v>
      </c>
      <c r="Q603" s="4">
        <v>0</v>
      </c>
      <c r="R603" s="64">
        <f t="shared" ref="R603:Z603" si="93">AVERAGE(E603:E621)</f>
        <v>15.273684210526316</v>
      </c>
      <c r="S603" s="64">
        <f t="shared" si="93"/>
        <v>407.39368421052632</v>
      </c>
      <c r="T603" s="64">
        <f t="shared" si="93"/>
        <v>466</v>
      </c>
      <c r="U603" s="64">
        <f t="shared" si="93"/>
        <v>3399.1052631578946</v>
      </c>
      <c r="V603" s="64">
        <f t="shared" si="93"/>
        <v>0.99631578947368438</v>
      </c>
      <c r="W603" s="64">
        <f t="shared" si="93"/>
        <v>45.873157894736849</v>
      </c>
      <c r="X603" s="64">
        <f t="shared" si="93"/>
        <v>44.066842105263142</v>
      </c>
      <c r="Y603" s="64">
        <f t="shared" si="93"/>
        <v>114.57210526315789</v>
      </c>
      <c r="Z603" s="64">
        <f t="shared" si="93"/>
        <v>111.32052631578945</v>
      </c>
      <c r="AA603" s="64">
        <f>AVERAGE(O603:O621)</f>
        <v>943.68421052631584</v>
      </c>
      <c r="AB603" s="4">
        <f t="shared" ref="AB603:AJ603" si="94">STDEV(E603:E621)</f>
        <v>2.5785681007668551</v>
      </c>
      <c r="AC603" s="4">
        <f t="shared" si="94"/>
        <v>1.4209082014539416</v>
      </c>
      <c r="AD603" s="4">
        <f t="shared" si="94"/>
        <v>132.20985002806881</v>
      </c>
      <c r="AE603" s="4">
        <f t="shared" si="94"/>
        <v>1599.1804114308345</v>
      </c>
      <c r="AF603" s="4">
        <f t="shared" si="94"/>
        <v>0.17062664004309924</v>
      </c>
      <c r="AG603" s="4">
        <f t="shared" si="94"/>
        <v>1.1405313217559758</v>
      </c>
      <c r="AH603" s="4">
        <f t="shared" si="94"/>
        <v>1.0079299613651465</v>
      </c>
      <c r="AI603" s="4">
        <f t="shared" si="94"/>
        <v>2.0522171721427123</v>
      </c>
      <c r="AJ603" s="4">
        <f t="shared" si="94"/>
        <v>1.8147466112815565</v>
      </c>
      <c r="AK603" s="4">
        <f>STDEV(O603:O621)</f>
        <v>22.888746947836733</v>
      </c>
      <c r="AL603" s="4">
        <f t="shared" ref="AL603" si="95">MODE(E603:E621)</f>
        <v>16.59</v>
      </c>
      <c r="AM603" s="4">
        <f>MODE(G603:G621)</f>
        <v>421</v>
      </c>
      <c r="AN603" s="4" t="e">
        <f>MODE(H603:H621)</f>
        <v>#N/A</v>
      </c>
      <c r="AO603" s="4">
        <f>MODE(J603:J621)</f>
        <v>45.47</v>
      </c>
      <c r="AP603" s="4" t="e">
        <f>MODE(K603:K621)</f>
        <v>#N/A</v>
      </c>
      <c r="AQ603" s="4">
        <f>MODE(L603:L621)</f>
        <v>113.85</v>
      </c>
      <c r="AR603" s="4" t="e">
        <f>MODE(M603:M621)</f>
        <v>#N/A</v>
      </c>
      <c r="AS603" s="4">
        <f>MODE(O603:O621)</f>
        <v>915</v>
      </c>
      <c r="AT603"/>
    </row>
    <row r="604" spans="1:46" s="34" customFormat="1" x14ac:dyDescent="0.25">
      <c r="A604" s="2">
        <v>603</v>
      </c>
      <c r="B604" s="98">
        <v>43913.672503124995</v>
      </c>
      <c r="C604" s="33">
        <v>47.69</v>
      </c>
      <c r="D604" s="33">
        <v>965.53</v>
      </c>
      <c r="E604" s="33">
        <v>17.03</v>
      </c>
      <c r="F604" s="33">
        <v>405.06</v>
      </c>
      <c r="G604" s="33">
        <v>491</v>
      </c>
      <c r="H604" s="33">
        <v>3520</v>
      </c>
      <c r="I604" s="33">
        <v>1.25</v>
      </c>
      <c r="J604" s="33">
        <v>48.03</v>
      </c>
      <c r="K604" s="33">
        <v>45.67</v>
      </c>
      <c r="L604" s="33">
        <v>118.45</v>
      </c>
      <c r="M604" s="33">
        <v>114.21</v>
      </c>
      <c r="N604" s="33">
        <v>-1</v>
      </c>
      <c r="O604" s="33">
        <v>975</v>
      </c>
      <c r="P604" s="33">
        <v>947</v>
      </c>
      <c r="Q604" s="4">
        <v>0</v>
      </c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T604"/>
    </row>
    <row r="605" spans="1:46" s="34" customFormat="1" x14ac:dyDescent="0.25">
      <c r="A605" s="2">
        <v>604</v>
      </c>
      <c r="B605" s="98">
        <v>43913.674113564819</v>
      </c>
      <c r="C605" s="33">
        <v>46.56</v>
      </c>
      <c r="D605" s="33">
        <v>965.48</v>
      </c>
      <c r="E605" s="33">
        <v>12.29</v>
      </c>
      <c r="F605" s="33">
        <v>405.54</v>
      </c>
      <c r="G605" s="33">
        <v>999</v>
      </c>
      <c r="H605" s="33">
        <v>9777</v>
      </c>
      <c r="I605" s="33">
        <v>1.25</v>
      </c>
      <c r="J605" s="33">
        <v>47.13</v>
      </c>
      <c r="K605" s="33">
        <v>44.99</v>
      </c>
      <c r="L605" s="33">
        <v>116.83</v>
      </c>
      <c r="M605" s="33">
        <v>112.98</v>
      </c>
      <c r="N605" s="33">
        <v>-1</v>
      </c>
      <c r="O605" s="33">
        <v>968</v>
      </c>
      <c r="P605" s="33">
        <v>922</v>
      </c>
      <c r="Q605" s="4">
        <v>0</v>
      </c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T605"/>
    </row>
    <row r="606" spans="1:46" s="34" customFormat="1" x14ac:dyDescent="0.25">
      <c r="A606" s="2">
        <v>605</v>
      </c>
      <c r="B606" s="98">
        <v>43913.675716990736</v>
      </c>
      <c r="C606" s="33">
        <v>47.7</v>
      </c>
      <c r="D606" s="33">
        <v>965.44</v>
      </c>
      <c r="E606" s="33">
        <v>17.25</v>
      </c>
      <c r="F606" s="33">
        <v>405.88</v>
      </c>
      <c r="G606" s="33">
        <v>468</v>
      </c>
      <c r="H606" s="33">
        <v>3333</v>
      </c>
      <c r="I606" s="33">
        <v>1.18</v>
      </c>
      <c r="J606" s="33">
        <v>47.87</v>
      </c>
      <c r="K606" s="33">
        <v>45.95</v>
      </c>
      <c r="L606" s="33">
        <v>118.17</v>
      </c>
      <c r="M606" s="33">
        <v>114.71</v>
      </c>
      <c r="N606" s="33">
        <v>-1</v>
      </c>
      <c r="O606" s="33">
        <v>959</v>
      </c>
      <c r="P606" s="33">
        <v>932</v>
      </c>
      <c r="Q606" s="4">
        <v>0</v>
      </c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T606"/>
    </row>
    <row r="607" spans="1:46" s="34" customFormat="1" x14ac:dyDescent="0.25">
      <c r="A607" s="2">
        <v>606</v>
      </c>
      <c r="B607" s="98">
        <v>43913.678950682872</v>
      </c>
      <c r="C607" s="33">
        <v>45.66</v>
      </c>
      <c r="D607" s="33">
        <v>965.34</v>
      </c>
      <c r="E607" s="33">
        <v>12.38</v>
      </c>
      <c r="F607" s="33">
        <v>406.75</v>
      </c>
      <c r="G607" s="33">
        <v>413</v>
      </c>
      <c r="H607" s="33">
        <v>2001</v>
      </c>
      <c r="I607" s="33">
        <v>0.93</v>
      </c>
      <c r="J607" s="33">
        <v>46.09</v>
      </c>
      <c r="K607" s="33">
        <v>44.23</v>
      </c>
      <c r="L607" s="33">
        <v>114.96</v>
      </c>
      <c r="M607" s="33">
        <v>111.61</v>
      </c>
      <c r="N607" s="33">
        <v>-1</v>
      </c>
      <c r="O607" s="33">
        <v>993</v>
      </c>
      <c r="P607" s="33">
        <v>937</v>
      </c>
      <c r="Q607" s="4">
        <v>0</v>
      </c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T607"/>
    </row>
    <row r="608" spans="1:46" s="34" customFormat="1" x14ac:dyDescent="0.25">
      <c r="A608" s="2">
        <v>607</v>
      </c>
      <c r="B608" s="98">
        <v>43913.681101863425</v>
      </c>
      <c r="C608" s="33">
        <v>43.24</v>
      </c>
      <c r="D608" s="33">
        <v>965.3</v>
      </c>
      <c r="E608" s="33">
        <v>19.440000000000001</v>
      </c>
      <c r="F608" s="33">
        <v>407.12</v>
      </c>
      <c r="G608" s="33">
        <v>406</v>
      </c>
      <c r="H608" s="33">
        <v>2080</v>
      </c>
      <c r="I608" s="33">
        <v>0.74</v>
      </c>
      <c r="J608" s="33">
        <v>43.45</v>
      </c>
      <c r="K608" s="33">
        <v>42.19</v>
      </c>
      <c r="L608" s="33">
        <v>110.21</v>
      </c>
      <c r="M608" s="33">
        <v>107.94</v>
      </c>
      <c r="N608" s="33">
        <v>-1</v>
      </c>
      <c r="O608" s="33">
        <v>956</v>
      </c>
      <c r="P608" s="33">
        <v>922</v>
      </c>
      <c r="Q608" s="4">
        <v>0</v>
      </c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T608"/>
    </row>
    <row r="609" spans="1:46" s="34" customFormat="1" x14ac:dyDescent="0.25">
      <c r="A609" s="2">
        <v>608</v>
      </c>
      <c r="B609" s="98">
        <v>43913.682704282408</v>
      </c>
      <c r="C609" s="33">
        <v>45.44</v>
      </c>
      <c r="D609" s="33">
        <v>965.35</v>
      </c>
      <c r="E609" s="33">
        <v>12.99</v>
      </c>
      <c r="F609" s="33">
        <v>406.62</v>
      </c>
      <c r="G609" s="33">
        <v>456</v>
      </c>
      <c r="H609" s="33">
        <v>3316</v>
      </c>
      <c r="I609" s="33">
        <v>1.18</v>
      </c>
      <c r="J609" s="33">
        <v>45.65</v>
      </c>
      <c r="K609" s="33">
        <v>43.77</v>
      </c>
      <c r="L609" s="33">
        <v>114.17</v>
      </c>
      <c r="M609" s="33">
        <v>110.79</v>
      </c>
      <c r="N609" s="33">
        <v>-1</v>
      </c>
      <c r="O609" s="33">
        <v>950</v>
      </c>
      <c r="P609" s="33">
        <v>902</v>
      </c>
      <c r="Q609" s="4">
        <v>0</v>
      </c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T609"/>
    </row>
    <row r="610" spans="1:46" s="34" customFormat="1" x14ac:dyDescent="0.25">
      <c r="A610" s="2">
        <v>609</v>
      </c>
      <c r="B610" s="98">
        <v>43913.684304791663</v>
      </c>
      <c r="C610" s="33">
        <v>46.19</v>
      </c>
      <c r="D610" s="33">
        <v>965.38</v>
      </c>
      <c r="E610" s="33">
        <v>12.46</v>
      </c>
      <c r="F610" s="33">
        <v>406.43</v>
      </c>
      <c r="G610" s="33">
        <v>457</v>
      </c>
      <c r="H610" s="33">
        <v>3296</v>
      </c>
      <c r="I610" s="33">
        <v>1.06</v>
      </c>
      <c r="J610" s="33">
        <v>46.43</v>
      </c>
      <c r="K610" s="33">
        <v>44.65</v>
      </c>
      <c r="L610" s="33">
        <v>115.57</v>
      </c>
      <c r="M610" s="33">
        <v>112.37</v>
      </c>
      <c r="N610" s="33">
        <v>-1</v>
      </c>
      <c r="O610" s="33">
        <v>943</v>
      </c>
      <c r="P610" s="33">
        <v>907</v>
      </c>
      <c r="Q610" s="4">
        <v>0</v>
      </c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T610"/>
    </row>
    <row r="611" spans="1:46" s="34" customFormat="1" x14ac:dyDescent="0.25">
      <c r="A611" s="2">
        <v>610</v>
      </c>
      <c r="B611" s="98">
        <v>43913.68753711805</v>
      </c>
      <c r="C611" s="33">
        <v>45.96</v>
      </c>
      <c r="D611" s="33">
        <v>965.32</v>
      </c>
      <c r="E611" s="33">
        <v>11.49</v>
      </c>
      <c r="F611" s="33">
        <v>406.9</v>
      </c>
      <c r="G611" s="33">
        <v>450</v>
      </c>
      <c r="H611" s="33">
        <v>3353</v>
      </c>
      <c r="I611" s="33">
        <v>1.1000000000000001</v>
      </c>
      <c r="J611" s="33">
        <v>46.27</v>
      </c>
      <c r="K611" s="33">
        <v>44.41</v>
      </c>
      <c r="L611" s="33">
        <v>115.29</v>
      </c>
      <c r="M611" s="33">
        <v>111.94</v>
      </c>
      <c r="N611" s="33">
        <v>-1</v>
      </c>
      <c r="O611" s="33">
        <v>956</v>
      </c>
      <c r="P611" s="33">
        <v>912</v>
      </c>
      <c r="Q611" s="4">
        <v>0</v>
      </c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T611"/>
    </row>
    <row r="612" spans="1:46" s="34" customFormat="1" x14ac:dyDescent="0.25">
      <c r="A612" s="2">
        <v>611</v>
      </c>
      <c r="B612" s="98">
        <v>43913.689690717598</v>
      </c>
      <c r="C612" s="33">
        <v>46.06</v>
      </c>
      <c r="D612" s="33">
        <v>965.3</v>
      </c>
      <c r="E612" s="33">
        <v>14.48</v>
      </c>
      <c r="F612" s="33">
        <v>407.12</v>
      </c>
      <c r="G612" s="33">
        <v>438</v>
      </c>
      <c r="H612" s="33">
        <v>3217</v>
      </c>
      <c r="I612" s="33">
        <v>1</v>
      </c>
      <c r="J612" s="33">
        <v>46.07</v>
      </c>
      <c r="K612" s="33">
        <v>44.57</v>
      </c>
      <c r="L612" s="33">
        <v>114.93</v>
      </c>
      <c r="M612" s="33">
        <v>112.23</v>
      </c>
      <c r="N612" s="33">
        <v>-1</v>
      </c>
      <c r="O612" s="33">
        <v>915</v>
      </c>
      <c r="P612" s="33">
        <v>887</v>
      </c>
      <c r="Q612" s="4">
        <v>0</v>
      </c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T612"/>
    </row>
    <row r="613" spans="1:46" s="34" customFormat="1" x14ac:dyDescent="0.25">
      <c r="A613" s="2">
        <v>612</v>
      </c>
      <c r="B613" s="98">
        <v>43913.691292488424</v>
      </c>
      <c r="C613" s="33">
        <v>45.87</v>
      </c>
      <c r="D613" s="33">
        <v>965.28</v>
      </c>
      <c r="E613" s="33">
        <v>16.59</v>
      </c>
      <c r="F613" s="33">
        <v>407.29</v>
      </c>
      <c r="G613" s="33">
        <v>458</v>
      </c>
      <c r="H613" s="33">
        <v>3351</v>
      </c>
      <c r="I613" s="33">
        <v>0.99</v>
      </c>
      <c r="J613" s="33">
        <v>45.85</v>
      </c>
      <c r="K613" s="33">
        <v>44.45</v>
      </c>
      <c r="L613" s="33">
        <v>114.53</v>
      </c>
      <c r="M613" s="33">
        <v>112.01</v>
      </c>
      <c r="N613" s="33">
        <v>-1</v>
      </c>
      <c r="O613" s="33">
        <v>940</v>
      </c>
      <c r="P613" s="33">
        <v>902</v>
      </c>
      <c r="Q613" s="4">
        <v>0</v>
      </c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T613"/>
    </row>
    <row r="614" spans="1:46" s="34" customFormat="1" x14ac:dyDescent="0.25">
      <c r="A614" s="2">
        <v>613</v>
      </c>
      <c r="B614" s="98">
        <v>43913.692893761574</v>
      </c>
      <c r="C614" s="33">
        <v>45.09</v>
      </c>
      <c r="D614" s="33">
        <v>965.2</v>
      </c>
      <c r="E614" s="33">
        <v>13.01</v>
      </c>
      <c r="F614" s="33">
        <v>407.96</v>
      </c>
      <c r="G614" s="33">
        <v>440</v>
      </c>
      <c r="H614" s="33">
        <v>3238</v>
      </c>
      <c r="I614" s="33">
        <v>0.99</v>
      </c>
      <c r="J614" s="33">
        <v>45.11</v>
      </c>
      <c r="K614" s="33">
        <v>43.53</v>
      </c>
      <c r="L614" s="33">
        <v>113.2</v>
      </c>
      <c r="M614" s="33">
        <v>110.35</v>
      </c>
      <c r="N614" s="33">
        <v>-1</v>
      </c>
      <c r="O614" s="33">
        <v>915</v>
      </c>
      <c r="P614" s="33">
        <v>888</v>
      </c>
      <c r="Q614" s="4">
        <v>0</v>
      </c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T614"/>
    </row>
    <row r="615" spans="1:46" s="34" customFormat="1" x14ac:dyDescent="0.25">
      <c r="A615" s="2">
        <v>614</v>
      </c>
      <c r="B615" s="98">
        <v>43913.696125937495</v>
      </c>
      <c r="C615" s="33">
        <v>44.15</v>
      </c>
      <c r="D615" s="33">
        <v>965.17</v>
      </c>
      <c r="E615" s="33">
        <v>16.68</v>
      </c>
      <c r="F615" s="33">
        <v>408.25</v>
      </c>
      <c r="G615" s="33">
        <v>421</v>
      </c>
      <c r="H615" s="33">
        <v>3085</v>
      </c>
      <c r="I615" s="33">
        <v>0.88</v>
      </c>
      <c r="J615" s="33">
        <v>45.25</v>
      </c>
      <c r="K615" s="33">
        <v>42.87</v>
      </c>
      <c r="L615" s="33">
        <v>113.45</v>
      </c>
      <c r="M615" s="33">
        <v>109.17</v>
      </c>
      <c r="N615" s="33">
        <v>-1</v>
      </c>
      <c r="O615" s="33">
        <v>915</v>
      </c>
      <c r="P615" s="33">
        <v>883</v>
      </c>
      <c r="Q615" s="4">
        <v>0</v>
      </c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T615"/>
    </row>
    <row r="616" spans="1:46" s="34" customFormat="1" x14ac:dyDescent="0.25">
      <c r="A616" s="2">
        <v>615</v>
      </c>
      <c r="B616" s="98">
        <v>43913.698278206022</v>
      </c>
      <c r="C616" s="33">
        <v>44.47</v>
      </c>
      <c r="D616" s="33">
        <v>965.1</v>
      </c>
      <c r="E616" s="33">
        <v>14.25</v>
      </c>
      <c r="F616" s="33">
        <v>408.86</v>
      </c>
      <c r="G616" s="33">
        <v>421</v>
      </c>
      <c r="H616" s="33">
        <v>3001</v>
      </c>
      <c r="I616" s="33">
        <v>1.03</v>
      </c>
      <c r="J616" s="33">
        <v>44.93</v>
      </c>
      <c r="K616" s="33">
        <v>43.29</v>
      </c>
      <c r="L616" s="33">
        <v>112.87</v>
      </c>
      <c r="M616" s="33">
        <v>109.92</v>
      </c>
      <c r="N616" s="33">
        <v>-1</v>
      </c>
      <c r="O616" s="33">
        <v>906</v>
      </c>
      <c r="P616" s="33">
        <v>867</v>
      </c>
      <c r="Q616" s="4">
        <v>0</v>
      </c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T616"/>
    </row>
    <row r="617" spans="1:46" s="34" customFormat="1" x14ac:dyDescent="0.25">
      <c r="A617" s="2">
        <v>616</v>
      </c>
      <c r="B617" s="98">
        <v>43913.699879664353</v>
      </c>
      <c r="C617" s="33">
        <v>45.34</v>
      </c>
      <c r="D617" s="33">
        <v>965.12</v>
      </c>
      <c r="E617" s="33">
        <v>13.24</v>
      </c>
      <c r="F617" s="33">
        <v>408.61</v>
      </c>
      <c r="G617" s="33">
        <v>423</v>
      </c>
      <c r="H617" s="33">
        <v>3108</v>
      </c>
      <c r="I617" s="33">
        <v>0.9</v>
      </c>
      <c r="J617" s="33">
        <v>45.57</v>
      </c>
      <c r="K617" s="33">
        <v>43.97</v>
      </c>
      <c r="L617" s="33">
        <v>114.03</v>
      </c>
      <c r="M617" s="33">
        <v>111.15</v>
      </c>
      <c r="N617" s="33">
        <v>-1</v>
      </c>
      <c r="O617" s="33">
        <v>931</v>
      </c>
      <c r="P617" s="33">
        <v>902</v>
      </c>
      <c r="Q617" s="4">
        <v>0</v>
      </c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T617"/>
    </row>
    <row r="618" spans="1:46" s="34" customFormat="1" x14ac:dyDescent="0.25">
      <c r="A618" s="2">
        <v>617</v>
      </c>
      <c r="B618" s="98">
        <v>43913.701480636577</v>
      </c>
      <c r="C618" s="33">
        <v>44.6</v>
      </c>
      <c r="D618" s="33">
        <v>965.1</v>
      </c>
      <c r="E618" s="33">
        <v>18.2</v>
      </c>
      <c r="F618" s="33">
        <v>408.79</v>
      </c>
      <c r="G618" s="33">
        <v>417</v>
      </c>
      <c r="H618" s="33">
        <v>3000</v>
      </c>
      <c r="I618" s="33">
        <v>0.88</v>
      </c>
      <c r="J618" s="33">
        <v>45.19</v>
      </c>
      <c r="K618" s="33">
        <v>43.39</v>
      </c>
      <c r="L618" s="33">
        <v>113.34</v>
      </c>
      <c r="M618" s="33">
        <v>110.1</v>
      </c>
      <c r="N618" s="33">
        <v>-1</v>
      </c>
      <c r="O618" s="33">
        <v>931</v>
      </c>
      <c r="P618" s="33">
        <v>897</v>
      </c>
      <c r="Q618" s="4">
        <v>0</v>
      </c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T618"/>
    </row>
    <row r="619" spans="1:46" s="34" customFormat="1" x14ac:dyDescent="0.25">
      <c r="A619" s="2">
        <v>618</v>
      </c>
      <c r="B619" s="98">
        <v>43913.704712013889</v>
      </c>
      <c r="C619" s="33">
        <v>45.08</v>
      </c>
      <c r="D619" s="33">
        <v>965.1</v>
      </c>
      <c r="E619" s="33">
        <v>18.2</v>
      </c>
      <c r="F619" s="33">
        <v>408.79</v>
      </c>
      <c r="G619" s="33">
        <v>405</v>
      </c>
      <c r="H619" s="33">
        <v>2825</v>
      </c>
      <c r="I619" s="33">
        <v>0.8</v>
      </c>
      <c r="J619" s="33">
        <v>45.47</v>
      </c>
      <c r="K619" s="33">
        <v>43.67</v>
      </c>
      <c r="L619" s="33">
        <v>113.85</v>
      </c>
      <c r="M619" s="33">
        <v>110.61</v>
      </c>
      <c r="N619" s="33">
        <v>-1</v>
      </c>
      <c r="O619" s="33">
        <v>943</v>
      </c>
      <c r="P619" s="33">
        <v>902</v>
      </c>
      <c r="Q619" s="4">
        <v>0</v>
      </c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T619"/>
    </row>
    <row r="620" spans="1:46" s="34" customFormat="1" x14ac:dyDescent="0.25">
      <c r="A620" s="2">
        <v>619</v>
      </c>
      <c r="B620" s="98">
        <v>43913.706865034721</v>
      </c>
      <c r="C620" s="33">
        <v>44.71</v>
      </c>
      <c r="D620" s="33">
        <v>965.03</v>
      </c>
      <c r="E620" s="33">
        <v>19.3</v>
      </c>
      <c r="F620" s="33">
        <v>409.41</v>
      </c>
      <c r="G620" s="33">
        <v>400</v>
      </c>
      <c r="H620" s="33">
        <v>2778</v>
      </c>
      <c r="I620" s="33">
        <v>0.78</v>
      </c>
      <c r="J620" s="33">
        <v>45.47</v>
      </c>
      <c r="K620" s="33">
        <v>43.59</v>
      </c>
      <c r="L620" s="33">
        <v>113.85</v>
      </c>
      <c r="M620" s="33">
        <v>110.46</v>
      </c>
      <c r="N620" s="33">
        <v>-1</v>
      </c>
      <c r="O620" s="33">
        <v>950</v>
      </c>
      <c r="P620" s="33">
        <v>908</v>
      </c>
      <c r="Q620" s="4">
        <v>0</v>
      </c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T620"/>
    </row>
    <row r="621" spans="1:46" s="34" customFormat="1" x14ac:dyDescent="0.25">
      <c r="A621" s="2">
        <v>620</v>
      </c>
      <c r="B621" s="98">
        <v>43913.708467731485</v>
      </c>
      <c r="C621" s="33">
        <v>44.19</v>
      </c>
      <c r="D621" s="33">
        <v>964.99</v>
      </c>
      <c r="E621" s="33">
        <v>14.33</v>
      </c>
      <c r="F621" s="33">
        <v>409.8</v>
      </c>
      <c r="G621" s="33">
        <v>399</v>
      </c>
      <c r="H621" s="33">
        <v>2819</v>
      </c>
      <c r="I621" s="33">
        <v>0.75</v>
      </c>
      <c r="J621" s="33">
        <v>44.47</v>
      </c>
      <c r="K621" s="33">
        <v>42.69</v>
      </c>
      <c r="L621" s="33">
        <v>112.05</v>
      </c>
      <c r="M621" s="33">
        <v>108.84</v>
      </c>
      <c r="N621" s="33">
        <v>-1</v>
      </c>
      <c r="O621" s="33">
        <v>925</v>
      </c>
      <c r="P621" s="33">
        <v>892</v>
      </c>
      <c r="Q621" s="4">
        <v>0</v>
      </c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T621"/>
    </row>
    <row r="622" spans="1:46" s="8" customFormat="1" x14ac:dyDescent="0.25">
      <c r="A622" s="2">
        <v>621</v>
      </c>
      <c r="B622" s="85">
        <v>43913.710068298613</v>
      </c>
      <c r="C622" s="7">
        <v>44.68</v>
      </c>
      <c r="D622" s="7">
        <v>965.06</v>
      </c>
      <c r="E622" s="7">
        <v>16.11</v>
      </c>
      <c r="F622" s="7">
        <v>409.18</v>
      </c>
      <c r="G622" s="7">
        <v>387</v>
      </c>
      <c r="H622" s="7">
        <v>2404</v>
      </c>
      <c r="I622" s="7">
        <v>0.73</v>
      </c>
      <c r="J622" s="7">
        <v>44.75</v>
      </c>
      <c r="K622" s="7">
        <v>43.51</v>
      </c>
      <c r="L622" s="7">
        <v>112.55</v>
      </c>
      <c r="M622" s="7">
        <v>110.32</v>
      </c>
      <c r="N622" s="7">
        <v>-1</v>
      </c>
      <c r="O622" s="7">
        <v>931</v>
      </c>
      <c r="P622" s="7">
        <v>897</v>
      </c>
      <c r="Q622" s="4">
        <v>0</v>
      </c>
      <c r="R622" s="50">
        <f t="shared" ref="R622:Z622" si="96">AVERAGE(E622:E641)</f>
        <v>17.695</v>
      </c>
      <c r="S622" s="50">
        <f t="shared" si="96"/>
        <v>409.28750000000002</v>
      </c>
      <c r="T622" s="50">
        <f t="shared" si="96"/>
        <v>337.45</v>
      </c>
      <c r="U622" s="50">
        <f t="shared" si="96"/>
        <v>1810.5</v>
      </c>
      <c r="V622" s="50">
        <f t="shared" si="96"/>
        <v>0.43499999999999994</v>
      </c>
      <c r="W622" s="50">
        <f t="shared" si="96"/>
        <v>42.439</v>
      </c>
      <c r="X622" s="50">
        <f t="shared" si="96"/>
        <v>41.053000000000004</v>
      </c>
      <c r="Y622" s="50">
        <f t="shared" si="96"/>
        <v>108.3905</v>
      </c>
      <c r="Z622" s="50">
        <f t="shared" si="96"/>
        <v>105.8955</v>
      </c>
      <c r="AA622" s="50">
        <f>AVERAGE(O622:O641)</f>
        <v>890.05</v>
      </c>
      <c r="AB622" s="4">
        <f t="shared" ref="AB622:AJ622" si="97">STDEV(E622:E641)</f>
        <v>3.1662421691469316</v>
      </c>
      <c r="AC622" s="4">
        <f t="shared" si="97"/>
        <v>0.69573039999247022</v>
      </c>
      <c r="AD622" s="4">
        <f t="shared" si="97"/>
        <v>37.62904113636322</v>
      </c>
      <c r="AE622" s="4">
        <f t="shared" si="97"/>
        <v>735.32023099141179</v>
      </c>
      <c r="AF622" s="4">
        <f t="shared" si="97"/>
        <v>0.20806122580675751</v>
      </c>
      <c r="AG622" s="4">
        <f t="shared" si="97"/>
        <v>2.1884815692500976</v>
      </c>
      <c r="AH622" s="4">
        <f t="shared" si="97"/>
        <v>1.7931245883857829</v>
      </c>
      <c r="AI622" s="4">
        <f t="shared" si="97"/>
        <v>3.9403853338153834</v>
      </c>
      <c r="AJ622" s="4">
        <f t="shared" si="97"/>
        <v>3.2279119452543603</v>
      </c>
      <c r="AK622" s="4">
        <f>STDEV(O622:O641)</f>
        <v>30.713403554388705</v>
      </c>
      <c r="AL622" s="4" t="e">
        <f t="shared" ref="AL622" si="98">MODE(E622:E641)</f>
        <v>#N/A</v>
      </c>
      <c r="AM622" s="4">
        <f>MODE(G622:G641)</f>
        <v>289</v>
      </c>
      <c r="AN622" s="4" t="e">
        <f>MODE(H622:H641)</f>
        <v>#N/A</v>
      </c>
      <c r="AO622" s="4" t="e">
        <f>MODE(J622:J641)</f>
        <v>#N/A</v>
      </c>
      <c r="AP622" s="4">
        <f>MODE(K622:K641)</f>
        <v>41.47</v>
      </c>
      <c r="AQ622" s="4" t="e">
        <f>MODE(L622:L641)</f>
        <v>#N/A</v>
      </c>
      <c r="AR622" s="4">
        <f>MODE(M622:M641)</f>
        <v>106.65</v>
      </c>
      <c r="AS622" s="4">
        <f>MODE(O622:O641)</f>
        <v>890</v>
      </c>
      <c r="AT622"/>
    </row>
    <row r="623" spans="1:46" s="8" customFormat="1" x14ac:dyDescent="0.25">
      <c r="A623" s="2">
        <v>622</v>
      </c>
      <c r="B623" s="85">
        <v>43913.713298564813</v>
      </c>
      <c r="C623" s="7">
        <v>44.46</v>
      </c>
      <c r="D623" s="7">
        <v>965</v>
      </c>
      <c r="E623" s="7">
        <v>15.78</v>
      </c>
      <c r="F623" s="7">
        <v>409.72</v>
      </c>
      <c r="G623" s="7">
        <v>393</v>
      </c>
      <c r="H623" s="7">
        <v>2763</v>
      </c>
      <c r="I623" s="7">
        <v>0.74</v>
      </c>
      <c r="J623" s="7">
        <v>44.77</v>
      </c>
      <c r="K623" s="7">
        <v>43.09</v>
      </c>
      <c r="L623" s="7">
        <v>112.59</v>
      </c>
      <c r="M623" s="7">
        <v>109.56</v>
      </c>
      <c r="N623" s="7">
        <v>-1</v>
      </c>
      <c r="O623" s="7">
        <v>900</v>
      </c>
      <c r="P623" s="7">
        <v>863</v>
      </c>
      <c r="Q623" s="4">
        <v>0</v>
      </c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T623"/>
    </row>
    <row r="624" spans="1:46" s="8" customFormat="1" x14ac:dyDescent="0.25">
      <c r="A624" s="2">
        <v>623</v>
      </c>
      <c r="B624" s="85">
        <v>43913.715451504628</v>
      </c>
      <c r="C624" s="7">
        <v>45.08</v>
      </c>
      <c r="D624" s="7">
        <v>965.03</v>
      </c>
      <c r="E624" s="7">
        <v>20.69</v>
      </c>
      <c r="F624" s="7">
        <v>409.44</v>
      </c>
      <c r="G624" s="7">
        <v>391</v>
      </c>
      <c r="H624" s="7">
        <v>2711</v>
      </c>
      <c r="I624" s="7">
        <v>0.72</v>
      </c>
      <c r="J624" s="7">
        <v>45.87</v>
      </c>
      <c r="K624" s="7">
        <v>43.77</v>
      </c>
      <c r="L624" s="7">
        <v>114.57</v>
      </c>
      <c r="M624" s="7">
        <v>110.79</v>
      </c>
      <c r="N624" s="7">
        <v>-1</v>
      </c>
      <c r="O624" s="7">
        <v>940</v>
      </c>
      <c r="P624" s="7">
        <v>887</v>
      </c>
      <c r="Q624" s="4">
        <v>0</v>
      </c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T624"/>
    </row>
    <row r="625" spans="1:46" s="8" customFormat="1" x14ac:dyDescent="0.25">
      <c r="A625" s="2">
        <v>624</v>
      </c>
      <c r="B625" s="85">
        <v>43913.717053206019</v>
      </c>
      <c r="C625" s="7">
        <v>44.24</v>
      </c>
      <c r="D625" s="7">
        <v>964.99</v>
      </c>
      <c r="E625" s="7">
        <v>13.49</v>
      </c>
      <c r="F625" s="7">
        <v>409.78</v>
      </c>
      <c r="G625" s="7">
        <v>385</v>
      </c>
      <c r="H625" s="7">
        <v>2681</v>
      </c>
      <c r="I625" s="7">
        <v>0.69</v>
      </c>
      <c r="J625" s="7">
        <v>44.93</v>
      </c>
      <c r="K625" s="7">
        <v>42.99</v>
      </c>
      <c r="L625" s="7">
        <v>112.87</v>
      </c>
      <c r="M625" s="7">
        <v>109.38</v>
      </c>
      <c r="N625" s="7">
        <v>-1</v>
      </c>
      <c r="O625" s="7">
        <v>950</v>
      </c>
      <c r="P625" s="7">
        <v>903</v>
      </c>
      <c r="Q625" s="4">
        <v>0</v>
      </c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T625"/>
    </row>
    <row r="626" spans="1:46" s="8" customFormat="1" x14ac:dyDescent="0.25">
      <c r="A626" s="2">
        <v>625</v>
      </c>
      <c r="B626" s="85">
        <v>43913.718654386576</v>
      </c>
      <c r="C626" s="7">
        <v>44.19</v>
      </c>
      <c r="D626" s="7">
        <v>965.01</v>
      </c>
      <c r="E626" s="7">
        <v>16.43</v>
      </c>
      <c r="F626" s="7">
        <v>409.64</v>
      </c>
      <c r="G626" s="7">
        <v>381</v>
      </c>
      <c r="H626" s="7">
        <v>2637</v>
      </c>
      <c r="I626" s="7">
        <v>0.68</v>
      </c>
      <c r="J626" s="7">
        <v>44.67</v>
      </c>
      <c r="K626" s="7">
        <v>42.73</v>
      </c>
      <c r="L626" s="7">
        <v>112.41</v>
      </c>
      <c r="M626" s="7">
        <v>108.91</v>
      </c>
      <c r="N626" s="7">
        <v>-1</v>
      </c>
      <c r="O626" s="7">
        <v>931</v>
      </c>
      <c r="P626" s="7">
        <v>888</v>
      </c>
      <c r="Q626" s="4">
        <v>0</v>
      </c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T626"/>
    </row>
    <row r="627" spans="1:46" s="8" customFormat="1" x14ac:dyDescent="0.25">
      <c r="A627" s="2">
        <v>626</v>
      </c>
      <c r="B627" s="85">
        <v>43913.721884826387</v>
      </c>
      <c r="C627" s="7">
        <v>43.08</v>
      </c>
      <c r="D627" s="7">
        <v>964.97</v>
      </c>
      <c r="E627" s="7">
        <v>13.93</v>
      </c>
      <c r="F627" s="7">
        <v>409.92</v>
      </c>
      <c r="G627" s="7">
        <v>357</v>
      </c>
      <c r="H627" s="7">
        <v>2180</v>
      </c>
      <c r="I627" s="7">
        <v>0.54</v>
      </c>
      <c r="J627" s="7">
        <v>43.07</v>
      </c>
      <c r="K627" s="7">
        <v>41.47</v>
      </c>
      <c r="L627" s="7">
        <v>109.53</v>
      </c>
      <c r="M627" s="7">
        <v>106.65</v>
      </c>
      <c r="N627" s="7">
        <v>-1</v>
      </c>
      <c r="O627" s="7">
        <v>868</v>
      </c>
      <c r="P627" s="7">
        <v>843</v>
      </c>
      <c r="Q627" s="4">
        <v>0</v>
      </c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T627"/>
    </row>
    <row r="628" spans="1:46" s="8" customFormat="1" x14ac:dyDescent="0.25">
      <c r="A628" s="2">
        <v>627</v>
      </c>
      <c r="B628" s="85">
        <v>43913.724048298609</v>
      </c>
      <c r="C628" s="7">
        <v>42.95</v>
      </c>
      <c r="D628" s="7">
        <v>964.99</v>
      </c>
      <c r="E628" s="7">
        <v>20.71</v>
      </c>
      <c r="F628" s="7">
        <v>409.74</v>
      </c>
      <c r="G628" s="7">
        <v>354</v>
      </c>
      <c r="H628" s="7">
        <v>2214</v>
      </c>
      <c r="I628" s="7">
        <v>0.53</v>
      </c>
      <c r="J628" s="7">
        <v>43.61</v>
      </c>
      <c r="K628" s="7">
        <v>41.91</v>
      </c>
      <c r="L628" s="7">
        <v>110.5</v>
      </c>
      <c r="M628" s="7">
        <v>107.44</v>
      </c>
      <c r="N628" s="7">
        <v>-1</v>
      </c>
      <c r="O628" s="7">
        <v>893</v>
      </c>
      <c r="P628" s="7">
        <v>857</v>
      </c>
      <c r="Q628" s="4">
        <v>0</v>
      </c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T628"/>
    </row>
    <row r="629" spans="1:46" s="8" customFormat="1" x14ac:dyDescent="0.25">
      <c r="A629" s="2">
        <v>628</v>
      </c>
      <c r="B629" s="85">
        <v>43913.725649733795</v>
      </c>
      <c r="C629" s="7">
        <v>42.82</v>
      </c>
      <c r="D629" s="7">
        <v>965.01</v>
      </c>
      <c r="E629" s="7">
        <v>14.3</v>
      </c>
      <c r="F629" s="7">
        <v>409.59</v>
      </c>
      <c r="G629" s="7">
        <v>351</v>
      </c>
      <c r="H629" s="7">
        <v>2186</v>
      </c>
      <c r="I629" s="7">
        <v>0.51</v>
      </c>
      <c r="J629" s="7">
        <v>43.19</v>
      </c>
      <c r="K629" s="7">
        <v>41.47</v>
      </c>
      <c r="L629" s="7">
        <v>109.74</v>
      </c>
      <c r="M629" s="7">
        <v>106.65</v>
      </c>
      <c r="N629" s="7">
        <v>-1</v>
      </c>
      <c r="O629" s="7">
        <v>909</v>
      </c>
      <c r="P629" s="7">
        <v>848</v>
      </c>
      <c r="Q629" s="4">
        <v>0</v>
      </c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T629"/>
    </row>
    <row r="630" spans="1:46" s="8" customFormat="1" x14ac:dyDescent="0.25">
      <c r="A630" s="2">
        <v>629</v>
      </c>
      <c r="B630" s="85">
        <v>43913.727250729164</v>
      </c>
      <c r="C630" s="7">
        <v>43.03</v>
      </c>
      <c r="D630" s="7">
        <v>965.02</v>
      </c>
      <c r="E630" s="7">
        <v>17.93</v>
      </c>
      <c r="F630" s="7">
        <v>409.5</v>
      </c>
      <c r="G630" s="7">
        <v>359</v>
      </c>
      <c r="H630" s="7">
        <v>2348</v>
      </c>
      <c r="I630" s="7">
        <v>0.55000000000000004</v>
      </c>
      <c r="J630" s="7">
        <v>43.49</v>
      </c>
      <c r="K630" s="7">
        <v>41.73</v>
      </c>
      <c r="L630" s="7">
        <v>110.28</v>
      </c>
      <c r="M630" s="7">
        <v>107.11</v>
      </c>
      <c r="N630" s="7">
        <v>-1</v>
      </c>
      <c r="O630" s="7">
        <v>890</v>
      </c>
      <c r="P630" s="7">
        <v>848</v>
      </c>
      <c r="Q630" s="4">
        <v>0</v>
      </c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T630"/>
    </row>
    <row r="631" spans="1:46" s="8" customFormat="1" x14ac:dyDescent="0.25">
      <c r="A631" s="2">
        <v>630</v>
      </c>
      <c r="B631" s="85">
        <v>43913.730481840277</v>
      </c>
      <c r="C631" s="7">
        <v>43.38</v>
      </c>
      <c r="D631" s="7">
        <v>964.96</v>
      </c>
      <c r="E631" s="7">
        <v>16.239999999999998</v>
      </c>
      <c r="F631" s="7">
        <v>410.01</v>
      </c>
      <c r="G631" s="7">
        <v>337</v>
      </c>
      <c r="H631" s="7">
        <v>1986</v>
      </c>
      <c r="I631" s="7">
        <v>0.45</v>
      </c>
      <c r="J631" s="7">
        <v>43.45</v>
      </c>
      <c r="K631" s="7">
        <v>41.97</v>
      </c>
      <c r="L631" s="7">
        <v>110.21</v>
      </c>
      <c r="M631" s="7">
        <v>107.55</v>
      </c>
      <c r="N631" s="7">
        <v>-1</v>
      </c>
      <c r="O631" s="7">
        <v>890</v>
      </c>
      <c r="P631" s="7">
        <v>853</v>
      </c>
      <c r="Q631" s="4">
        <v>0</v>
      </c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T631"/>
    </row>
    <row r="632" spans="1:46" s="8" customFormat="1" x14ac:dyDescent="0.25">
      <c r="A632" s="2">
        <v>631</v>
      </c>
      <c r="B632" s="85">
        <v>43913.732641342591</v>
      </c>
      <c r="C632" s="7">
        <v>41.92</v>
      </c>
      <c r="D632" s="7">
        <v>964.98</v>
      </c>
      <c r="E632" s="7">
        <v>20.22</v>
      </c>
      <c r="F632" s="7">
        <v>409.84</v>
      </c>
      <c r="G632" s="7">
        <v>325</v>
      </c>
      <c r="H632" s="7">
        <v>1771</v>
      </c>
      <c r="I632" s="7">
        <v>0.39</v>
      </c>
      <c r="J632" s="7">
        <v>42.27</v>
      </c>
      <c r="K632" s="7">
        <v>40.85</v>
      </c>
      <c r="L632" s="7">
        <v>108.09</v>
      </c>
      <c r="M632" s="7">
        <v>105.53</v>
      </c>
      <c r="N632" s="7">
        <v>-1</v>
      </c>
      <c r="O632" s="7">
        <v>893</v>
      </c>
      <c r="P632" s="7">
        <v>867</v>
      </c>
      <c r="Q632" s="4">
        <v>0</v>
      </c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T632"/>
    </row>
    <row r="633" spans="1:46" s="8" customFormat="1" x14ac:dyDescent="0.25">
      <c r="A633" s="2">
        <v>632</v>
      </c>
      <c r="B633" s="85">
        <v>43913.73425292824</v>
      </c>
      <c r="C633" s="7">
        <v>42.31</v>
      </c>
      <c r="D633" s="7">
        <v>965</v>
      </c>
      <c r="E633" s="7">
        <v>14.51</v>
      </c>
      <c r="F633" s="7">
        <v>409.73</v>
      </c>
      <c r="G633" s="7">
        <v>326</v>
      </c>
      <c r="H633" s="7">
        <v>1817</v>
      </c>
      <c r="I633" s="7">
        <v>0.38</v>
      </c>
      <c r="J633" s="7">
        <v>42.31</v>
      </c>
      <c r="K633" s="7">
        <v>40.83</v>
      </c>
      <c r="L633" s="7">
        <v>108.16</v>
      </c>
      <c r="M633" s="7">
        <v>105.49</v>
      </c>
      <c r="N633" s="7">
        <v>-1</v>
      </c>
      <c r="O633" s="7">
        <v>875</v>
      </c>
      <c r="P633" s="7">
        <v>843</v>
      </c>
      <c r="Q633" s="4">
        <v>0</v>
      </c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T633"/>
    </row>
    <row r="634" spans="1:46" s="8" customFormat="1" x14ac:dyDescent="0.25">
      <c r="A634" s="2">
        <v>633</v>
      </c>
      <c r="B634" s="85">
        <v>43913.735866076386</v>
      </c>
      <c r="C634" s="7">
        <v>42.69</v>
      </c>
      <c r="D634" s="7">
        <v>964.98</v>
      </c>
      <c r="E634" s="7">
        <v>19.100000000000001</v>
      </c>
      <c r="F634" s="7">
        <v>409.83</v>
      </c>
      <c r="G634" s="7">
        <v>323</v>
      </c>
      <c r="H634" s="7">
        <v>1730</v>
      </c>
      <c r="I634" s="7">
        <v>0.35</v>
      </c>
      <c r="J634" s="7">
        <v>42.75</v>
      </c>
      <c r="K634" s="7">
        <v>41.55</v>
      </c>
      <c r="L634" s="7">
        <v>108.95</v>
      </c>
      <c r="M634" s="7">
        <v>106.79</v>
      </c>
      <c r="N634" s="7">
        <v>-1</v>
      </c>
      <c r="O634" s="7">
        <v>881</v>
      </c>
      <c r="P634" s="7">
        <v>848</v>
      </c>
      <c r="Q634" s="4">
        <v>0</v>
      </c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T634"/>
    </row>
    <row r="635" spans="1:46" s="8" customFormat="1" x14ac:dyDescent="0.25">
      <c r="A635" s="2">
        <v>634</v>
      </c>
      <c r="B635" s="85">
        <v>43913.737480243057</v>
      </c>
      <c r="C635" s="7">
        <v>41.6</v>
      </c>
      <c r="D635" s="7">
        <v>964.98</v>
      </c>
      <c r="E635" s="7">
        <v>15.89</v>
      </c>
      <c r="F635" s="7">
        <v>409.88</v>
      </c>
      <c r="G635" s="7">
        <v>317</v>
      </c>
      <c r="H635" s="7">
        <v>1560</v>
      </c>
      <c r="I635" s="7">
        <v>0.3</v>
      </c>
      <c r="J635" s="7">
        <v>41.65</v>
      </c>
      <c r="K635" s="7">
        <v>40.19</v>
      </c>
      <c r="L635" s="7">
        <v>106.97</v>
      </c>
      <c r="M635" s="7">
        <v>104.34</v>
      </c>
      <c r="N635" s="7">
        <v>-1</v>
      </c>
      <c r="O635" s="7">
        <v>884</v>
      </c>
      <c r="P635" s="7">
        <v>843</v>
      </c>
      <c r="Q635" s="4">
        <v>0</v>
      </c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T635"/>
    </row>
    <row r="636" spans="1:46" s="8" customFormat="1" x14ac:dyDescent="0.25">
      <c r="A636" s="2">
        <v>635</v>
      </c>
      <c r="B636" s="85">
        <v>43913.740711643521</v>
      </c>
      <c r="C636" s="7">
        <v>41.31</v>
      </c>
      <c r="D636" s="7">
        <v>965.12</v>
      </c>
      <c r="E636" s="7">
        <v>16.14</v>
      </c>
      <c r="F636" s="7">
        <v>408.63</v>
      </c>
      <c r="G636" s="7">
        <v>316</v>
      </c>
      <c r="H636" s="7">
        <v>1577</v>
      </c>
      <c r="I636" s="7">
        <v>0.24</v>
      </c>
      <c r="J636" s="7">
        <v>41.03</v>
      </c>
      <c r="K636" s="7">
        <v>39.81</v>
      </c>
      <c r="L636" s="7">
        <v>105.85</v>
      </c>
      <c r="M636" s="7">
        <v>103.66</v>
      </c>
      <c r="N636" s="7">
        <v>-1</v>
      </c>
      <c r="O636" s="7">
        <v>865</v>
      </c>
      <c r="P636" s="7">
        <v>838</v>
      </c>
      <c r="Q636" s="4">
        <v>0</v>
      </c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T636"/>
    </row>
    <row r="637" spans="1:46" s="8" customFormat="1" x14ac:dyDescent="0.25">
      <c r="A637" s="2">
        <v>636</v>
      </c>
      <c r="B637" s="85">
        <v>43913.742885081017</v>
      </c>
      <c r="C637" s="7">
        <v>41.34</v>
      </c>
      <c r="D637" s="7">
        <v>965.11</v>
      </c>
      <c r="E637" s="7">
        <v>15.51</v>
      </c>
      <c r="F637" s="7">
        <v>408.75</v>
      </c>
      <c r="G637" s="7">
        <v>295</v>
      </c>
      <c r="H637" s="7">
        <v>825</v>
      </c>
      <c r="I637" s="7">
        <v>0.22</v>
      </c>
      <c r="J637" s="7">
        <v>40.89</v>
      </c>
      <c r="K637" s="7">
        <v>39.89</v>
      </c>
      <c r="L637" s="7">
        <v>105.6</v>
      </c>
      <c r="M637" s="7">
        <v>103.8</v>
      </c>
      <c r="N637" s="7">
        <v>-1</v>
      </c>
      <c r="O637" s="7">
        <v>875</v>
      </c>
      <c r="P637" s="7">
        <v>833</v>
      </c>
      <c r="Q637" s="4">
        <v>0</v>
      </c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T637"/>
    </row>
    <row r="638" spans="1:46" s="8" customFormat="1" x14ac:dyDescent="0.25">
      <c r="A638" s="2">
        <v>637</v>
      </c>
      <c r="B638" s="85">
        <v>43913.744497557869</v>
      </c>
      <c r="C638" s="7">
        <v>39.97</v>
      </c>
      <c r="D638" s="7">
        <v>965.16</v>
      </c>
      <c r="E638" s="7">
        <v>22.14</v>
      </c>
      <c r="F638" s="7">
        <v>408.34</v>
      </c>
      <c r="G638" s="7">
        <v>293</v>
      </c>
      <c r="H638" s="7">
        <v>772</v>
      </c>
      <c r="I638" s="7">
        <v>0.19</v>
      </c>
      <c r="J638" s="7">
        <v>39.35</v>
      </c>
      <c r="K638" s="7">
        <v>38.67</v>
      </c>
      <c r="L638" s="7">
        <v>102.83</v>
      </c>
      <c r="M638" s="7">
        <v>101.61</v>
      </c>
      <c r="N638" s="7">
        <v>-1</v>
      </c>
      <c r="O638" s="7">
        <v>890</v>
      </c>
      <c r="P638" s="7">
        <v>843</v>
      </c>
      <c r="Q638" s="4">
        <v>0</v>
      </c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T638"/>
    </row>
    <row r="639" spans="1:46" s="8" customFormat="1" x14ac:dyDescent="0.25">
      <c r="A639" s="2">
        <v>638</v>
      </c>
      <c r="B639" s="85">
        <v>43913.746108993058</v>
      </c>
      <c r="C639" s="7">
        <v>40.200000000000003</v>
      </c>
      <c r="D639" s="7">
        <v>965.2</v>
      </c>
      <c r="E639" s="7">
        <v>17.64</v>
      </c>
      <c r="F639" s="7">
        <v>407.95</v>
      </c>
      <c r="G639" s="7">
        <v>289</v>
      </c>
      <c r="H639" s="7">
        <v>741</v>
      </c>
      <c r="I639" s="7">
        <v>0.18</v>
      </c>
      <c r="J639" s="7">
        <v>39.43</v>
      </c>
      <c r="K639" s="7">
        <v>38.630000000000003</v>
      </c>
      <c r="L639" s="7">
        <v>102.97</v>
      </c>
      <c r="M639" s="7">
        <v>101.53</v>
      </c>
      <c r="N639" s="7">
        <v>-1</v>
      </c>
      <c r="O639" s="7">
        <v>859</v>
      </c>
      <c r="P639" s="7">
        <v>818</v>
      </c>
      <c r="Q639" s="4">
        <v>0</v>
      </c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T639"/>
    </row>
    <row r="640" spans="1:46" s="8" customFormat="1" x14ac:dyDescent="0.25">
      <c r="A640" s="2">
        <v>639</v>
      </c>
      <c r="B640" s="85">
        <v>43913.747722627319</v>
      </c>
      <c r="C640" s="7">
        <v>39.71</v>
      </c>
      <c r="D640" s="7">
        <v>965.15</v>
      </c>
      <c r="E640" s="7">
        <v>22.75</v>
      </c>
      <c r="F640" s="7">
        <v>408.42</v>
      </c>
      <c r="G640" s="7">
        <v>289</v>
      </c>
      <c r="H640" s="7">
        <v>707</v>
      </c>
      <c r="I640" s="7">
        <v>0.17</v>
      </c>
      <c r="J640" s="7">
        <v>39.07</v>
      </c>
      <c r="K640" s="7">
        <v>38.450000000000003</v>
      </c>
      <c r="L640" s="7">
        <v>102.33</v>
      </c>
      <c r="M640" s="7">
        <v>101.21</v>
      </c>
      <c r="N640" s="7">
        <v>-1</v>
      </c>
      <c r="O640" s="7">
        <v>843</v>
      </c>
      <c r="P640" s="7">
        <v>823</v>
      </c>
      <c r="Q640" s="4">
        <v>0</v>
      </c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T640"/>
    </row>
    <row r="641" spans="1:46" s="8" customFormat="1" x14ac:dyDescent="0.25">
      <c r="A641" s="2">
        <v>640</v>
      </c>
      <c r="B641" s="85">
        <v>43913.750950671296</v>
      </c>
      <c r="C641" s="7">
        <v>38.83</v>
      </c>
      <c r="D641" s="7">
        <v>965.21</v>
      </c>
      <c r="E641" s="7">
        <v>24.39</v>
      </c>
      <c r="F641" s="7">
        <v>407.86</v>
      </c>
      <c r="G641" s="7">
        <v>281</v>
      </c>
      <c r="H641" s="7">
        <v>600</v>
      </c>
      <c r="I641" s="7">
        <v>0.14000000000000001</v>
      </c>
      <c r="J641" s="7">
        <v>38.229999999999997</v>
      </c>
      <c r="K641" s="7">
        <v>37.549999999999997</v>
      </c>
      <c r="L641" s="7">
        <v>100.81</v>
      </c>
      <c r="M641" s="7">
        <v>99.59</v>
      </c>
      <c r="N641" s="7">
        <v>-1</v>
      </c>
      <c r="O641" s="7">
        <v>834</v>
      </c>
      <c r="P641" s="7">
        <v>798</v>
      </c>
      <c r="Q641" s="4">
        <v>0</v>
      </c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T641"/>
    </row>
    <row r="642" spans="1:46" s="14" customFormat="1" x14ac:dyDescent="0.25">
      <c r="A642" s="2">
        <v>641</v>
      </c>
      <c r="B642" s="88">
        <v>43913.753113125</v>
      </c>
      <c r="C642" s="13">
        <v>37.68</v>
      </c>
      <c r="D642" s="13">
        <v>965.25</v>
      </c>
      <c r="E642" s="13">
        <v>26.12</v>
      </c>
      <c r="F642" s="13">
        <v>407.51</v>
      </c>
      <c r="G642" s="13">
        <v>281</v>
      </c>
      <c r="H642" s="13">
        <v>562</v>
      </c>
      <c r="I642" s="13">
        <v>0.13</v>
      </c>
      <c r="J642" s="13">
        <v>37.090000000000003</v>
      </c>
      <c r="K642" s="13">
        <v>36.549999999999997</v>
      </c>
      <c r="L642" s="13">
        <v>98.76</v>
      </c>
      <c r="M642" s="13">
        <v>97.79</v>
      </c>
      <c r="N642" s="13">
        <v>-1</v>
      </c>
      <c r="O642" s="13">
        <v>831</v>
      </c>
      <c r="P642" s="13">
        <v>789</v>
      </c>
      <c r="Q642" s="4">
        <v>0</v>
      </c>
      <c r="R642" s="53">
        <f t="shared" ref="R642:Z642" si="99">AVERAGE(E642:E661)</f>
        <v>28.288499999999999</v>
      </c>
      <c r="S642" s="53">
        <f t="shared" si="99"/>
        <v>403.08000000000004</v>
      </c>
      <c r="T642" s="53">
        <f t="shared" si="99"/>
        <v>266</v>
      </c>
      <c r="U642" s="53">
        <f t="shared" si="99"/>
        <v>344.4</v>
      </c>
      <c r="V642" s="53">
        <f t="shared" si="99"/>
        <v>4.7500000000000021E-2</v>
      </c>
      <c r="W642" s="53">
        <f t="shared" si="99"/>
        <v>33.314999999999998</v>
      </c>
      <c r="X642" s="53">
        <f t="shared" si="99"/>
        <v>32.984999999999999</v>
      </c>
      <c r="Y642" s="53">
        <f t="shared" si="99"/>
        <v>91.966500000000011</v>
      </c>
      <c r="Z642" s="53">
        <f t="shared" si="99"/>
        <v>91.372999999999976</v>
      </c>
      <c r="AA642" s="53">
        <f>AVERAGE(O642:O661)</f>
        <v>755.7</v>
      </c>
      <c r="AB642" s="4">
        <f t="shared" ref="AB642:AJ642" si="100">STDEV(E642:E661)</f>
        <v>1.1940963330617753</v>
      </c>
      <c r="AC642" s="4">
        <f t="shared" si="100"/>
        <v>2.5633120022838871</v>
      </c>
      <c r="AD642" s="4">
        <f t="shared" si="100"/>
        <v>7.078507127770286</v>
      </c>
      <c r="AE642" s="4">
        <f t="shared" si="100"/>
        <v>103.60877833160862</v>
      </c>
      <c r="AF642" s="4">
        <f t="shared" si="100"/>
        <v>3.5964163449628252E-2</v>
      </c>
      <c r="AG642" s="4">
        <f t="shared" si="100"/>
        <v>1.404891829512714</v>
      </c>
      <c r="AH642" s="4">
        <f t="shared" si="100"/>
        <v>1.3255366341301367</v>
      </c>
      <c r="AI642" s="4">
        <f t="shared" si="100"/>
        <v>2.529589679645381</v>
      </c>
      <c r="AJ642" s="4">
        <f t="shared" si="100"/>
        <v>2.3858995875990399</v>
      </c>
      <c r="AK642" s="4">
        <f>STDEV(O642:O661)</f>
        <v>29.855970045677985</v>
      </c>
      <c r="AL642" s="4" t="e">
        <f t="shared" ref="AL642" si="101">MODE(E642:E661)</f>
        <v>#N/A</v>
      </c>
      <c r="AM642" s="4">
        <f>MODE(G642:G661)</f>
        <v>261</v>
      </c>
      <c r="AN642" s="4">
        <f>MODE(H642:H661)</f>
        <v>254</v>
      </c>
      <c r="AO642" s="4" t="e">
        <f>MODE(J642:J661)</f>
        <v>#N/A</v>
      </c>
      <c r="AP642" s="4">
        <f>MODE(K642:K661)</f>
        <v>32.53</v>
      </c>
      <c r="AQ642" s="4" t="e">
        <f>MODE(L642:L661)</f>
        <v>#N/A</v>
      </c>
      <c r="AR642" s="4">
        <f>MODE(M642:M661)</f>
        <v>90.55</v>
      </c>
      <c r="AS642" s="4">
        <f>MODE(O642:O661)</f>
        <v>756</v>
      </c>
      <c r="AT642"/>
    </row>
    <row r="643" spans="1:46" s="14" customFormat="1" x14ac:dyDescent="0.25">
      <c r="A643" s="2">
        <v>642</v>
      </c>
      <c r="B643" s="88">
        <v>43913.754714791663</v>
      </c>
      <c r="C643" s="13">
        <v>36.51</v>
      </c>
      <c r="D643" s="13">
        <v>965.33</v>
      </c>
      <c r="E643" s="13">
        <v>26.3</v>
      </c>
      <c r="F643" s="13">
        <v>406.86</v>
      </c>
      <c r="G643" s="13">
        <v>281</v>
      </c>
      <c r="H643" s="13">
        <v>552</v>
      </c>
      <c r="I643" s="13">
        <v>0.11</v>
      </c>
      <c r="J643" s="13">
        <v>35.869999999999997</v>
      </c>
      <c r="K643" s="13">
        <v>35.39</v>
      </c>
      <c r="L643" s="13">
        <v>96.57</v>
      </c>
      <c r="M643" s="13">
        <v>95.7</v>
      </c>
      <c r="N643" s="13">
        <v>-1</v>
      </c>
      <c r="O643" s="13">
        <v>815</v>
      </c>
      <c r="P643" s="13">
        <v>764</v>
      </c>
      <c r="Q643" s="4">
        <v>0</v>
      </c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T643"/>
    </row>
    <row r="644" spans="1:46" s="14" customFormat="1" x14ac:dyDescent="0.25">
      <c r="A644" s="2">
        <v>643</v>
      </c>
      <c r="B644" s="88">
        <v>43913.756312847225</v>
      </c>
      <c r="C644" s="13">
        <v>35.51</v>
      </c>
      <c r="D644" s="13">
        <v>965.37</v>
      </c>
      <c r="E644" s="13">
        <v>26.62</v>
      </c>
      <c r="F644" s="13">
        <v>406.47</v>
      </c>
      <c r="G644" s="13">
        <v>276</v>
      </c>
      <c r="H644" s="13">
        <v>512</v>
      </c>
      <c r="I644" s="13">
        <v>0.11</v>
      </c>
      <c r="J644" s="13">
        <v>34.99</v>
      </c>
      <c r="K644" s="13">
        <v>34.51</v>
      </c>
      <c r="L644" s="13">
        <v>94.98</v>
      </c>
      <c r="M644" s="13">
        <v>94.12</v>
      </c>
      <c r="N644" s="13">
        <v>-1</v>
      </c>
      <c r="O644" s="13">
        <v>768</v>
      </c>
      <c r="P644" s="13">
        <v>734</v>
      </c>
      <c r="Q644" s="4">
        <v>0</v>
      </c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T644"/>
    </row>
    <row r="645" spans="1:46" s="14" customFormat="1" x14ac:dyDescent="0.25">
      <c r="A645" s="2">
        <v>644</v>
      </c>
      <c r="B645" s="88">
        <v>43913.75953625</v>
      </c>
      <c r="C645" s="13">
        <v>34.64</v>
      </c>
      <c r="D645" s="13">
        <v>965.47</v>
      </c>
      <c r="E645" s="13">
        <v>27.44</v>
      </c>
      <c r="F645" s="13">
        <v>405.59</v>
      </c>
      <c r="G645" s="13">
        <v>273</v>
      </c>
      <c r="H645" s="13">
        <v>443</v>
      </c>
      <c r="I645" s="13">
        <v>0.08</v>
      </c>
      <c r="J645" s="13">
        <v>34.15</v>
      </c>
      <c r="K645" s="13">
        <v>33.770000000000003</v>
      </c>
      <c r="L645" s="13">
        <v>93.47</v>
      </c>
      <c r="M645" s="13">
        <v>92.79</v>
      </c>
      <c r="N645" s="13">
        <v>-1</v>
      </c>
      <c r="O645" s="13">
        <v>756</v>
      </c>
      <c r="P645" s="13">
        <v>719</v>
      </c>
      <c r="Q645" s="4">
        <v>0</v>
      </c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T645"/>
    </row>
    <row r="646" spans="1:46" s="14" customFormat="1" x14ac:dyDescent="0.25">
      <c r="A646" s="2">
        <v>645</v>
      </c>
      <c r="B646" s="88">
        <v>43913.76169525463</v>
      </c>
      <c r="C646" s="13">
        <v>34.520000000000003</v>
      </c>
      <c r="D646" s="13">
        <v>965.51</v>
      </c>
      <c r="E646" s="13">
        <v>27.14</v>
      </c>
      <c r="F646" s="13">
        <v>405.26</v>
      </c>
      <c r="G646" s="13">
        <v>270</v>
      </c>
      <c r="H646" s="13">
        <v>421</v>
      </c>
      <c r="I646" s="13">
        <v>7.0000000000000007E-2</v>
      </c>
      <c r="J646" s="13">
        <v>33.97</v>
      </c>
      <c r="K646" s="13">
        <v>33.630000000000003</v>
      </c>
      <c r="L646" s="13">
        <v>93.15</v>
      </c>
      <c r="M646" s="13">
        <v>92.53</v>
      </c>
      <c r="N646" s="13">
        <v>-1</v>
      </c>
      <c r="O646" s="13">
        <v>759</v>
      </c>
      <c r="P646" s="13">
        <v>719</v>
      </c>
      <c r="Q646" s="4">
        <v>0</v>
      </c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T646"/>
    </row>
    <row r="647" spans="1:46" s="14" customFormat="1" x14ac:dyDescent="0.25">
      <c r="A647" s="2">
        <v>646</v>
      </c>
      <c r="B647" s="88">
        <v>43913.763303506945</v>
      </c>
      <c r="C647" s="13">
        <v>34.44</v>
      </c>
      <c r="D647" s="13">
        <v>965.55</v>
      </c>
      <c r="E647" s="13">
        <v>28.35</v>
      </c>
      <c r="F647" s="13">
        <v>404.95</v>
      </c>
      <c r="G647" s="13">
        <v>269</v>
      </c>
      <c r="H647" s="13">
        <v>395</v>
      </c>
      <c r="I647" s="13">
        <v>7.0000000000000007E-2</v>
      </c>
      <c r="J647" s="13">
        <v>33.869999999999997</v>
      </c>
      <c r="K647" s="13">
        <v>33.49</v>
      </c>
      <c r="L647" s="13">
        <v>92.97</v>
      </c>
      <c r="M647" s="13">
        <v>92.28</v>
      </c>
      <c r="N647" s="13">
        <v>-1</v>
      </c>
      <c r="O647" s="13">
        <v>768</v>
      </c>
      <c r="P647" s="13">
        <v>739</v>
      </c>
      <c r="Q647" s="4">
        <v>0</v>
      </c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T647"/>
    </row>
    <row r="648" spans="1:46" s="14" customFormat="1" x14ac:dyDescent="0.25">
      <c r="A648" s="2">
        <v>647</v>
      </c>
      <c r="B648" s="88">
        <v>43913.764915</v>
      </c>
      <c r="C648" s="13">
        <v>34.43</v>
      </c>
      <c r="D648" s="13">
        <v>965.58</v>
      </c>
      <c r="E648" s="13">
        <v>28.82</v>
      </c>
      <c r="F648" s="13">
        <v>404.65</v>
      </c>
      <c r="G648" s="13">
        <v>269</v>
      </c>
      <c r="H648" s="13">
        <v>373</v>
      </c>
      <c r="I648" s="13">
        <v>0.05</v>
      </c>
      <c r="J648" s="13">
        <v>33.85</v>
      </c>
      <c r="K648" s="13">
        <v>33.51</v>
      </c>
      <c r="L648" s="13">
        <v>92.93</v>
      </c>
      <c r="M648" s="13">
        <v>92.32</v>
      </c>
      <c r="N648" s="13">
        <v>-1</v>
      </c>
      <c r="O648" s="13">
        <v>756</v>
      </c>
      <c r="P648" s="13">
        <v>724</v>
      </c>
      <c r="Q648" s="4">
        <v>0</v>
      </c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T648"/>
    </row>
    <row r="649" spans="1:46" s="14" customFormat="1" x14ac:dyDescent="0.25">
      <c r="A649" s="2">
        <v>648</v>
      </c>
      <c r="B649" s="88">
        <v>43913.766524270832</v>
      </c>
      <c r="C649" s="13">
        <v>34.200000000000003</v>
      </c>
      <c r="D649" s="13">
        <v>965.62</v>
      </c>
      <c r="E649" s="13">
        <v>28.97</v>
      </c>
      <c r="F649" s="13">
        <v>404.33</v>
      </c>
      <c r="G649" s="13">
        <v>267</v>
      </c>
      <c r="H649" s="13">
        <v>355</v>
      </c>
      <c r="I649" s="13">
        <v>0.05</v>
      </c>
      <c r="J649" s="13">
        <v>33.630000000000003</v>
      </c>
      <c r="K649" s="13">
        <v>33.270000000000003</v>
      </c>
      <c r="L649" s="13">
        <v>92.53</v>
      </c>
      <c r="M649" s="13">
        <v>91.89</v>
      </c>
      <c r="N649" s="13">
        <v>-1</v>
      </c>
      <c r="O649" s="13">
        <v>756</v>
      </c>
      <c r="P649" s="13">
        <v>709</v>
      </c>
      <c r="Q649" s="4">
        <v>0</v>
      </c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T649"/>
    </row>
    <row r="650" spans="1:46" s="14" customFormat="1" x14ac:dyDescent="0.25">
      <c r="A650" s="2">
        <v>649</v>
      </c>
      <c r="B650" s="88">
        <v>43913.769751458334</v>
      </c>
      <c r="C650" s="13">
        <v>33.659999999999997</v>
      </c>
      <c r="D650" s="13">
        <v>965.74</v>
      </c>
      <c r="E650" s="13">
        <v>30.2</v>
      </c>
      <c r="F650" s="13">
        <v>403.3</v>
      </c>
      <c r="G650" s="13">
        <v>265</v>
      </c>
      <c r="H650" s="13">
        <v>315</v>
      </c>
      <c r="I650" s="13">
        <v>0.03</v>
      </c>
      <c r="J650" s="13">
        <v>33.090000000000003</v>
      </c>
      <c r="K650" s="13">
        <v>32.83</v>
      </c>
      <c r="L650" s="13">
        <v>91.56</v>
      </c>
      <c r="M650" s="13">
        <v>91.09</v>
      </c>
      <c r="N650" s="13">
        <v>-1</v>
      </c>
      <c r="O650" s="13">
        <v>765</v>
      </c>
      <c r="P650" s="13">
        <v>729</v>
      </c>
      <c r="Q650" s="4">
        <v>0</v>
      </c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T650"/>
    </row>
    <row r="651" spans="1:46" s="14" customFormat="1" x14ac:dyDescent="0.25">
      <c r="A651" s="2">
        <v>650</v>
      </c>
      <c r="B651" s="88">
        <v>43913.771922187501</v>
      </c>
      <c r="C651" s="13">
        <v>33.57</v>
      </c>
      <c r="D651" s="13">
        <v>965.74</v>
      </c>
      <c r="E651" s="13">
        <v>29.87</v>
      </c>
      <c r="F651" s="13">
        <v>403.29</v>
      </c>
      <c r="G651" s="13">
        <v>264</v>
      </c>
      <c r="H651" s="13">
        <v>304</v>
      </c>
      <c r="I651" s="13">
        <v>0.04</v>
      </c>
      <c r="J651" s="13">
        <v>32.97</v>
      </c>
      <c r="K651" s="13">
        <v>32.67</v>
      </c>
      <c r="L651" s="13">
        <v>91.35</v>
      </c>
      <c r="M651" s="13">
        <v>90.81</v>
      </c>
      <c r="N651" s="13">
        <v>-1</v>
      </c>
      <c r="O651" s="13">
        <v>759</v>
      </c>
      <c r="P651" s="13">
        <v>719</v>
      </c>
      <c r="Q651" s="4">
        <v>0</v>
      </c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T651"/>
    </row>
    <row r="652" spans="1:46" s="14" customFormat="1" x14ac:dyDescent="0.25">
      <c r="A652" s="2">
        <v>651</v>
      </c>
      <c r="B652" s="88">
        <v>43913.77354101852</v>
      </c>
      <c r="C652" s="13">
        <v>33.409999999999997</v>
      </c>
      <c r="D652" s="13">
        <v>965.81</v>
      </c>
      <c r="E652" s="13">
        <v>28.18</v>
      </c>
      <c r="F652" s="13">
        <v>402.68</v>
      </c>
      <c r="G652" s="13">
        <v>262</v>
      </c>
      <c r="H652" s="13">
        <v>296</v>
      </c>
      <c r="I652" s="13">
        <v>0.03</v>
      </c>
      <c r="J652" s="13">
        <v>32.79</v>
      </c>
      <c r="K652" s="13">
        <v>32.53</v>
      </c>
      <c r="L652" s="13">
        <v>91.02</v>
      </c>
      <c r="M652" s="13">
        <v>90.55</v>
      </c>
      <c r="N652" s="13">
        <v>-1</v>
      </c>
      <c r="O652" s="13">
        <v>750</v>
      </c>
      <c r="P652" s="13">
        <v>709</v>
      </c>
      <c r="Q652" s="4">
        <v>0</v>
      </c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T652"/>
    </row>
    <row r="653" spans="1:46" s="14" customFormat="1" x14ac:dyDescent="0.25">
      <c r="A653" s="2">
        <v>652</v>
      </c>
      <c r="B653" s="88">
        <v>43913.775153078706</v>
      </c>
      <c r="C653" s="13">
        <v>33.32</v>
      </c>
      <c r="D653" s="13">
        <v>965.83</v>
      </c>
      <c r="E653" s="13">
        <v>27.7</v>
      </c>
      <c r="F653" s="13">
        <v>402.51</v>
      </c>
      <c r="G653" s="13">
        <v>261</v>
      </c>
      <c r="H653" s="13">
        <v>281</v>
      </c>
      <c r="I653" s="13">
        <v>0.03</v>
      </c>
      <c r="J653" s="13">
        <v>32.729999999999997</v>
      </c>
      <c r="K653" s="13">
        <v>32.409999999999997</v>
      </c>
      <c r="L653" s="13">
        <v>90.91</v>
      </c>
      <c r="M653" s="13">
        <v>90.34</v>
      </c>
      <c r="N653" s="13">
        <v>-1</v>
      </c>
      <c r="O653" s="13">
        <v>715</v>
      </c>
      <c r="P653" s="13">
        <v>684</v>
      </c>
      <c r="Q653" s="4">
        <v>0</v>
      </c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T653"/>
    </row>
    <row r="654" spans="1:46" s="14" customFormat="1" x14ac:dyDescent="0.25">
      <c r="A654" s="2">
        <v>653</v>
      </c>
      <c r="B654" s="88">
        <v>43913.776762372683</v>
      </c>
      <c r="C654" s="13">
        <v>33.33</v>
      </c>
      <c r="D654" s="13">
        <v>965.84</v>
      </c>
      <c r="E654" s="13">
        <v>29.05</v>
      </c>
      <c r="F654" s="13">
        <v>402.38</v>
      </c>
      <c r="G654" s="13">
        <v>262</v>
      </c>
      <c r="H654" s="13">
        <v>274</v>
      </c>
      <c r="I654" s="13">
        <v>0.03</v>
      </c>
      <c r="J654" s="13">
        <v>32.770000000000003</v>
      </c>
      <c r="K654" s="13">
        <v>32.53</v>
      </c>
      <c r="L654" s="13">
        <v>90.99</v>
      </c>
      <c r="M654" s="13">
        <v>90.55</v>
      </c>
      <c r="N654" s="13">
        <v>-1</v>
      </c>
      <c r="O654" s="13">
        <v>725</v>
      </c>
      <c r="P654" s="13">
        <v>679</v>
      </c>
      <c r="Q654" s="4">
        <v>0</v>
      </c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T654"/>
    </row>
    <row r="655" spans="1:46" s="14" customFormat="1" x14ac:dyDescent="0.25">
      <c r="A655" s="2">
        <v>654</v>
      </c>
      <c r="B655" s="88">
        <v>43913.779988576389</v>
      </c>
      <c r="C655" s="13">
        <v>32.950000000000003</v>
      </c>
      <c r="D655" s="13">
        <v>965.96</v>
      </c>
      <c r="E655" s="13">
        <v>28.53</v>
      </c>
      <c r="F655" s="13">
        <v>401.36</v>
      </c>
      <c r="G655" s="13">
        <v>260</v>
      </c>
      <c r="H655" s="13">
        <v>265</v>
      </c>
      <c r="I655" s="13">
        <v>0.02</v>
      </c>
      <c r="J655" s="13">
        <v>32.39</v>
      </c>
      <c r="K655" s="13">
        <v>32.049999999999997</v>
      </c>
      <c r="L655" s="13">
        <v>90.3</v>
      </c>
      <c r="M655" s="13">
        <v>89.69</v>
      </c>
      <c r="N655" s="13">
        <v>-1</v>
      </c>
      <c r="O655" s="13">
        <v>756</v>
      </c>
      <c r="P655" s="13">
        <v>699</v>
      </c>
      <c r="Q655" s="4">
        <v>0</v>
      </c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T655"/>
    </row>
    <row r="656" spans="1:46" s="14" customFormat="1" x14ac:dyDescent="0.25">
      <c r="A656" s="2">
        <v>655</v>
      </c>
      <c r="B656" s="88">
        <v>43913.782149502316</v>
      </c>
      <c r="C656" s="13">
        <v>32.880000000000003</v>
      </c>
      <c r="D656" s="13">
        <v>965.98</v>
      </c>
      <c r="E656" s="13">
        <v>28.67</v>
      </c>
      <c r="F656" s="13">
        <v>401.16</v>
      </c>
      <c r="G656" s="13">
        <v>259</v>
      </c>
      <c r="H656" s="13">
        <v>261</v>
      </c>
      <c r="I656" s="13">
        <v>0.02</v>
      </c>
      <c r="J656" s="13">
        <v>32.29</v>
      </c>
      <c r="K656" s="13">
        <v>32.090000000000003</v>
      </c>
      <c r="L656" s="13">
        <v>90.12</v>
      </c>
      <c r="M656" s="13">
        <v>89.76</v>
      </c>
      <c r="N656" s="13">
        <v>-1</v>
      </c>
      <c r="O656" s="13">
        <v>709</v>
      </c>
      <c r="P656" s="13">
        <v>679</v>
      </c>
      <c r="Q656" s="4">
        <v>0</v>
      </c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T656"/>
    </row>
    <row r="657" spans="1:46" s="14" customFormat="1" x14ac:dyDescent="0.25">
      <c r="A657" s="2">
        <v>656</v>
      </c>
      <c r="B657" s="88">
        <v>43913.783746724541</v>
      </c>
      <c r="C657" s="13">
        <v>32.67</v>
      </c>
      <c r="D657" s="13">
        <v>966.04</v>
      </c>
      <c r="E657" s="13">
        <v>29.9</v>
      </c>
      <c r="F657" s="13">
        <v>400.71</v>
      </c>
      <c r="G657" s="13">
        <v>260</v>
      </c>
      <c r="H657" s="13">
        <v>259</v>
      </c>
      <c r="I657" s="13">
        <v>0.01</v>
      </c>
      <c r="J657" s="13">
        <v>32.15</v>
      </c>
      <c r="K657" s="13">
        <v>31.85</v>
      </c>
      <c r="L657" s="13">
        <v>89.87</v>
      </c>
      <c r="M657" s="13">
        <v>89.33</v>
      </c>
      <c r="N657" s="13">
        <v>-1</v>
      </c>
      <c r="O657" s="13">
        <v>725</v>
      </c>
      <c r="P657" s="13">
        <v>674</v>
      </c>
      <c r="Q657" s="4">
        <v>0</v>
      </c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T657"/>
    </row>
    <row r="658" spans="1:46" s="14" customFormat="1" x14ac:dyDescent="0.25">
      <c r="A658" s="2">
        <v>657</v>
      </c>
      <c r="B658" s="88">
        <v>43913.785344386575</v>
      </c>
      <c r="C658" s="13">
        <v>32.47</v>
      </c>
      <c r="D658" s="13">
        <v>966.1</v>
      </c>
      <c r="E658" s="13">
        <v>29.89</v>
      </c>
      <c r="F658" s="13">
        <v>400.14</v>
      </c>
      <c r="G658" s="13">
        <v>261</v>
      </c>
      <c r="H658" s="13">
        <v>257</v>
      </c>
      <c r="I658" s="13">
        <v>0.02</v>
      </c>
      <c r="J658" s="13">
        <v>31.93</v>
      </c>
      <c r="K658" s="13">
        <v>31.71</v>
      </c>
      <c r="L658" s="13">
        <v>89.47</v>
      </c>
      <c r="M658" s="13">
        <v>89.08</v>
      </c>
      <c r="N658" s="13">
        <v>-1</v>
      </c>
      <c r="O658" s="13">
        <v>718</v>
      </c>
      <c r="P658" s="13">
        <v>684</v>
      </c>
      <c r="Q658" s="4">
        <v>0</v>
      </c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T658"/>
    </row>
    <row r="659" spans="1:46" s="14" customFormat="1" x14ac:dyDescent="0.25">
      <c r="A659" s="2">
        <v>658</v>
      </c>
      <c r="B659" s="88">
        <v>43913.78856666667</v>
      </c>
      <c r="C659" s="13">
        <v>32.42</v>
      </c>
      <c r="D659" s="13">
        <v>966.19</v>
      </c>
      <c r="E659" s="13">
        <v>28.31</v>
      </c>
      <c r="F659" s="13">
        <v>399.35</v>
      </c>
      <c r="G659" s="13">
        <v>259</v>
      </c>
      <c r="H659" s="13">
        <v>255</v>
      </c>
      <c r="I659" s="13">
        <v>0.01</v>
      </c>
      <c r="J659" s="13">
        <v>31.83</v>
      </c>
      <c r="K659" s="13">
        <v>31.63</v>
      </c>
      <c r="L659" s="13">
        <v>89.29</v>
      </c>
      <c r="M659" s="13">
        <v>88.93</v>
      </c>
      <c r="N659" s="13">
        <v>-1</v>
      </c>
      <c r="O659" s="13">
        <v>759</v>
      </c>
      <c r="P659" s="13">
        <v>715</v>
      </c>
      <c r="Q659" s="4">
        <v>0</v>
      </c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T659"/>
    </row>
    <row r="660" spans="1:46" s="14" customFormat="1" x14ac:dyDescent="0.25">
      <c r="A660" s="2">
        <v>659</v>
      </c>
      <c r="B660" s="88">
        <v>43913.790715763884</v>
      </c>
      <c r="C660" s="13">
        <v>32.46</v>
      </c>
      <c r="D660" s="13">
        <v>966.15</v>
      </c>
      <c r="E660" s="13">
        <v>27.74</v>
      </c>
      <c r="F660" s="13">
        <v>399.71</v>
      </c>
      <c r="G660" s="13">
        <v>261</v>
      </c>
      <c r="H660" s="13">
        <v>254</v>
      </c>
      <c r="I660" s="13">
        <v>0.02</v>
      </c>
      <c r="J660" s="13">
        <v>31.91</v>
      </c>
      <c r="K660" s="13">
        <v>31.57</v>
      </c>
      <c r="L660" s="13">
        <v>89.44</v>
      </c>
      <c r="M660" s="13">
        <v>88.83</v>
      </c>
      <c r="N660" s="13">
        <v>-1</v>
      </c>
      <c r="O660" s="13">
        <v>768</v>
      </c>
      <c r="P660" s="13">
        <v>729</v>
      </c>
      <c r="Q660" s="4">
        <v>0</v>
      </c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T660"/>
    </row>
    <row r="661" spans="1:46" s="14" customFormat="1" x14ac:dyDescent="0.25">
      <c r="A661" s="2">
        <v>660</v>
      </c>
      <c r="B661" s="88">
        <v>43913.792314409722</v>
      </c>
      <c r="C661" s="13">
        <v>32.54</v>
      </c>
      <c r="D661" s="13">
        <v>966.19</v>
      </c>
      <c r="E661" s="13">
        <v>27.97</v>
      </c>
      <c r="F661" s="13">
        <v>399.39</v>
      </c>
      <c r="G661" s="13">
        <v>260</v>
      </c>
      <c r="H661" s="13">
        <v>254</v>
      </c>
      <c r="I661" s="13">
        <v>0.02</v>
      </c>
      <c r="J661" s="13">
        <v>32.03</v>
      </c>
      <c r="K661" s="13">
        <v>31.71</v>
      </c>
      <c r="L661" s="13">
        <v>89.65</v>
      </c>
      <c r="M661" s="13">
        <v>89.08</v>
      </c>
      <c r="N661" s="13">
        <v>-1</v>
      </c>
      <c r="O661" s="13">
        <v>756</v>
      </c>
      <c r="P661" s="13">
        <v>714</v>
      </c>
      <c r="Q661" s="4">
        <v>0</v>
      </c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T661"/>
    </row>
    <row r="662" spans="1:46" s="4" customFormat="1" x14ac:dyDescent="0.25">
      <c r="A662" s="2">
        <v>661</v>
      </c>
      <c r="B662" s="83">
        <v>43913.793912118053</v>
      </c>
      <c r="C662" s="2">
        <v>32.380000000000003</v>
      </c>
      <c r="D662" s="2">
        <v>966.24</v>
      </c>
      <c r="E662" s="2">
        <v>28.4</v>
      </c>
      <c r="F662" s="2">
        <v>398.92</v>
      </c>
      <c r="G662" s="2">
        <v>259</v>
      </c>
      <c r="H662" s="2">
        <v>254</v>
      </c>
      <c r="I662" s="2">
        <v>0.02</v>
      </c>
      <c r="J662" s="2">
        <v>31.87</v>
      </c>
      <c r="K662" s="2">
        <v>31.49</v>
      </c>
      <c r="L662" s="2">
        <v>89.37</v>
      </c>
      <c r="M662" s="2">
        <v>88.68</v>
      </c>
      <c r="N662" s="2">
        <v>-1</v>
      </c>
      <c r="O662" s="2">
        <v>756</v>
      </c>
      <c r="P662" s="2">
        <v>714</v>
      </c>
      <c r="Q662" s="4">
        <v>0</v>
      </c>
      <c r="R662" s="48">
        <f t="shared" ref="R662:Z662" si="102">AVERAGE(E662:E680)</f>
        <v>24.571052631578947</v>
      </c>
      <c r="S662" s="48">
        <f t="shared" si="102"/>
        <v>396.04526315789474</v>
      </c>
      <c r="T662" s="48">
        <f t="shared" si="102"/>
        <v>260.31578947368422</v>
      </c>
      <c r="U662" s="48">
        <f t="shared" si="102"/>
        <v>253.78947368421052</v>
      </c>
      <c r="V662" s="48">
        <f t="shared" si="102"/>
        <v>1.8421052631578949E-2</v>
      </c>
      <c r="W662" s="48">
        <f t="shared" si="102"/>
        <v>32.553157894736842</v>
      </c>
      <c r="X662" s="48">
        <f t="shared" si="102"/>
        <v>32.314210526315797</v>
      </c>
      <c r="Y662" s="48">
        <f t="shared" si="102"/>
        <v>90.595789473684206</v>
      </c>
      <c r="Z662" s="48">
        <f t="shared" si="102"/>
        <v>90.165789473684171</v>
      </c>
      <c r="AA662" s="48">
        <f>AVERAGE(O662:O680)</f>
        <v>755.89473684210532</v>
      </c>
      <c r="AB662" s="4">
        <f t="shared" ref="AB662:AJ662" si="103">STDEV(E662:E680)</f>
        <v>1.5658256421199863</v>
      </c>
      <c r="AC662" s="4">
        <f t="shared" si="103"/>
        <v>1.9560912510555708</v>
      </c>
      <c r="AD662" s="4">
        <f t="shared" si="103"/>
        <v>0.82006988719440288</v>
      </c>
      <c r="AE662" s="4">
        <f t="shared" si="103"/>
        <v>0.85498196007096194</v>
      </c>
      <c r="AF662" s="4">
        <f t="shared" si="103"/>
        <v>3.7463432463267768E-3</v>
      </c>
      <c r="AG662" s="4">
        <f t="shared" si="103"/>
        <v>0.40755439489143264</v>
      </c>
      <c r="AH662" s="4">
        <f t="shared" si="103"/>
        <v>0.43037859030643216</v>
      </c>
      <c r="AI662" s="4">
        <f t="shared" si="103"/>
        <v>0.73417615044554507</v>
      </c>
      <c r="AJ662" s="4">
        <f t="shared" si="103"/>
        <v>0.77350081368536894</v>
      </c>
      <c r="AK662" s="4">
        <f>STDEV(O662:O680)</f>
        <v>10.790400758915847</v>
      </c>
      <c r="AL662" s="4" t="e">
        <f t="shared" ref="AL662" si="104">MODE(E662:E680)</f>
        <v>#N/A</v>
      </c>
      <c r="AM662" s="4">
        <f>MODE(G662:G680)</f>
        <v>260</v>
      </c>
      <c r="AN662" s="4">
        <f>MODE(H662:H680)</f>
        <v>254</v>
      </c>
      <c r="AO662" s="4">
        <f>MODE(J662:J680)</f>
        <v>32.89</v>
      </c>
      <c r="AP662" s="4">
        <f>MODE(K662:K680)</f>
        <v>32.69</v>
      </c>
      <c r="AQ662" s="4">
        <f>MODE(L662:L680)</f>
        <v>91.2</v>
      </c>
      <c r="AR662" s="4">
        <f>MODE(M662:M680)</f>
        <v>90.84</v>
      </c>
      <c r="AS662" s="4">
        <f>MODE(O662:O680)</f>
        <v>756</v>
      </c>
      <c r="AT662"/>
    </row>
    <row r="663" spans="1:46" s="4" customFormat="1" x14ac:dyDescent="0.25">
      <c r="A663" s="2">
        <v>662</v>
      </c>
      <c r="B663" s="83">
        <v>43913.797134618057</v>
      </c>
      <c r="C663" s="2">
        <v>32.39</v>
      </c>
      <c r="D663" s="2">
        <v>966.3</v>
      </c>
      <c r="E663" s="2">
        <v>27.22</v>
      </c>
      <c r="F663" s="2">
        <v>398.43</v>
      </c>
      <c r="G663" s="2">
        <v>259</v>
      </c>
      <c r="H663" s="2">
        <v>253</v>
      </c>
      <c r="I663" s="2">
        <v>0.02</v>
      </c>
      <c r="J663" s="2">
        <v>31.89</v>
      </c>
      <c r="K663" s="2">
        <v>31.57</v>
      </c>
      <c r="L663" s="2">
        <v>89.4</v>
      </c>
      <c r="M663" s="2">
        <v>88.83</v>
      </c>
      <c r="N663" s="2">
        <v>-1</v>
      </c>
      <c r="O663" s="2">
        <v>756</v>
      </c>
      <c r="P663" s="2">
        <v>709</v>
      </c>
      <c r="Q663" s="4">
        <v>0</v>
      </c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T663"/>
    </row>
    <row r="664" spans="1:46" s="4" customFormat="1" x14ac:dyDescent="0.25">
      <c r="A664" s="2">
        <v>663</v>
      </c>
      <c r="B664" s="83">
        <v>43913.799295636578</v>
      </c>
      <c r="C664" s="2">
        <v>32.44</v>
      </c>
      <c r="D664" s="2">
        <v>966.31</v>
      </c>
      <c r="E664" s="2">
        <v>26.57</v>
      </c>
      <c r="F664" s="2">
        <v>398.33</v>
      </c>
      <c r="G664" s="2">
        <v>260</v>
      </c>
      <c r="H664" s="2">
        <v>255</v>
      </c>
      <c r="I664" s="2">
        <v>0.02</v>
      </c>
      <c r="J664" s="2">
        <v>31.93</v>
      </c>
      <c r="K664" s="2">
        <v>31.67</v>
      </c>
      <c r="L664" s="2">
        <v>89.47</v>
      </c>
      <c r="M664" s="2">
        <v>89.01</v>
      </c>
      <c r="N664" s="2">
        <v>-1</v>
      </c>
      <c r="O664" s="2">
        <v>750</v>
      </c>
      <c r="P664" s="2">
        <v>704</v>
      </c>
      <c r="Q664" s="4">
        <v>0</v>
      </c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T664"/>
    </row>
    <row r="665" spans="1:46" s="4" customFormat="1" x14ac:dyDescent="0.25">
      <c r="A665" s="2">
        <v>664</v>
      </c>
      <c r="B665" s="83">
        <v>43913.800892928237</v>
      </c>
      <c r="C665" s="2">
        <v>32.57</v>
      </c>
      <c r="D665" s="2">
        <v>966.33</v>
      </c>
      <c r="E665" s="2">
        <v>26.44</v>
      </c>
      <c r="F665" s="2">
        <v>398.16</v>
      </c>
      <c r="G665" s="2">
        <v>260</v>
      </c>
      <c r="H665" s="2">
        <v>255</v>
      </c>
      <c r="I665" s="2">
        <v>0.02</v>
      </c>
      <c r="J665" s="2">
        <v>31.99</v>
      </c>
      <c r="K665" s="2">
        <v>31.75</v>
      </c>
      <c r="L665" s="2">
        <v>89.58</v>
      </c>
      <c r="M665" s="2">
        <v>89.15</v>
      </c>
      <c r="N665" s="2">
        <v>-1</v>
      </c>
      <c r="O665" s="2">
        <v>750</v>
      </c>
      <c r="P665" s="2">
        <v>709</v>
      </c>
      <c r="Q665" s="4">
        <v>0</v>
      </c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T665"/>
    </row>
    <row r="666" spans="1:46" s="4" customFormat="1" x14ac:dyDescent="0.25">
      <c r="A666" s="2">
        <v>665</v>
      </c>
      <c r="B666" s="83">
        <v>43913.802492071758</v>
      </c>
      <c r="C666" s="2">
        <v>32.659999999999997</v>
      </c>
      <c r="D666" s="2">
        <v>966.36</v>
      </c>
      <c r="E666" s="2">
        <v>25.69</v>
      </c>
      <c r="F666" s="2">
        <v>397.88</v>
      </c>
      <c r="G666" s="2">
        <v>260</v>
      </c>
      <c r="H666" s="2">
        <v>252</v>
      </c>
      <c r="I666" s="2">
        <v>0.02</v>
      </c>
      <c r="J666" s="2">
        <v>32.11</v>
      </c>
      <c r="K666" s="2">
        <v>31.95</v>
      </c>
      <c r="L666" s="2">
        <v>89.8</v>
      </c>
      <c r="M666" s="2">
        <v>89.51</v>
      </c>
      <c r="N666" s="2">
        <v>-1</v>
      </c>
      <c r="O666" s="2">
        <v>750</v>
      </c>
      <c r="P666" s="2">
        <v>714</v>
      </c>
      <c r="Q666" s="4">
        <v>0</v>
      </c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T666"/>
    </row>
    <row r="667" spans="1:46" s="4" customFormat="1" x14ac:dyDescent="0.25">
      <c r="A667" s="2">
        <v>666</v>
      </c>
      <c r="B667" s="83">
        <v>43913.805714745366</v>
      </c>
      <c r="C667" s="2">
        <v>32.94</v>
      </c>
      <c r="D667" s="2">
        <v>966.35</v>
      </c>
      <c r="E667" s="2">
        <v>25.15</v>
      </c>
      <c r="F667" s="2">
        <v>397.97</v>
      </c>
      <c r="G667" s="2">
        <v>261</v>
      </c>
      <c r="H667" s="2">
        <v>254</v>
      </c>
      <c r="I667" s="2">
        <v>0.02</v>
      </c>
      <c r="J667" s="2">
        <v>32.39</v>
      </c>
      <c r="K667" s="2">
        <v>32.17</v>
      </c>
      <c r="L667" s="2">
        <v>90.3</v>
      </c>
      <c r="M667" s="2">
        <v>89.91</v>
      </c>
      <c r="N667" s="2">
        <v>-1</v>
      </c>
      <c r="O667" s="2">
        <v>756</v>
      </c>
      <c r="P667" s="2">
        <v>719</v>
      </c>
      <c r="Q667" s="4">
        <v>0</v>
      </c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T667"/>
    </row>
    <row r="668" spans="1:46" s="4" customFormat="1" x14ac:dyDescent="0.25">
      <c r="A668" s="2">
        <v>667</v>
      </c>
      <c r="B668" s="83">
        <v>43913.807876377316</v>
      </c>
      <c r="C668" s="2">
        <v>33.03</v>
      </c>
      <c r="D668" s="2">
        <v>966.48</v>
      </c>
      <c r="E668" s="2">
        <v>24.46</v>
      </c>
      <c r="F668" s="2">
        <v>396.88</v>
      </c>
      <c r="G668" s="2">
        <v>261</v>
      </c>
      <c r="H668" s="2">
        <v>253</v>
      </c>
      <c r="I668" s="2">
        <v>0.01</v>
      </c>
      <c r="J668" s="2">
        <v>32.43</v>
      </c>
      <c r="K668" s="2">
        <v>32.31</v>
      </c>
      <c r="L668" s="2">
        <v>90.37</v>
      </c>
      <c r="M668" s="2">
        <v>90.16</v>
      </c>
      <c r="N668" s="2">
        <v>-1</v>
      </c>
      <c r="O668" s="2">
        <v>750</v>
      </c>
      <c r="P668" s="2">
        <v>714</v>
      </c>
      <c r="Q668" s="4">
        <v>0</v>
      </c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T668"/>
    </row>
    <row r="669" spans="1:46" s="4" customFormat="1" x14ac:dyDescent="0.25">
      <c r="A669" s="2">
        <v>668</v>
      </c>
      <c r="B669" s="83">
        <v>43913.809473333335</v>
      </c>
      <c r="C669" s="2">
        <v>33.130000000000003</v>
      </c>
      <c r="D669" s="2">
        <v>966.4</v>
      </c>
      <c r="E669" s="2">
        <v>24.03</v>
      </c>
      <c r="F669" s="2">
        <v>397.58</v>
      </c>
      <c r="G669" s="2">
        <v>261</v>
      </c>
      <c r="H669" s="2">
        <v>255</v>
      </c>
      <c r="I669" s="2">
        <v>0.02</v>
      </c>
      <c r="J669" s="2">
        <v>32.61</v>
      </c>
      <c r="K669" s="2">
        <v>32.31</v>
      </c>
      <c r="L669" s="2">
        <v>90.7</v>
      </c>
      <c r="M669" s="2">
        <v>90.16</v>
      </c>
      <c r="N669" s="2">
        <v>-1</v>
      </c>
      <c r="O669" s="2">
        <v>765</v>
      </c>
      <c r="P669" s="2">
        <v>729</v>
      </c>
      <c r="Q669" s="4">
        <v>0</v>
      </c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T669"/>
    </row>
    <row r="670" spans="1:46" s="4" customFormat="1" x14ac:dyDescent="0.25">
      <c r="A670" s="2">
        <v>669</v>
      </c>
      <c r="B670" s="83">
        <v>43913.811072534721</v>
      </c>
      <c r="C670" s="2">
        <v>33.14</v>
      </c>
      <c r="D670" s="2">
        <v>966.56</v>
      </c>
      <c r="E670" s="2">
        <v>24.16</v>
      </c>
      <c r="F670" s="2">
        <v>396.23</v>
      </c>
      <c r="G670" s="2">
        <v>260</v>
      </c>
      <c r="H670" s="2">
        <v>254</v>
      </c>
      <c r="I670" s="2">
        <v>0.02</v>
      </c>
      <c r="J670" s="2">
        <v>32.57</v>
      </c>
      <c r="K670" s="2">
        <v>32.270000000000003</v>
      </c>
      <c r="L670" s="2">
        <v>90.63</v>
      </c>
      <c r="M670" s="2">
        <v>90.09</v>
      </c>
      <c r="N670" s="2">
        <v>-1</v>
      </c>
      <c r="O670" s="2">
        <v>756</v>
      </c>
      <c r="P670" s="2">
        <v>729</v>
      </c>
      <c r="Q670" s="4">
        <v>0</v>
      </c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T670"/>
    </row>
    <row r="671" spans="1:46" s="4" customFormat="1" x14ac:dyDescent="0.25">
      <c r="A671" s="2">
        <v>670</v>
      </c>
      <c r="B671" s="83">
        <v>43913.814294085649</v>
      </c>
      <c r="C671" s="2">
        <v>33.33</v>
      </c>
      <c r="D671" s="2">
        <v>966.52</v>
      </c>
      <c r="E671" s="2">
        <v>23.58</v>
      </c>
      <c r="F671" s="2">
        <v>396.53</v>
      </c>
      <c r="G671" s="2">
        <v>259</v>
      </c>
      <c r="H671" s="2">
        <v>254</v>
      </c>
      <c r="I671" s="2">
        <v>0.01</v>
      </c>
      <c r="J671" s="2">
        <v>32.81</v>
      </c>
      <c r="K671" s="2">
        <v>32.49</v>
      </c>
      <c r="L671" s="2">
        <v>91.06</v>
      </c>
      <c r="M671" s="2">
        <v>90.48</v>
      </c>
      <c r="N671" s="2">
        <v>-1</v>
      </c>
      <c r="O671" s="2">
        <v>765</v>
      </c>
      <c r="P671" s="2">
        <v>724</v>
      </c>
      <c r="Q671" s="4">
        <v>0</v>
      </c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T671"/>
    </row>
    <row r="672" spans="1:46" s="4" customFormat="1" x14ac:dyDescent="0.25">
      <c r="A672" s="2">
        <v>671</v>
      </c>
      <c r="B672" s="83">
        <v>43913.816443888893</v>
      </c>
      <c r="C672" s="2">
        <v>33.32</v>
      </c>
      <c r="D672" s="2">
        <v>966.69</v>
      </c>
      <c r="E672" s="2">
        <v>23.54</v>
      </c>
      <c r="F672" s="2">
        <v>395.05</v>
      </c>
      <c r="G672" s="2">
        <v>260</v>
      </c>
      <c r="H672" s="2">
        <v>254</v>
      </c>
      <c r="I672" s="2">
        <v>0.02</v>
      </c>
      <c r="J672" s="2">
        <v>32.71</v>
      </c>
      <c r="K672" s="2">
        <v>32.53</v>
      </c>
      <c r="L672" s="2">
        <v>90.88</v>
      </c>
      <c r="M672" s="2">
        <v>90.55</v>
      </c>
      <c r="N672" s="2">
        <v>-1</v>
      </c>
      <c r="O672" s="2">
        <v>765</v>
      </c>
      <c r="P672" s="2">
        <v>734</v>
      </c>
      <c r="Q672" s="4">
        <v>0</v>
      </c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T672"/>
    </row>
    <row r="673" spans="1:46" s="4" customFormat="1" x14ac:dyDescent="0.25">
      <c r="A673" s="2">
        <v>672</v>
      </c>
      <c r="B673" s="83">
        <v>43913.818042222221</v>
      </c>
      <c r="C673" s="2">
        <v>33.32</v>
      </c>
      <c r="D673" s="2">
        <v>966.69</v>
      </c>
      <c r="E673" s="2">
        <v>23.75</v>
      </c>
      <c r="F673" s="2">
        <v>395.03</v>
      </c>
      <c r="G673" s="2">
        <v>260</v>
      </c>
      <c r="H673" s="2">
        <v>254</v>
      </c>
      <c r="I673" s="2">
        <v>0.02</v>
      </c>
      <c r="J673" s="2">
        <v>32.729999999999997</v>
      </c>
      <c r="K673" s="2">
        <v>32.590000000000003</v>
      </c>
      <c r="L673" s="2">
        <v>90.91</v>
      </c>
      <c r="M673" s="2">
        <v>90.66</v>
      </c>
      <c r="N673" s="2">
        <v>-1</v>
      </c>
      <c r="O673" s="2">
        <v>759</v>
      </c>
      <c r="P673" s="2">
        <v>729</v>
      </c>
      <c r="Q673" s="4">
        <v>0</v>
      </c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T673"/>
    </row>
    <row r="674" spans="1:46" s="4" customFormat="1" x14ac:dyDescent="0.25">
      <c r="A674" s="2">
        <v>673</v>
      </c>
      <c r="B674" s="83">
        <v>43913.819639374997</v>
      </c>
      <c r="C674" s="2">
        <v>33.32</v>
      </c>
      <c r="D674" s="2">
        <v>966.67</v>
      </c>
      <c r="E674" s="2">
        <v>23.94</v>
      </c>
      <c r="F674" s="2">
        <v>395.26</v>
      </c>
      <c r="G674" s="2">
        <v>260</v>
      </c>
      <c r="H674" s="2">
        <v>254</v>
      </c>
      <c r="I674" s="2">
        <v>0.02</v>
      </c>
      <c r="J674" s="2">
        <v>32.770000000000003</v>
      </c>
      <c r="K674" s="2">
        <v>32.549999999999997</v>
      </c>
      <c r="L674" s="2">
        <v>90.99</v>
      </c>
      <c r="M674" s="2">
        <v>90.59</v>
      </c>
      <c r="N674" s="2">
        <v>-1</v>
      </c>
      <c r="O674" s="2">
        <v>768</v>
      </c>
      <c r="P674" s="2">
        <v>729</v>
      </c>
      <c r="Q674" s="4">
        <v>0</v>
      </c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T674"/>
    </row>
    <row r="675" spans="1:46" s="4" customFormat="1" x14ac:dyDescent="0.25">
      <c r="A675" s="2">
        <v>674</v>
      </c>
      <c r="B675" s="83">
        <v>43913.822863217589</v>
      </c>
      <c r="C675" s="2">
        <v>33.520000000000003</v>
      </c>
      <c r="D675" s="2">
        <v>966.76</v>
      </c>
      <c r="E675" s="2">
        <v>23.33</v>
      </c>
      <c r="F675" s="2">
        <v>394.49</v>
      </c>
      <c r="G675" s="2">
        <v>261</v>
      </c>
      <c r="H675" s="2">
        <v>253</v>
      </c>
      <c r="I675" s="2">
        <v>0.02</v>
      </c>
      <c r="J675" s="2">
        <v>32.950000000000003</v>
      </c>
      <c r="K675" s="2">
        <v>32.69</v>
      </c>
      <c r="L675" s="2">
        <v>91.31</v>
      </c>
      <c r="M675" s="2">
        <v>90.84</v>
      </c>
      <c r="N675" s="2">
        <v>-1</v>
      </c>
      <c r="O675" s="2">
        <v>768</v>
      </c>
      <c r="P675" s="2">
        <v>729</v>
      </c>
      <c r="Q675" s="4">
        <v>0</v>
      </c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T675"/>
    </row>
    <row r="676" spans="1:46" s="4" customFormat="1" x14ac:dyDescent="0.25">
      <c r="A676" s="2">
        <v>675</v>
      </c>
      <c r="B676" s="83">
        <v>43913.825023680554</v>
      </c>
      <c r="C676" s="2">
        <v>33.51</v>
      </c>
      <c r="D676" s="2">
        <v>966.8</v>
      </c>
      <c r="E676" s="2">
        <v>23.82</v>
      </c>
      <c r="F676" s="2">
        <v>394.12</v>
      </c>
      <c r="G676" s="2">
        <v>261</v>
      </c>
      <c r="H676" s="2">
        <v>253</v>
      </c>
      <c r="I676" s="2">
        <v>0.02</v>
      </c>
      <c r="J676" s="2">
        <v>32.89</v>
      </c>
      <c r="K676" s="2">
        <v>32.71</v>
      </c>
      <c r="L676" s="2">
        <v>91.2</v>
      </c>
      <c r="M676" s="2">
        <v>90.88</v>
      </c>
      <c r="N676" s="2">
        <v>-1</v>
      </c>
      <c r="O676" s="2">
        <v>768</v>
      </c>
      <c r="P676" s="2">
        <v>729</v>
      </c>
      <c r="Q676" s="4">
        <v>0</v>
      </c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T676"/>
    </row>
    <row r="677" spans="1:46" s="4" customFormat="1" x14ac:dyDescent="0.25">
      <c r="A677" s="2">
        <v>676</v>
      </c>
      <c r="B677" s="83">
        <v>43913.826622858796</v>
      </c>
      <c r="C677" s="2">
        <v>33.51</v>
      </c>
      <c r="D677" s="2">
        <v>966.83</v>
      </c>
      <c r="E677" s="2">
        <v>23.29</v>
      </c>
      <c r="F677" s="2">
        <v>393.83</v>
      </c>
      <c r="G677" s="2">
        <v>261</v>
      </c>
      <c r="H677" s="2">
        <v>253</v>
      </c>
      <c r="I677" s="2">
        <v>0.02</v>
      </c>
      <c r="J677" s="2">
        <v>32.89</v>
      </c>
      <c r="K677" s="2">
        <v>32.69</v>
      </c>
      <c r="L677" s="2">
        <v>91.2</v>
      </c>
      <c r="M677" s="2">
        <v>90.84</v>
      </c>
      <c r="N677" s="2">
        <v>-1</v>
      </c>
      <c r="O677" s="2">
        <v>759</v>
      </c>
      <c r="P677" s="2">
        <v>719</v>
      </c>
      <c r="Q677" s="4">
        <v>0</v>
      </c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T677"/>
    </row>
    <row r="678" spans="1:46" s="4" customFormat="1" x14ac:dyDescent="0.25">
      <c r="A678" s="2">
        <v>677</v>
      </c>
      <c r="B678" s="83">
        <v>43913.828219641204</v>
      </c>
      <c r="C678" s="2">
        <v>33.590000000000003</v>
      </c>
      <c r="D678" s="2">
        <v>966.87</v>
      </c>
      <c r="E678" s="2">
        <v>22.98</v>
      </c>
      <c r="F678" s="2">
        <v>393.49</v>
      </c>
      <c r="G678" s="2">
        <v>261</v>
      </c>
      <c r="H678" s="2">
        <v>255</v>
      </c>
      <c r="I678" s="2">
        <v>0.02</v>
      </c>
      <c r="J678" s="2">
        <v>32.93</v>
      </c>
      <c r="K678" s="2">
        <v>32.69</v>
      </c>
      <c r="L678" s="2">
        <v>91.27</v>
      </c>
      <c r="M678" s="2">
        <v>90.84</v>
      </c>
      <c r="N678" s="2">
        <v>-1</v>
      </c>
      <c r="O678" s="2">
        <v>759</v>
      </c>
      <c r="P678" s="2">
        <v>729</v>
      </c>
      <c r="Q678" s="4">
        <v>0</v>
      </c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T678"/>
    </row>
    <row r="679" spans="1:46" s="4" customFormat="1" x14ac:dyDescent="0.25">
      <c r="A679" s="2">
        <v>678</v>
      </c>
      <c r="B679" s="83">
        <v>43913.831443229166</v>
      </c>
      <c r="C679" s="2">
        <v>33.64</v>
      </c>
      <c r="D679" s="2">
        <v>966.89</v>
      </c>
      <c r="E679" s="2">
        <v>23.35</v>
      </c>
      <c r="F679" s="2">
        <v>393.36</v>
      </c>
      <c r="G679" s="2">
        <v>262</v>
      </c>
      <c r="H679" s="2">
        <v>253</v>
      </c>
      <c r="I679" s="2">
        <v>0.02</v>
      </c>
      <c r="J679" s="2">
        <v>33.07</v>
      </c>
      <c r="K679" s="2">
        <v>32.83</v>
      </c>
      <c r="L679" s="2">
        <v>91.53</v>
      </c>
      <c r="M679" s="2">
        <v>91.09</v>
      </c>
      <c r="N679" s="2">
        <v>-1</v>
      </c>
      <c r="O679" s="2">
        <v>731</v>
      </c>
      <c r="P679" s="2">
        <v>689</v>
      </c>
      <c r="Q679" s="4">
        <v>0</v>
      </c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T679"/>
    </row>
    <row r="680" spans="1:46" s="4" customFormat="1" x14ac:dyDescent="0.25">
      <c r="A680" s="2">
        <v>679</v>
      </c>
      <c r="B680" s="83">
        <v>43913.833611817128</v>
      </c>
      <c r="C680" s="2">
        <v>33.57</v>
      </c>
      <c r="D680" s="2">
        <v>966.89</v>
      </c>
      <c r="E680" s="2">
        <v>23.15</v>
      </c>
      <c r="F680" s="2">
        <v>393.32</v>
      </c>
      <c r="G680" s="2">
        <v>260</v>
      </c>
      <c r="H680" s="2">
        <v>254</v>
      </c>
      <c r="I680" s="2">
        <v>0.01</v>
      </c>
      <c r="J680" s="2">
        <v>32.97</v>
      </c>
      <c r="K680" s="2">
        <v>32.71</v>
      </c>
      <c r="L680" s="2">
        <v>91.35</v>
      </c>
      <c r="M680" s="2">
        <v>90.88</v>
      </c>
      <c r="N680" s="2">
        <v>-1</v>
      </c>
      <c r="O680" s="2">
        <v>731</v>
      </c>
      <c r="P680" s="2">
        <v>684</v>
      </c>
      <c r="Q680" s="4">
        <v>0</v>
      </c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T680"/>
    </row>
    <row r="681" spans="1:46" s="22" customFormat="1" x14ac:dyDescent="0.25">
      <c r="A681" s="2">
        <v>680</v>
      </c>
      <c r="B681" s="92">
        <v>43913.835220590277</v>
      </c>
      <c r="C681" s="21">
        <v>33.57</v>
      </c>
      <c r="D681" s="21">
        <v>966.87</v>
      </c>
      <c r="E681" s="21">
        <v>23.13</v>
      </c>
      <c r="F681" s="21">
        <v>393.47</v>
      </c>
      <c r="G681" s="21">
        <v>259</v>
      </c>
      <c r="H681" s="21">
        <v>255</v>
      </c>
      <c r="I681" s="21">
        <v>0.03</v>
      </c>
      <c r="J681" s="21">
        <v>32.950000000000003</v>
      </c>
      <c r="K681" s="21">
        <v>32.75</v>
      </c>
      <c r="L681" s="21">
        <v>91.31</v>
      </c>
      <c r="M681" s="21">
        <v>90.95</v>
      </c>
      <c r="N681" s="21">
        <v>-1</v>
      </c>
      <c r="O681" s="21">
        <v>756</v>
      </c>
      <c r="P681" s="21">
        <v>709</v>
      </c>
      <c r="Q681" s="4">
        <v>0</v>
      </c>
      <c r="R681" s="57">
        <f t="shared" ref="R681:Z681" si="105">AVERAGE(E681:E700)</f>
        <v>22.698499999999999</v>
      </c>
      <c r="S681" s="57">
        <f t="shared" si="105"/>
        <v>389.86049999999994</v>
      </c>
      <c r="T681" s="57">
        <f t="shared" si="105"/>
        <v>260.2</v>
      </c>
      <c r="U681" s="57">
        <f t="shared" si="105"/>
        <v>253.65</v>
      </c>
      <c r="V681" s="57">
        <f t="shared" si="105"/>
        <v>1.8000000000000006E-2</v>
      </c>
      <c r="W681" s="57">
        <f t="shared" si="105"/>
        <v>33.525000000000013</v>
      </c>
      <c r="X681" s="57">
        <f t="shared" si="105"/>
        <v>33.245000000000005</v>
      </c>
      <c r="Y681" s="57">
        <f t="shared" si="105"/>
        <v>92.341499999999996</v>
      </c>
      <c r="Z681" s="57">
        <f t="shared" si="105"/>
        <v>91.836999999999989</v>
      </c>
      <c r="AA681" s="57">
        <f>AVERAGE(O681:O700)</f>
        <v>756.8</v>
      </c>
      <c r="AB681" s="4">
        <f t="shared" ref="AB681:AJ681" si="106">STDEV(E681:E700)</f>
        <v>0.92203593376716897</v>
      </c>
      <c r="AC681" s="4">
        <f t="shared" si="106"/>
        <v>1.9732086479693556</v>
      </c>
      <c r="AD681" s="4">
        <f t="shared" si="106"/>
        <v>0.89442719099991597</v>
      </c>
      <c r="AE681" s="4">
        <f t="shared" si="106"/>
        <v>0.67082039324993681</v>
      </c>
      <c r="AF681" s="4">
        <f t="shared" si="106"/>
        <v>5.2314836378059585E-3</v>
      </c>
      <c r="AG681" s="4">
        <f t="shared" si="106"/>
        <v>0.68903823131269404</v>
      </c>
      <c r="AH681" s="4">
        <f t="shared" si="106"/>
        <v>0.66290826546442516</v>
      </c>
      <c r="AI681" s="4">
        <f t="shared" si="106"/>
        <v>1.2420876950140292</v>
      </c>
      <c r="AJ681" s="4">
        <f t="shared" si="106"/>
        <v>1.1899097710153888</v>
      </c>
      <c r="AK681" s="4">
        <f>STDEV(O681:O700)</f>
        <v>17.376935711938458</v>
      </c>
      <c r="AL681" s="4" t="e">
        <f t="shared" ref="AL681" si="107">MODE(E681:E700)</f>
        <v>#N/A</v>
      </c>
      <c r="AM681" s="4">
        <f>MODE(G681:G700)</f>
        <v>260</v>
      </c>
      <c r="AN681" s="4">
        <f>MODE(H681:H700)</f>
        <v>253</v>
      </c>
      <c r="AO681" s="4">
        <f>MODE(J681:J700)</f>
        <v>32.950000000000003</v>
      </c>
      <c r="AP681" s="4">
        <f>MODE(K681:K700)</f>
        <v>32.81</v>
      </c>
      <c r="AQ681" s="4">
        <f>MODE(L681:L700)</f>
        <v>91.31</v>
      </c>
      <c r="AR681" s="4">
        <f>MODE(M681:M700)</f>
        <v>92.57</v>
      </c>
      <c r="AS681" s="4">
        <f>MODE(O681:O700)</f>
        <v>756</v>
      </c>
      <c r="AT681"/>
    </row>
    <row r="682" spans="1:46" s="22" customFormat="1" x14ac:dyDescent="0.25">
      <c r="A682" s="2">
        <v>681</v>
      </c>
      <c r="B682" s="92">
        <v>43913.836835069444</v>
      </c>
      <c r="C682" s="21">
        <v>33.54</v>
      </c>
      <c r="D682" s="21">
        <v>966.96</v>
      </c>
      <c r="E682" s="21">
        <v>23.35</v>
      </c>
      <c r="F682" s="21">
        <v>392.7</v>
      </c>
      <c r="G682" s="21">
        <v>261</v>
      </c>
      <c r="H682" s="21">
        <v>253</v>
      </c>
      <c r="I682" s="21">
        <v>0.02</v>
      </c>
      <c r="J682" s="21">
        <v>32.93</v>
      </c>
      <c r="K682" s="21">
        <v>32.69</v>
      </c>
      <c r="L682" s="21">
        <v>91.27</v>
      </c>
      <c r="M682" s="21">
        <v>90.84</v>
      </c>
      <c r="N682" s="21">
        <v>-1</v>
      </c>
      <c r="O682" s="21">
        <v>743</v>
      </c>
      <c r="P682" s="21">
        <v>704</v>
      </c>
      <c r="Q682" s="4">
        <v>0</v>
      </c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T682"/>
    </row>
    <row r="683" spans="1:46" s="22" customFormat="1" x14ac:dyDescent="0.25">
      <c r="A683" s="2">
        <v>682</v>
      </c>
      <c r="B683" s="92">
        <v>43913.838442581022</v>
      </c>
      <c r="C683" s="21">
        <v>33.56</v>
      </c>
      <c r="D683" s="21">
        <v>967.01</v>
      </c>
      <c r="E683" s="21">
        <v>23.05</v>
      </c>
      <c r="F683" s="21">
        <v>392.31</v>
      </c>
      <c r="G683" s="21">
        <v>261</v>
      </c>
      <c r="H683" s="21">
        <v>254</v>
      </c>
      <c r="I683" s="21">
        <v>0.02</v>
      </c>
      <c r="J683" s="21">
        <v>32.89</v>
      </c>
      <c r="K683" s="21">
        <v>32.630000000000003</v>
      </c>
      <c r="L683" s="21">
        <v>91.2</v>
      </c>
      <c r="M683" s="21">
        <v>90.73</v>
      </c>
      <c r="N683" s="21">
        <v>-1</v>
      </c>
      <c r="O683" s="21">
        <v>718</v>
      </c>
      <c r="P683" s="21">
        <v>684</v>
      </c>
      <c r="Q683" s="4">
        <v>0</v>
      </c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T683"/>
    </row>
    <row r="684" spans="1:46" s="22" customFormat="1" x14ac:dyDescent="0.25">
      <c r="A684" s="2">
        <v>683</v>
      </c>
      <c r="B684" s="92">
        <v>43913.841667916669</v>
      </c>
      <c r="C684" s="21">
        <v>33.58</v>
      </c>
      <c r="D684" s="21">
        <v>967.06</v>
      </c>
      <c r="E684" s="21">
        <v>23.43</v>
      </c>
      <c r="F684" s="21">
        <v>391.85</v>
      </c>
      <c r="G684" s="21">
        <v>261</v>
      </c>
      <c r="H684" s="21">
        <v>254</v>
      </c>
      <c r="I684" s="21">
        <v>0.02</v>
      </c>
      <c r="J684" s="21">
        <v>32.950000000000003</v>
      </c>
      <c r="K684" s="21">
        <v>32.81</v>
      </c>
      <c r="L684" s="21">
        <v>91.31</v>
      </c>
      <c r="M684" s="21">
        <v>91.06</v>
      </c>
      <c r="N684" s="21">
        <v>-1</v>
      </c>
      <c r="O684" s="21">
        <v>750</v>
      </c>
      <c r="P684" s="21">
        <v>709</v>
      </c>
      <c r="Q684" s="4">
        <v>0</v>
      </c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T684"/>
    </row>
    <row r="685" spans="1:46" s="22" customFormat="1" x14ac:dyDescent="0.25">
      <c r="A685" s="2">
        <v>684</v>
      </c>
      <c r="B685" s="92">
        <v>43913.843830115744</v>
      </c>
      <c r="C685" s="21">
        <v>33.6</v>
      </c>
      <c r="D685" s="21">
        <v>967.09</v>
      </c>
      <c r="E685" s="21">
        <v>23.67</v>
      </c>
      <c r="F685" s="21">
        <v>391.57</v>
      </c>
      <c r="G685" s="21">
        <v>261</v>
      </c>
      <c r="H685" s="21">
        <v>253</v>
      </c>
      <c r="I685" s="21">
        <v>0.01</v>
      </c>
      <c r="J685" s="21">
        <v>33.03</v>
      </c>
      <c r="K685" s="21">
        <v>32.81</v>
      </c>
      <c r="L685" s="21">
        <v>91.45</v>
      </c>
      <c r="M685" s="21">
        <v>91.06</v>
      </c>
      <c r="N685" s="21">
        <v>-1</v>
      </c>
      <c r="O685" s="21">
        <v>756</v>
      </c>
      <c r="P685" s="21">
        <v>709</v>
      </c>
      <c r="Q685" s="4">
        <v>0</v>
      </c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T685"/>
    </row>
    <row r="686" spans="1:46" s="22" customFormat="1" x14ac:dyDescent="0.25">
      <c r="A686" s="2">
        <v>685</v>
      </c>
      <c r="B686" s="92">
        <v>43913.84542834491</v>
      </c>
      <c r="C686" s="21">
        <v>33.590000000000003</v>
      </c>
      <c r="D686" s="21">
        <v>967.17</v>
      </c>
      <c r="E686" s="21">
        <v>23.37</v>
      </c>
      <c r="F686" s="21">
        <v>390.92</v>
      </c>
      <c r="G686" s="21">
        <v>260</v>
      </c>
      <c r="H686" s="21">
        <v>254</v>
      </c>
      <c r="I686" s="21">
        <v>0.02</v>
      </c>
      <c r="J686" s="21">
        <v>32.97</v>
      </c>
      <c r="K686" s="21">
        <v>32.770000000000003</v>
      </c>
      <c r="L686" s="21">
        <v>91.31</v>
      </c>
      <c r="M686" s="21">
        <v>90.99</v>
      </c>
      <c r="N686" s="21">
        <v>-1</v>
      </c>
      <c r="O686" s="21">
        <v>756</v>
      </c>
      <c r="P686" s="21">
        <v>709</v>
      </c>
      <c r="Q686" s="4">
        <v>0</v>
      </c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T686"/>
    </row>
    <row r="687" spans="1:46" s="22" customFormat="1" x14ac:dyDescent="0.25">
      <c r="A687" s="2">
        <v>686</v>
      </c>
      <c r="B687" s="92">
        <v>43913.847031956015</v>
      </c>
      <c r="C687" s="21">
        <v>33.93</v>
      </c>
      <c r="D687" s="21">
        <v>967.16</v>
      </c>
      <c r="E687" s="21">
        <v>22.56</v>
      </c>
      <c r="F687" s="21">
        <v>391.04</v>
      </c>
      <c r="G687" s="21">
        <v>260</v>
      </c>
      <c r="H687" s="21">
        <v>253</v>
      </c>
      <c r="I687" s="21">
        <v>0.02</v>
      </c>
      <c r="J687" s="21">
        <v>33.130000000000003</v>
      </c>
      <c r="K687" s="21">
        <v>32.950000000000003</v>
      </c>
      <c r="L687" s="21">
        <v>91.63</v>
      </c>
      <c r="M687" s="21">
        <v>91.31</v>
      </c>
      <c r="N687" s="21">
        <v>-1</v>
      </c>
      <c r="O687" s="21">
        <v>740</v>
      </c>
      <c r="P687" s="21">
        <v>699</v>
      </c>
      <c r="Q687" s="4">
        <v>0</v>
      </c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T687"/>
    </row>
    <row r="688" spans="1:46" s="22" customFormat="1" x14ac:dyDescent="0.25">
      <c r="A688" s="2">
        <v>687</v>
      </c>
      <c r="B688" s="92">
        <v>43913.850260474537</v>
      </c>
      <c r="C688" s="21">
        <v>33.85</v>
      </c>
      <c r="D688" s="21">
        <v>967.28</v>
      </c>
      <c r="E688" s="21">
        <v>22.74</v>
      </c>
      <c r="F688" s="21">
        <v>389.97</v>
      </c>
      <c r="G688" s="21">
        <v>261</v>
      </c>
      <c r="H688" s="21">
        <v>253</v>
      </c>
      <c r="I688" s="21">
        <v>0.02</v>
      </c>
      <c r="J688" s="21">
        <v>33.33</v>
      </c>
      <c r="K688" s="21">
        <v>33.049999999999997</v>
      </c>
      <c r="L688" s="21">
        <v>91.99</v>
      </c>
      <c r="M688" s="21">
        <v>91.49</v>
      </c>
      <c r="N688" s="21">
        <v>-1</v>
      </c>
      <c r="O688" s="21">
        <v>743</v>
      </c>
      <c r="P688" s="21">
        <v>699</v>
      </c>
      <c r="Q688" s="4">
        <v>0</v>
      </c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T688"/>
    </row>
    <row r="689" spans="1:46" s="22" customFormat="1" x14ac:dyDescent="0.25">
      <c r="A689" s="2">
        <v>688</v>
      </c>
      <c r="B689" s="92">
        <v>43913.852429733801</v>
      </c>
      <c r="C689" s="21">
        <v>35.549999999999997</v>
      </c>
      <c r="D689" s="21">
        <v>967.32</v>
      </c>
      <c r="E689" s="21">
        <v>20.87</v>
      </c>
      <c r="F689" s="21">
        <v>389.6</v>
      </c>
      <c r="G689" s="21">
        <v>259</v>
      </c>
      <c r="H689" s="21">
        <v>254</v>
      </c>
      <c r="I689" s="21">
        <v>0.01</v>
      </c>
      <c r="J689" s="21">
        <v>34.869999999999997</v>
      </c>
      <c r="K689" s="21">
        <v>34.590000000000003</v>
      </c>
      <c r="L689" s="21">
        <v>94.77</v>
      </c>
      <c r="M689" s="21">
        <v>94.26</v>
      </c>
      <c r="N689" s="21">
        <v>-1</v>
      </c>
      <c r="O689" s="21">
        <v>800</v>
      </c>
      <c r="P689" s="21">
        <v>759</v>
      </c>
      <c r="Q689" s="4">
        <v>0</v>
      </c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T689"/>
    </row>
    <row r="690" spans="1:46" s="22" customFormat="1" x14ac:dyDescent="0.25">
      <c r="A690" s="2">
        <v>689</v>
      </c>
      <c r="B690" s="92">
        <v>43913.854031898147</v>
      </c>
      <c r="C690" s="21">
        <v>36.36</v>
      </c>
      <c r="D690" s="21">
        <v>967.26</v>
      </c>
      <c r="E690" s="21">
        <v>20.16</v>
      </c>
      <c r="F690" s="21">
        <v>390.15</v>
      </c>
      <c r="G690" s="21">
        <v>261</v>
      </c>
      <c r="H690" s="21">
        <v>255</v>
      </c>
      <c r="I690" s="21">
        <v>0.01</v>
      </c>
      <c r="J690" s="21">
        <v>35.53</v>
      </c>
      <c r="K690" s="21">
        <v>35.130000000000003</v>
      </c>
      <c r="L690" s="21">
        <v>95.95</v>
      </c>
      <c r="M690" s="21">
        <v>95.23</v>
      </c>
      <c r="N690" s="21">
        <v>-1</v>
      </c>
      <c r="O690" s="21">
        <v>781</v>
      </c>
      <c r="P690" s="21">
        <v>734</v>
      </c>
      <c r="Q690" s="4">
        <v>0</v>
      </c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T690"/>
    </row>
    <row r="691" spans="1:46" s="22" customFormat="1" x14ac:dyDescent="0.25">
      <c r="A691" s="2">
        <v>690</v>
      </c>
      <c r="B691" s="92">
        <v>43913.855630520833</v>
      </c>
      <c r="C691" s="21">
        <v>34.479999999999997</v>
      </c>
      <c r="D691" s="21">
        <v>967.22</v>
      </c>
      <c r="E691" s="21">
        <v>22.06</v>
      </c>
      <c r="F691" s="21">
        <v>390.46</v>
      </c>
      <c r="G691" s="21">
        <v>258</v>
      </c>
      <c r="H691" s="21">
        <v>253</v>
      </c>
      <c r="I691" s="21">
        <v>0.02</v>
      </c>
      <c r="J691" s="21">
        <v>34.049999999999997</v>
      </c>
      <c r="K691" s="21">
        <v>33.65</v>
      </c>
      <c r="L691" s="21">
        <v>93.29</v>
      </c>
      <c r="M691" s="21">
        <v>92.57</v>
      </c>
      <c r="N691" s="21">
        <v>-1</v>
      </c>
      <c r="O691" s="21">
        <v>784</v>
      </c>
      <c r="P691" s="21">
        <v>739</v>
      </c>
      <c r="Q691" s="4">
        <v>0</v>
      </c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T691"/>
    </row>
    <row r="692" spans="1:46" s="22" customFormat="1" x14ac:dyDescent="0.25">
      <c r="A692" s="2">
        <v>691</v>
      </c>
      <c r="B692" s="92">
        <v>43913.858853738428</v>
      </c>
      <c r="C692" s="21">
        <v>34.44</v>
      </c>
      <c r="D692" s="21">
        <v>967.69</v>
      </c>
      <c r="E692" s="21">
        <v>22.11</v>
      </c>
      <c r="F692" s="21">
        <v>386.41</v>
      </c>
      <c r="G692" s="21">
        <v>260</v>
      </c>
      <c r="H692" s="21">
        <v>253</v>
      </c>
      <c r="I692" s="21">
        <v>0.02</v>
      </c>
      <c r="J692" s="21">
        <v>33.909999999999997</v>
      </c>
      <c r="K692" s="21">
        <v>33.69</v>
      </c>
      <c r="L692" s="21">
        <v>93.04</v>
      </c>
      <c r="M692" s="21">
        <v>92.57</v>
      </c>
      <c r="N692" s="21">
        <v>-1</v>
      </c>
      <c r="O692" s="21">
        <v>756</v>
      </c>
      <c r="P692" s="21">
        <v>704</v>
      </c>
      <c r="Q692" s="4">
        <v>0</v>
      </c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T692"/>
    </row>
    <row r="693" spans="1:46" s="22" customFormat="1" x14ac:dyDescent="0.25">
      <c r="A693" s="2">
        <v>692</v>
      </c>
      <c r="B693" s="92">
        <v>43913.861016412033</v>
      </c>
      <c r="C693" s="21">
        <v>34.04</v>
      </c>
      <c r="D693" s="21">
        <v>967.49</v>
      </c>
      <c r="E693" s="21">
        <v>22.62</v>
      </c>
      <c r="F693" s="21">
        <v>388.15</v>
      </c>
      <c r="G693" s="21">
        <v>260</v>
      </c>
      <c r="H693" s="21">
        <v>253</v>
      </c>
      <c r="I693" s="21">
        <v>0.01</v>
      </c>
      <c r="J693" s="21">
        <v>33.49</v>
      </c>
      <c r="K693" s="21">
        <v>33.21</v>
      </c>
      <c r="L693" s="21">
        <v>92.28</v>
      </c>
      <c r="M693" s="21">
        <v>91.78</v>
      </c>
      <c r="N693" s="21">
        <v>-1</v>
      </c>
      <c r="O693" s="21">
        <v>756</v>
      </c>
      <c r="P693" s="21">
        <v>719</v>
      </c>
      <c r="Q693" s="4">
        <v>0</v>
      </c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T693"/>
    </row>
    <row r="694" spans="1:46" s="22" customFormat="1" x14ac:dyDescent="0.25">
      <c r="A694" s="2">
        <v>693</v>
      </c>
      <c r="B694" s="92">
        <v>43913.86261394676</v>
      </c>
      <c r="C694" s="21">
        <v>34.39</v>
      </c>
      <c r="D694" s="21">
        <v>967.34</v>
      </c>
      <c r="E694" s="21">
        <v>22.21</v>
      </c>
      <c r="F694" s="21">
        <v>389.42</v>
      </c>
      <c r="G694" s="21">
        <v>260</v>
      </c>
      <c r="H694" s="21">
        <v>254</v>
      </c>
      <c r="I694" s="21">
        <v>0.02</v>
      </c>
      <c r="J694" s="21">
        <v>33.93</v>
      </c>
      <c r="K694" s="21">
        <v>33.69</v>
      </c>
      <c r="L694" s="21">
        <v>93.07</v>
      </c>
      <c r="M694" s="21">
        <v>92.64</v>
      </c>
      <c r="N694" s="21">
        <v>-1</v>
      </c>
      <c r="O694" s="21">
        <v>756</v>
      </c>
      <c r="P694" s="21">
        <v>709</v>
      </c>
      <c r="Q694" s="4">
        <v>0</v>
      </c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T694"/>
    </row>
    <row r="695" spans="1:46" s="22" customFormat="1" x14ac:dyDescent="0.25">
      <c r="A695" s="2">
        <v>694</v>
      </c>
      <c r="B695" s="92">
        <v>43913.864214201385</v>
      </c>
      <c r="C695" s="21">
        <v>33.85</v>
      </c>
      <c r="D695" s="21">
        <v>967.44</v>
      </c>
      <c r="E695" s="21">
        <v>23.19</v>
      </c>
      <c r="F695" s="21">
        <v>388.62</v>
      </c>
      <c r="G695" s="21">
        <v>260</v>
      </c>
      <c r="H695" s="21">
        <v>254</v>
      </c>
      <c r="I695" s="21">
        <v>0.01</v>
      </c>
      <c r="J695" s="21">
        <v>33.29</v>
      </c>
      <c r="K695" s="21">
        <v>33.03</v>
      </c>
      <c r="L695" s="21">
        <v>91.92</v>
      </c>
      <c r="M695" s="21">
        <v>91.45</v>
      </c>
      <c r="N695" s="21">
        <v>-1</v>
      </c>
      <c r="O695" s="21">
        <v>759</v>
      </c>
      <c r="P695" s="21">
        <v>714</v>
      </c>
      <c r="Q695" s="4">
        <v>0</v>
      </c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T695"/>
    </row>
    <row r="696" spans="1:46" s="22" customFormat="1" x14ac:dyDescent="0.25">
      <c r="A696" s="2">
        <v>695</v>
      </c>
      <c r="B696" s="92">
        <v>43913.867434953703</v>
      </c>
      <c r="C696" s="21">
        <v>34.11</v>
      </c>
      <c r="D696" s="21">
        <v>967.36</v>
      </c>
      <c r="E696" s="21">
        <v>22.78</v>
      </c>
      <c r="F696" s="21">
        <v>389.28</v>
      </c>
      <c r="G696" s="21">
        <v>262</v>
      </c>
      <c r="H696" s="21">
        <v>253</v>
      </c>
      <c r="I696" s="21">
        <v>0.02</v>
      </c>
      <c r="J696" s="21">
        <v>33.590000000000003</v>
      </c>
      <c r="K696" s="21">
        <v>33.25</v>
      </c>
      <c r="L696" s="21">
        <v>92.46</v>
      </c>
      <c r="M696" s="21">
        <v>91.85</v>
      </c>
      <c r="N696" s="21">
        <v>-1</v>
      </c>
      <c r="O696" s="21">
        <v>756</v>
      </c>
      <c r="P696" s="21">
        <v>719</v>
      </c>
      <c r="Q696" s="4">
        <v>0</v>
      </c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T696"/>
    </row>
    <row r="697" spans="1:46" s="22" customFormat="1" x14ac:dyDescent="0.25">
      <c r="A697" s="2">
        <v>696</v>
      </c>
      <c r="B697" s="92">
        <v>43913.869585659719</v>
      </c>
      <c r="C697" s="21">
        <v>34.630000000000003</v>
      </c>
      <c r="D697" s="21">
        <v>967.44</v>
      </c>
      <c r="E697" s="21">
        <v>22.24</v>
      </c>
      <c r="F697" s="21">
        <v>388.59</v>
      </c>
      <c r="G697" s="21">
        <v>260</v>
      </c>
      <c r="H697" s="21">
        <v>253</v>
      </c>
      <c r="I697" s="21">
        <v>0.02</v>
      </c>
      <c r="J697" s="21">
        <v>33.83</v>
      </c>
      <c r="K697" s="21">
        <v>33.65</v>
      </c>
      <c r="L697" s="21">
        <v>92.89</v>
      </c>
      <c r="M697" s="21">
        <v>92.57</v>
      </c>
      <c r="N697" s="21">
        <v>-1</v>
      </c>
      <c r="O697" s="21">
        <v>756</v>
      </c>
      <c r="P697" s="21">
        <v>709</v>
      </c>
      <c r="Q697" s="4">
        <v>0</v>
      </c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T697"/>
    </row>
    <row r="698" spans="1:46" s="22" customFormat="1" x14ac:dyDescent="0.25">
      <c r="A698" s="2">
        <v>697</v>
      </c>
      <c r="B698" s="92">
        <v>43913.871185428245</v>
      </c>
      <c r="C698" s="21">
        <v>34</v>
      </c>
      <c r="D698" s="21">
        <v>967.41</v>
      </c>
      <c r="E698" s="21">
        <v>23.01</v>
      </c>
      <c r="F698" s="21">
        <v>388.87</v>
      </c>
      <c r="G698" s="21">
        <v>260</v>
      </c>
      <c r="H698" s="21">
        <v>254</v>
      </c>
      <c r="I698" s="21">
        <v>0.02</v>
      </c>
      <c r="J698" s="21">
        <v>33.53</v>
      </c>
      <c r="K698" s="21">
        <v>32.950000000000003</v>
      </c>
      <c r="L698" s="21">
        <v>92.35</v>
      </c>
      <c r="M698" s="21">
        <v>91.31</v>
      </c>
      <c r="N698" s="21">
        <v>-1</v>
      </c>
      <c r="O698" s="21">
        <v>759</v>
      </c>
      <c r="P698" s="21">
        <v>729</v>
      </c>
      <c r="Q698" s="4">
        <v>0</v>
      </c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T698"/>
    </row>
    <row r="699" spans="1:46" s="22" customFormat="1" x14ac:dyDescent="0.25">
      <c r="A699" s="2">
        <v>698</v>
      </c>
      <c r="B699" s="92">
        <v>43913.872794965282</v>
      </c>
      <c r="C699" s="21">
        <v>33.770000000000003</v>
      </c>
      <c r="D699" s="21">
        <v>967.66</v>
      </c>
      <c r="E699" s="21">
        <v>23.51</v>
      </c>
      <c r="F699" s="21">
        <v>386.67</v>
      </c>
      <c r="G699" s="21">
        <v>260</v>
      </c>
      <c r="H699" s="21">
        <v>254</v>
      </c>
      <c r="I699" s="21">
        <v>0.02</v>
      </c>
      <c r="J699" s="21">
        <v>33.11</v>
      </c>
      <c r="K699" s="21">
        <v>32.61</v>
      </c>
      <c r="L699" s="21">
        <v>91.6</v>
      </c>
      <c r="M699" s="21">
        <v>90.7</v>
      </c>
      <c r="N699" s="21">
        <v>-1</v>
      </c>
      <c r="O699" s="21">
        <v>743</v>
      </c>
      <c r="P699" s="21">
        <v>704</v>
      </c>
      <c r="Q699" s="4">
        <v>0</v>
      </c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T699"/>
    </row>
    <row r="700" spans="1:46" s="22" customFormat="1" x14ac:dyDescent="0.25">
      <c r="A700" s="2">
        <v>699</v>
      </c>
      <c r="B700" s="92">
        <v>43913.876030347223</v>
      </c>
      <c r="C700" s="21">
        <v>33.86</v>
      </c>
      <c r="D700" s="21">
        <v>967.6</v>
      </c>
      <c r="E700" s="21">
        <v>23.91</v>
      </c>
      <c r="F700" s="21">
        <v>387.16</v>
      </c>
      <c r="G700" s="21">
        <v>260</v>
      </c>
      <c r="H700" s="21">
        <v>254</v>
      </c>
      <c r="I700" s="21">
        <v>0.02</v>
      </c>
      <c r="J700" s="21">
        <v>33.19</v>
      </c>
      <c r="K700" s="21">
        <v>32.99</v>
      </c>
      <c r="L700" s="21">
        <v>91.74</v>
      </c>
      <c r="M700" s="21">
        <v>91.38</v>
      </c>
      <c r="N700" s="21">
        <v>-1</v>
      </c>
      <c r="O700" s="21">
        <v>768</v>
      </c>
      <c r="P700" s="21">
        <v>734</v>
      </c>
      <c r="Q700" s="4">
        <v>0</v>
      </c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T700"/>
    </row>
    <row r="701" spans="1:46" s="8" customFormat="1" x14ac:dyDescent="0.25">
      <c r="A701" s="2">
        <v>700</v>
      </c>
      <c r="B701" s="85">
        <v>43913.878191435186</v>
      </c>
      <c r="C701" s="7">
        <v>34.659999999999997</v>
      </c>
      <c r="D701" s="7">
        <v>967.73</v>
      </c>
      <c r="E701" s="7">
        <v>23.12</v>
      </c>
      <c r="F701" s="7">
        <v>386.08</v>
      </c>
      <c r="G701" s="7">
        <v>261</v>
      </c>
      <c r="H701" s="7">
        <v>254</v>
      </c>
      <c r="I701" s="7">
        <v>0.02</v>
      </c>
      <c r="J701" s="7">
        <v>34.01</v>
      </c>
      <c r="K701" s="7">
        <v>33.729999999999997</v>
      </c>
      <c r="L701" s="7">
        <v>93.22</v>
      </c>
      <c r="M701" s="7">
        <v>92.71</v>
      </c>
      <c r="N701" s="7">
        <v>-1</v>
      </c>
      <c r="O701" s="7">
        <v>790</v>
      </c>
      <c r="P701" s="7">
        <v>744</v>
      </c>
      <c r="Q701" s="4">
        <v>0</v>
      </c>
      <c r="R701" s="50">
        <f t="shared" ref="R701:Z701" si="108">AVERAGE(E701:E720)</f>
        <v>24.401999999999997</v>
      </c>
      <c r="S701" s="50">
        <f t="shared" si="108"/>
        <v>380.99700000000007</v>
      </c>
      <c r="T701" s="50">
        <f t="shared" si="108"/>
        <v>260</v>
      </c>
      <c r="U701" s="50">
        <f t="shared" si="108"/>
        <v>253.7</v>
      </c>
      <c r="V701" s="50">
        <f t="shared" si="108"/>
        <v>1.8500000000000003E-2</v>
      </c>
      <c r="W701" s="50">
        <f t="shared" si="108"/>
        <v>34.565000000000005</v>
      </c>
      <c r="X701" s="50">
        <f t="shared" si="108"/>
        <v>34.022000000000006</v>
      </c>
      <c r="Y701" s="50">
        <f t="shared" si="108"/>
        <v>94.217000000000013</v>
      </c>
      <c r="Z701" s="50">
        <f t="shared" si="108"/>
        <v>93.250500000000017</v>
      </c>
      <c r="AA701" s="50">
        <f>AVERAGE(O701:O720)</f>
        <v>771.3</v>
      </c>
      <c r="AB701" s="4">
        <f t="shared" ref="AB701:AJ701" si="109">STDEV(E701:E720)</f>
        <v>2.4279785831015883</v>
      </c>
      <c r="AC701" s="4">
        <f t="shared" si="109"/>
        <v>2.9122158320824303</v>
      </c>
      <c r="AD701" s="4">
        <f t="shared" si="109"/>
        <v>1.0760551736979407</v>
      </c>
      <c r="AE701" s="4">
        <f t="shared" si="109"/>
        <v>0.73269509706504654</v>
      </c>
      <c r="AF701" s="4">
        <f t="shared" si="109"/>
        <v>3.6634754853252321E-3</v>
      </c>
      <c r="AG701" s="4">
        <f t="shared" si="109"/>
        <v>1.0038845603585684</v>
      </c>
      <c r="AH701" s="4">
        <f t="shared" si="109"/>
        <v>0.95574495606967802</v>
      </c>
      <c r="AI701" s="4">
        <f t="shared" si="109"/>
        <v>1.8073973727871515</v>
      </c>
      <c r="AJ701" s="4">
        <f t="shared" si="109"/>
        <v>1.7346301744479324</v>
      </c>
      <c r="AK701" s="4">
        <f>STDEV(O701:O720)</f>
        <v>19.200054824483132</v>
      </c>
      <c r="AL701" s="4" t="e">
        <f t="shared" ref="AL701" si="110">MODE(E701:E720)</f>
        <v>#N/A</v>
      </c>
      <c r="AM701" s="4">
        <f>MODE(G701:G720)</f>
        <v>260</v>
      </c>
      <c r="AN701" s="4">
        <f>MODE(H701:H720)</f>
        <v>254</v>
      </c>
      <c r="AO701" s="4">
        <f>MODE(J701:J720)</f>
        <v>35.130000000000003</v>
      </c>
      <c r="AP701" s="4">
        <f>MODE(K701:K720)</f>
        <v>34.770000000000003</v>
      </c>
      <c r="AQ701" s="4">
        <f>MODE(L701:L720)</f>
        <v>95.23</v>
      </c>
      <c r="AR701" s="4">
        <f>MODE(M701:M720)</f>
        <v>94.59</v>
      </c>
      <c r="AS701" s="4">
        <f>MODE(O701:O720)</f>
        <v>790</v>
      </c>
      <c r="AT701"/>
    </row>
    <row r="702" spans="1:46" s="8" customFormat="1" x14ac:dyDescent="0.25">
      <c r="A702" s="2">
        <v>701</v>
      </c>
      <c r="B702" s="85">
        <v>43913.879789976854</v>
      </c>
      <c r="C702" s="7">
        <v>33.700000000000003</v>
      </c>
      <c r="D702" s="7">
        <v>967.79</v>
      </c>
      <c r="E702" s="7">
        <v>24.17</v>
      </c>
      <c r="F702" s="7">
        <v>385.53</v>
      </c>
      <c r="G702" s="7">
        <v>261</v>
      </c>
      <c r="H702" s="7">
        <v>254</v>
      </c>
      <c r="I702" s="7">
        <v>0.02</v>
      </c>
      <c r="J702" s="7">
        <v>33.17</v>
      </c>
      <c r="K702" s="7">
        <v>32.85</v>
      </c>
      <c r="L702" s="7">
        <v>91.71</v>
      </c>
      <c r="M702" s="7">
        <v>91.13</v>
      </c>
      <c r="N702" s="7">
        <v>-1</v>
      </c>
      <c r="O702" s="7">
        <v>768</v>
      </c>
      <c r="P702" s="7">
        <v>714</v>
      </c>
      <c r="Q702" s="4">
        <v>0</v>
      </c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T702"/>
    </row>
    <row r="703" spans="1:46" s="8" customFormat="1" x14ac:dyDescent="0.25">
      <c r="A703" s="2">
        <v>702</v>
      </c>
      <c r="B703" s="85">
        <v>43913.881387974536</v>
      </c>
      <c r="C703" s="7">
        <v>35.159999999999997</v>
      </c>
      <c r="D703" s="7">
        <v>967.77</v>
      </c>
      <c r="E703" s="7">
        <v>22.94</v>
      </c>
      <c r="F703" s="7">
        <v>385.7</v>
      </c>
      <c r="G703" s="7">
        <v>261</v>
      </c>
      <c r="H703" s="7">
        <v>253</v>
      </c>
      <c r="I703" s="7">
        <v>0.02</v>
      </c>
      <c r="J703" s="7">
        <v>34.369999999999997</v>
      </c>
      <c r="K703" s="7">
        <v>33.950000000000003</v>
      </c>
      <c r="L703" s="7">
        <v>93.87</v>
      </c>
      <c r="M703" s="7">
        <v>93.11</v>
      </c>
      <c r="N703" s="7">
        <v>-1</v>
      </c>
      <c r="O703" s="7">
        <v>731</v>
      </c>
      <c r="P703" s="7">
        <v>704</v>
      </c>
      <c r="Q703" s="4">
        <v>0</v>
      </c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T703"/>
    </row>
    <row r="704" spans="1:46" s="8" customFormat="1" x14ac:dyDescent="0.25">
      <c r="A704" s="2">
        <v>703</v>
      </c>
      <c r="B704" s="85">
        <v>43913.884611319445</v>
      </c>
      <c r="C704" s="7">
        <v>37.229999999999997</v>
      </c>
      <c r="D704" s="7">
        <v>967.95</v>
      </c>
      <c r="E704" s="7">
        <v>21.35</v>
      </c>
      <c r="F704" s="7">
        <v>384.13</v>
      </c>
      <c r="G704" s="7">
        <v>260</v>
      </c>
      <c r="H704" s="7">
        <v>254</v>
      </c>
      <c r="I704" s="7">
        <v>0.02</v>
      </c>
      <c r="J704" s="7">
        <v>36.17</v>
      </c>
      <c r="K704" s="7">
        <v>35.630000000000003</v>
      </c>
      <c r="L704" s="7">
        <v>97.11</v>
      </c>
      <c r="M704" s="7">
        <v>96.13</v>
      </c>
      <c r="N704" s="7">
        <v>-1</v>
      </c>
      <c r="O704" s="7">
        <v>750</v>
      </c>
      <c r="P704" s="7">
        <v>699</v>
      </c>
      <c r="Q704" s="4">
        <v>0</v>
      </c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T704"/>
    </row>
    <row r="705" spans="1:46" s="8" customFormat="1" x14ac:dyDescent="0.25">
      <c r="A705" s="2">
        <v>704</v>
      </c>
      <c r="B705" s="85">
        <v>43913.886782511574</v>
      </c>
      <c r="C705" s="7">
        <v>35.909999999999997</v>
      </c>
      <c r="D705" s="7">
        <v>968.04</v>
      </c>
      <c r="E705" s="7">
        <v>26.25</v>
      </c>
      <c r="F705" s="7">
        <v>383.41</v>
      </c>
      <c r="G705" s="7">
        <v>258</v>
      </c>
      <c r="H705" s="7">
        <v>254</v>
      </c>
      <c r="I705" s="7">
        <v>0.02</v>
      </c>
      <c r="J705" s="7">
        <v>35.33</v>
      </c>
      <c r="K705" s="7">
        <v>34.770000000000003</v>
      </c>
      <c r="L705" s="7">
        <v>95.59</v>
      </c>
      <c r="M705" s="7">
        <v>94.59</v>
      </c>
      <c r="N705" s="7">
        <v>-1</v>
      </c>
      <c r="O705" s="7">
        <v>759</v>
      </c>
      <c r="P705" s="7">
        <v>719</v>
      </c>
      <c r="Q705" s="4">
        <v>0</v>
      </c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T705"/>
    </row>
    <row r="706" spans="1:46" s="8" customFormat="1" x14ac:dyDescent="0.25">
      <c r="A706" s="2">
        <v>705</v>
      </c>
      <c r="B706" s="85">
        <v>43913.888392152774</v>
      </c>
      <c r="C706" s="7">
        <v>36.43</v>
      </c>
      <c r="D706" s="7">
        <v>968.04</v>
      </c>
      <c r="E706" s="7">
        <v>21.31</v>
      </c>
      <c r="F706" s="7">
        <v>383.39</v>
      </c>
      <c r="G706" s="7">
        <v>259</v>
      </c>
      <c r="H706" s="7">
        <v>254</v>
      </c>
      <c r="I706" s="7">
        <v>0.02</v>
      </c>
      <c r="J706" s="7">
        <v>35.51</v>
      </c>
      <c r="K706" s="7">
        <v>34.770000000000003</v>
      </c>
      <c r="L706" s="7">
        <v>95.92</v>
      </c>
      <c r="M706" s="7">
        <v>94.59</v>
      </c>
      <c r="N706" s="7">
        <v>-1</v>
      </c>
      <c r="O706" s="7">
        <v>775</v>
      </c>
      <c r="P706" s="7">
        <v>734</v>
      </c>
      <c r="Q706" s="4">
        <v>0</v>
      </c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T706"/>
    </row>
    <row r="707" spans="1:46" s="8" customFormat="1" x14ac:dyDescent="0.25">
      <c r="A707" s="2">
        <v>706</v>
      </c>
      <c r="B707" s="85">
        <v>43913.890002881948</v>
      </c>
      <c r="C707" s="7">
        <v>35.61</v>
      </c>
      <c r="D707" s="7">
        <v>968.17</v>
      </c>
      <c r="E707" s="7">
        <v>25.73</v>
      </c>
      <c r="F707" s="7">
        <v>382.31</v>
      </c>
      <c r="G707" s="7">
        <v>260</v>
      </c>
      <c r="H707" s="7">
        <v>252</v>
      </c>
      <c r="I707" s="7">
        <v>0.02</v>
      </c>
      <c r="J707" s="7">
        <v>35.130000000000003</v>
      </c>
      <c r="K707" s="7">
        <v>34.590000000000003</v>
      </c>
      <c r="L707" s="7">
        <v>95.23</v>
      </c>
      <c r="M707" s="7">
        <v>94.26</v>
      </c>
      <c r="N707" s="7">
        <v>-1</v>
      </c>
      <c r="O707" s="7">
        <v>768</v>
      </c>
      <c r="P707" s="7">
        <v>739</v>
      </c>
      <c r="Q707" s="4">
        <v>0</v>
      </c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T707"/>
    </row>
    <row r="708" spans="1:46" s="8" customFormat="1" x14ac:dyDescent="0.25">
      <c r="A708" s="2">
        <v>707</v>
      </c>
      <c r="B708" s="85">
        <v>43913.891614201391</v>
      </c>
      <c r="C708" s="7">
        <v>36.26</v>
      </c>
      <c r="D708" s="7">
        <v>968.22</v>
      </c>
      <c r="E708" s="7">
        <v>21.69</v>
      </c>
      <c r="F708" s="7">
        <v>381.88</v>
      </c>
      <c r="G708" s="7">
        <v>260</v>
      </c>
      <c r="H708" s="7">
        <v>253</v>
      </c>
      <c r="I708" s="7">
        <v>0.02</v>
      </c>
      <c r="J708" s="7">
        <v>35.11</v>
      </c>
      <c r="K708" s="7">
        <v>34.51</v>
      </c>
      <c r="L708" s="7">
        <v>95.2</v>
      </c>
      <c r="M708" s="7">
        <v>94.12</v>
      </c>
      <c r="N708" s="7">
        <v>-1</v>
      </c>
      <c r="O708" s="7">
        <v>756</v>
      </c>
      <c r="P708" s="7">
        <v>719</v>
      </c>
      <c r="Q708" s="4">
        <v>0</v>
      </c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T708"/>
    </row>
    <row r="709" spans="1:46" s="8" customFormat="1" x14ac:dyDescent="0.25">
      <c r="A709" s="2">
        <v>708</v>
      </c>
      <c r="B709" s="85">
        <v>43913.894841909721</v>
      </c>
      <c r="C709" s="7">
        <v>36.520000000000003</v>
      </c>
      <c r="D709" s="7">
        <v>968.34</v>
      </c>
      <c r="E709" s="7">
        <v>21.21</v>
      </c>
      <c r="F709" s="7">
        <v>380.8</v>
      </c>
      <c r="G709" s="7">
        <v>261</v>
      </c>
      <c r="H709" s="7">
        <v>254</v>
      </c>
      <c r="I709" s="7">
        <v>0.02</v>
      </c>
      <c r="J709" s="7">
        <v>35.590000000000003</v>
      </c>
      <c r="K709" s="7">
        <v>34.909999999999997</v>
      </c>
      <c r="L709" s="7">
        <v>96.06</v>
      </c>
      <c r="M709" s="7">
        <v>94.84</v>
      </c>
      <c r="N709" s="7">
        <v>-1</v>
      </c>
      <c r="O709" s="7">
        <v>784</v>
      </c>
      <c r="P709" s="7">
        <v>739</v>
      </c>
      <c r="Q709" s="4">
        <v>0</v>
      </c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T709"/>
    </row>
    <row r="710" spans="1:46" s="8" customFormat="1" x14ac:dyDescent="0.25">
      <c r="A710" s="2">
        <v>709</v>
      </c>
      <c r="B710" s="85">
        <v>43913.897003124999</v>
      </c>
      <c r="C710" s="7">
        <v>35.89</v>
      </c>
      <c r="D710" s="7">
        <v>968.33</v>
      </c>
      <c r="E710" s="7">
        <v>25.94</v>
      </c>
      <c r="F710" s="7">
        <v>380.91</v>
      </c>
      <c r="G710" s="7">
        <v>261</v>
      </c>
      <c r="H710" s="7">
        <v>254</v>
      </c>
      <c r="I710" s="7">
        <v>0.02</v>
      </c>
      <c r="J710" s="7">
        <v>35.130000000000003</v>
      </c>
      <c r="K710" s="7">
        <v>34.69</v>
      </c>
      <c r="L710" s="7">
        <v>95.23</v>
      </c>
      <c r="M710" s="7">
        <v>94.44</v>
      </c>
      <c r="N710" s="7">
        <v>-1</v>
      </c>
      <c r="O710" s="7">
        <v>790</v>
      </c>
      <c r="P710" s="7">
        <v>759</v>
      </c>
      <c r="Q710" s="4">
        <v>0</v>
      </c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T710"/>
    </row>
    <row r="711" spans="1:46" s="8" customFormat="1" x14ac:dyDescent="0.25">
      <c r="A711" s="2">
        <v>710</v>
      </c>
      <c r="B711" s="85">
        <v>43913.898603784721</v>
      </c>
      <c r="C711" s="7">
        <v>35.840000000000003</v>
      </c>
      <c r="D711" s="7">
        <v>968.36</v>
      </c>
      <c r="E711" s="7">
        <v>21.91</v>
      </c>
      <c r="F711" s="7">
        <v>380.59</v>
      </c>
      <c r="G711" s="7">
        <v>260</v>
      </c>
      <c r="H711" s="7">
        <v>253</v>
      </c>
      <c r="I711" s="7">
        <v>0.02</v>
      </c>
      <c r="J711" s="7">
        <v>34.81</v>
      </c>
      <c r="K711" s="7">
        <v>34.25</v>
      </c>
      <c r="L711" s="7">
        <v>94.66</v>
      </c>
      <c r="M711" s="7">
        <v>93.65</v>
      </c>
      <c r="N711" s="7">
        <v>-1</v>
      </c>
      <c r="O711" s="7">
        <v>765</v>
      </c>
      <c r="P711" s="7">
        <v>734</v>
      </c>
      <c r="Q711" s="4">
        <v>0</v>
      </c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T711"/>
    </row>
    <row r="712" spans="1:46" s="8" customFormat="1" x14ac:dyDescent="0.25">
      <c r="A712" s="2">
        <v>711</v>
      </c>
      <c r="B712" s="85">
        <v>43913.90020290509</v>
      </c>
      <c r="C712" s="7">
        <v>36.450000000000003</v>
      </c>
      <c r="D712" s="7">
        <v>968.4</v>
      </c>
      <c r="E712" s="7">
        <v>24.55</v>
      </c>
      <c r="F712" s="7">
        <v>380.25</v>
      </c>
      <c r="G712" s="7">
        <v>259</v>
      </c>
      <c r="H712" s="7">
        <v>253</v>
      </c>
      <c r="I712" s="7">
        <v>0.02</v>
      </c>
      <c r="J712" s="7">
        <v>35.869999999999997</v>
      </c>
      <c r="K712" s="7">
        <v>35.15</v>
      </c>
      <c r="L712" s="7">
        <v>96.57</v>
      </c>
      <c r="M712" s="7">
        <v>95.49</v>
      </c>
      <c r="N712" s="7">
        <v>-1</v>
      </c>
      <c r="O712" s="7">
        <v>775</v>
      </c>
      <c r="P712" s="7">
        <v>739</v>
      </c>
      <c r="Q712" s="4">
        <v>0</v>
      </c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T712"/>
    </row>
    <row r="713" spans="1:46" s="8" customFormat="1" x14ac:dyDescent="0.25">
      <c r="A713" s="2">
        <v>712</v>
      </c>
      <c r="B713" s="85">
        <v>43913.90342707176</v>
      </c>
      <c r="C713" s="7">
        <v>35.07</v>
      </c>
      <c r="D713" s="7">
        <v>968.58</v>
      </c>
      <c r="E713" s="7">
        <v>26.49</v>
      </c>
      <c r="F713" s="7">
        <v>378.73</v>
      </c>
      <c r="G713" s="7">
        <v>258</v>
      </c>
      <c r="H713" s="7">
        <v>254</v>
      </c>
      <c r="I713" s="7">
        <v>0.02</v>
      </c>
      <c r="J713" s="7">
        <v>34.65</v>
      </c>
      <c r="K713" s="7">
        <v>34.090000000000003</v>
      </c>
      <c r="L713" s="7">
        <v>94.37</v>
      </c>
      <c r="M713" s="7">
        <v>93.36</v>
      </c>
      <c r="N713" s="7">
        <v>-1</v>
      </c>
      <c r="O713" s="7">
        <v>793</v>
      </c>
      <c r="P713" s="7">
        <v>749</v>
      </c>
      <c r="Q713" s="4">
        <v>0</v>
      </c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T713"/>
    </row>
    <row r="714" spans="1:46" s="8" customFormat="1" x14ac:dyDescent="0.25">
      <c r="A714" s="2">
        <v>713</v>
      </c>
      <c r="B714" s="85">
        <v>43913.905588298614</v>
      </c>
      <c r="C714" s="7">
        <v>34.770000000000003</v>
      </c>
      <c r="D714" s="7">
        <v>968.63</v>
      </c>
      <c r="E714" s="7">
        <v>23.62</v>
      </c>
      <c r="F714" s="7">
        <v>378.33</v>
      </c>
      <c r="G714" s="7">
        <v>259</v>
      </c>
      <c r="H714" s="7">
        <v>253</v>
      </c>
      <c r="I714" s="7">
        <v>0.01</v>
      </c>
      <c r="J714" s="7">
        <v>34.03</v>
      </c>
      <c r="K714" s="7">
        <v>33.43</v>
      </c>
      <c r="L714" s="7">
        <v>93.25</v>
      </c>
      <c r="M714" s="7">
        <v>92.17</v>
      </c>
      <c r="N714" s="7">
        <v>-1</v>
      </c>
      <c r="O714" s="7">
        <v>765</v>
      </c>
      <c r="P714" s="7">
        <v>724</v>
      </c>
      <c r="Q714" s="4">
        <v>0</v>
      </c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T714"/>
    </row>
    <row r="715" spans="1:46" s="8" customFormat="1" x14ac:dyDescent="0.25">
      <c r="A715" s="2">
        <v>714</v>
      </c>
      <c r="B715" s="85">
        <v>43913.907187337958</v>
      </c>
      <c r="C715" s="7">
        <v>36.159999999999997</v>
      </c>
      <c r="D715" s="7">
        <v>968.59</v>
      </c>
      <c r="E715" s="7">
        <v>23.22</v>
      </c>
      <c r="F715" s="7">
        <v>378.68</v>
      </c>
      <c r="G715" s="7">
        <v>261</v>
      </c>
      <c r="H715" s="7">
        <v>255</v>
      </c>
      <c r="I715" s="7">
        <v>0.02</v>
      </c>
      <c r="J715" s="7">
        <v>35.35</v>
      </c>
      <c r="K715" s="7">
        <v>34.75</v>
      </c>
      <c r="L715" s="7">
        <v>95.63</v>
      </c>
      <c r="M715" s="7">
        <v>94.55</v>
      </c>
      <c r="N715" s="7">
        <v>-1</v>
      </c>
      <c r="O715" s="7">
        <v>759</v>
      </c>
      <c r="P715" s="7">
        <v>729</v>
      </c>
      <c r="Q715" s="4">
        <v>0</v>
      </c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T715"/>
    </row>
    <row r="716" spans="1:46" s="8" customFormat="1" x14ac:dyDescent="0.25">
      <c r="A716" s="2">
        <v>715</v>
      </c>
      <c r="B716" s="85">
        <v>43913.908785266205</v>
      </c>
      <c r="C716" s="7">
        <v>34.22</v>
      </c>
      <c r="D716" s="7">
        <v>968.66</v>
      </c>
      <c r="E716" s="7">
        <v>27.9</v>
      </c>
      <c r="F716" s="7">
        <v>378.03</v>
      </c>
      <c r="G716" s="7">
        <v>260</v>
      </c>
      <c r="H716" s="7">
        <v>254</v>
      </c>
      <c r="I716" s="7">
        <v>0.01</v>
      </c>
      <c r="J716" s="7">
        <v>33.39</v>
      </c>
      <c r="K716" s="7">
        <v>32.950000000000003</v>
      </c>
      <c r="L716" s="7">
        <v>92.1</v>
      </c>
      <c r="M716" s="7">
        <v>91.31</v>
      </c>
      <c r="N716" s="7">
        <v>-1</v>
      </c>
      <c r="O716" s="7">
        <v>759</v>
      </c>
      <c r="P716" s="7">
        <v>729</v>
      </c>
      <c r="Q716" s="4">
        <v>0</v>
      </c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T716"/>
    </row>
    <row r="717" spans="1:46" s="8" customFormat="1" x14ac:dyDescent="0.25">
      <c r="A717" s="2">
        <v>716</v>
      </c>
      <c r="B717" s="85">
        <v>43913.912012291665</v>
      </c>
      <c r="C717" s="7">
        <v>33.729999999999997</v>
      </c>
      <c r="D717" s="7">
        <v>968.68</v>
      </c>
      <c r="E717" s="7">
        <v>28.99</v>
      </c>
      <c r="F717" s="7">
        <v>377.88</v>
      </c>
      <c r="G717" s="7">
        <v>260</v>
      </c>
      <c r="H717" s="7">
        <v>254</v>
      </c>
      <c r="I717" s="7">
        <v>0.01</v>
      </c>
      <c r="J717" s="7">
        <v>33.01</v>
      </c>
      <c r="K717" s="7">
        <v>32.450000000000003</v>
      </c>
      <c r="L717" s="7">
        <v>91.42</v>
      </c>
      <c r="M717" s="7">
        <v>90.41</v>
      </c>
      <c r="N717" s="7">
        <v>-1</v>
      </c>
      <c r="O717" s="7">
        <v>790</v>
      </c>
      <c r="P717" s="7">
        <v>754</v>
      </c>
      <c r="Q717" s="4">
        <v>0</v>
      </c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T717"/>
    </row>
    <row r="718" spans="1:46" s="8" customFormat="1" x14ac:dyDescent="0.25">
      <c r="A718" s="2">
        <v>717</v>
      </c>
      <c r="B718" s="85">
        <v>43913.914170937496</v>
      </c>
      <c r="C718" s="7">
        <v>35.44</v>
      </c>
      <c r="D718" s="7">
        <v>968.63</v>
      </c>
      <c r="E718" s="7">
        <v>23.53</v>
      </c>
      <c r="F718" s="7">
        <v>378.31</v>
      </c>
      <c r="G718" s="7">
        <v>262</v>
      </c>
      <c r="H718" s="7">
        <v>253</v>
      </c>
      <c r="I718" s="7">
        <v>0.02</v>
      </c>
      <c r="J718" s="7">
        <v>34.450000000000003</v>
      </c>
      <c r="K718" s="7">
        <v>33.909999999999997</v>
      </c>
      <c r="L718" s="7">
        <v>94.01</v>
      </c>
      <c r="M718" s="7">
        <v>93.04</v>
      </c>
      <c r="N718" s="7">
        <v>-1</v>
      </c>
      <c r="O718" s="7">
        <v>775</v>
      </c>
      <c r="P718" s="7">
        <v>739</v>
      </c>
      <c r="Q718" s="4">
        <v>0</v>
      </c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T718"/>
    </row>
    <row r="719" spans="1:46" s="8" customFormat="1" x14ac:dyDescent="0.25">
      <c r="A719" s="2">
        <v>718</v>
      </c>
      <c r="B719" s="85">
        <v>43913.915770914347</v>
      </c>
      <c r="C719" s="7">
        <v>33.76</v>
      </c>
      <c r="D719" s="7">
        <v>968.69</v>
      </c>
      <c r="E719" s="7">
        <v>28.37</v>
      </c>
      <c r="F719" s="7">
        <v>377.8</v>
      </c>
      <c r="G719" s="7">
        <v>259</v>
      </c>
      <c r="H719" s="7">
        <v>255</v>
      </c>
      <c r="I719" s="7">
        <v>0.02</v>
      </c>
      <c r="J719" s="7">
        <v>33.33</v>
      </c>
      <c r="K719" s="7">
        <v>32.75</v>
      </c>
      <c r="L719" s="7">
        <v>91.99</v>
      </c>
      <c r="M719" s="7">
        <v>90.95</v>
      </c>
      <c r="N719" s="7">
        <v>-1</v>
      </c>
      <c r="O719" s="7">
        <v>818</v>
      </c>
      <c r="P719" s="7">
        <v>769</v>
      </c>
      <c r="Q719" s="4">
        <v>0</v>
      </c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T719"/>
    </row>
    <row r="720" spans="1:46" s="8" customFormat="1" x14ac:dyDescent="0.25">
      <c r="A720" s="2">
        <v>719</v>
      </c>
      <c r="B720" s="85">
        <v>43913.917379479171</v>
      </c>
      <c r="C720" s="7">
        <v>33.75</v>
      </c>
      <c r="D720" s="7">
        <v>968.76</v>
      </c>
      <c r="E720" s="7">
        <v>25.75</v>
      </c>
      <c r="F720" s="7">
        <v>377.2</v>
      </c>
      <c r="G720" s="7">
        <v>260</v>
      </c>
      <c r="H720" s="7">
        <v>254</v>
      </c>
      <c r="I720" s="7">
        <v>0.02</v>
      </c>
      <c r="J720" s="7">
        <v>32.89</v>
      </c>
      <c r="K720" s="7">
        <v>32.31</v>
      </c>
      <c r="L720" s="7">
        <v>91.2</v>
      </c>
      <c r="M720" s="7">
        <v>90.16</v>
      </c>
      <c r="N720" s="7">
        <v>-1</v>
      </c>
      <c r="O720" s="7">
        <v>756</v>
      </c>
      <c r="P720" s="7">
        <v>729</v>
      </c>
      <c r="Q720" s="4">
        <v>0</v>
      </c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T720"/>
    </row>
    <row r="721" spans="1:46" s="38" customFormat="1" x14ac:dyDescent="0.25">
      <c r="A721" s="2">
        <v>720</v>
      </c>
      <c r="B721" s="101">
        <v>43913.920616527779</v>
      </c>
      <c r="C721" s="37">
        <v>33.630000000000003</v>
      </c>
      <c r="D721" s="37">
        <v>968.84</v>
      </c>
      <c r="E721" s="37">
        <v>26.14</v>
      </c>
      <c r="F721" s="37">
        <v>376.51</v>
      </c>
      <c r="G721" s="37">
        <v>260</v>
      </c>
      <c r="H721" s="37">
        <v>253</v>
      </c>
      <c r="I721" s="37">
        <v>0.02</v>
      </c>
      <c r="J721" s="37">
        <v>32.69</v>
      </c>
      <c r="K721" s="37">
        <v>32.17</v>
      </c>
      <c r="L721" s="37">
        <v>90.84</v>
      </c>
      <c r="M721" s="37">
        <v>89.91</v>
      </c>
      <c r="N721" s="37">
        <v>-1</v>
      </c>
      <c r="O721" s="37">
        <v>759</v>
      </c>
      <c r="P721" s="37">
        <v>724</v>
      </c>
      <c r="Q721" s="4">
        <v>0</v>
      </c>
      <c r="R721" s="66">
        <f t="shared" ref="R721:Z721" si="111">AVERAGE(E721:E740)</f>
        <v>29.179000000000002</v>
      </c>
      <c r="S721" s="66">
        <f t="shared" si="111"/>
        <v>376.63200000000006</v>
      </c>
      <c r="T721" s="66">
        <f t="shared" si="111"/>
        <v>260.05</v>
      </c>
      <c r="U721" s="66">
        <f t="shared" si="111"/>
        <v>253.65</v>
      </c>
      <c r="V721" s="66">
        <f t="shared" si="111"/>
        <v>2.0500000000000001E-2</v>
      </c>
      <c r="W721" s="66">
        <f t="shared" si="111"/>
        <v>31.908999999999999</v>
      </c>
      <c r="X721" s="66">
        <f t="shared" si="111"/>
        <v>31.453000000000003</v>
      </c>
      <c r="Y721" s="66">
        <f t="shared" si="111"/>
        <v>89.4375</v>
      </c>
      <c r="Z721" s="66">
        <f t="shared" si="111"/>
        <v>88.615500000000011</v>
      </c>
      <c r="AA721" s="66">
        <f>AVERAGE(O721:O740)</f>
        <v>781.35</v>
      </c>
      <c r="AB721" s="4">
        <f t="shared" ref="AB721:AJ721" si="112">STDEV(E721:E740)</f>
        <v>2.216602188746978</v>
      </c>
      <c r="AC721" s="4">
        <f t="shared" si="112"/>
        <v>0.37049895233887736</v>
      </c>
      <c r="AD721" s="4">
        <f t="shared" si="112"/>
        <v>1.0500626547722611</v>
      </c>
      <c r="AE721" s="4">
        <f t="shared" si="112"/>
        <v>0.81272770088724866</v>
      </c>
      <c r="AF721" s="4">
        <f t="shared" si="112"/>
        <v>5.1041778553404075E-3</v>
      </c>
      <c r="AG721" s="4">
        <f t="shared" si="112"/>
        <v>0.79383081851302018</v>
      </c>
      <c r="AH721" s="4">
        <f t="shared" si="112"/>
        <v>0.76895759926909157</v>
      </c>
      <c r="AI721" s="4">
        <f t="shared" si="112"/>
        <v>1.4289925601073341</v>
      </c>
      <c r="AJ721" s="4">
        <f t="shared" si="112"/>
        <v>1.3844378490545308</v>
      </c>
      <c r="AK721" s="4">
        <f>STDEV(O721:O740)</f>
        <v>18.67809017623534</v>
      </c>
      <c r="AL721" s="4" t="e">
        <f t="shared" ref="AL721" si="113">MODE(E721:E740)</f>
        <v>#N/A</v>
      </c>
      <c r="AM721" s="4">
        <f>MODE(G721:G740)</f>
        <v>260</v>
      </c>
      <c r="AN721" s="4">
        <f>MODE(H721:H740)</f>
        <v>253</v>
      </c>
      <c r="AO721" s="4" t="e">
        <f>MODE(J721:J740)</f>
        <v>#N/A</v>
      </c>
      <c r="AP721" s="4" t="e">
        <f>MODE(K721:K740)</f>
        <v>#N/A</v>
      </c>
      <c r="AQ721" s="4" t="e">
        <f>MODE(L721:L740)</f>
        <v>#N/A</v>
      </c>
      <c r="AR721" s="4" t="e">
        <f>MODE(M721:M740)</f>
        <v>#N/A</v>
      </c>
      <c r="AS721" s="4">
        <f>MODE(O721:O740)</f>
        <v>756</v>
      </c>
      <c r="AT721"/>
    </row>
    <row r="722" spans="1:46" s="38" customFormat="1" x14ac:dyDescent="0.25">
      <c r="A722" s="2">
        <v>721</v>
      </c>
      <c r="B722" s="101">
        <v>43913.922783819449</v>
      </c>
      <c r="C722" s="37">
        <v>33.36</v>
      </c>
      <c r="D722" s="37">
        <v>968.82</v>
      </c>
      <c r="E722" s="37">
        <v>27.19</v>
      </c>
      <c r="F722" s="37">
        <v>376.64</v>
      </c>
      <c r="G722" s="37">
        <v>261</v>
      </c>
      <c r="H722" s="37">
        <v>254</v>
      </c>
      <c r="I722" s="37">
        <v>0.03</v>
      </c>
      <c r="J722" s="37">
        <v>32.65</v>
      </c>
      <c r="K722" s="37">
        <v>32.39</v>
      </c>
      <c r="L722" s="37">
        <v>90.77</v>
      </c>
      <c r="M722" s="37">
        <v>90.3</v>
      </c>
      <c r="N722" s="37">
        <v>-1</v>
      </c>
      <c r="O722" s="37">
        <v>765</v>
      </c>
      <c r="P722" s="37">
        <v>734</v>
      </c>
      <c r="Q722" s="4">
        <v>0</v>
      </c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T722"/>
    </row>
    <row r="723" spans="1:46" s="38" customFormat="1" x14ac:dyDescent="0.25">
      <c r="A723" s="2">
        <v>722</v>
      </c>
      <c r="B723" s="101">
        <v>43913.924393437497</v>
      </c>
      <c r="C723" s="37">
        <v>31.73</v>
      </c>
      <c r="D723" s="37">
        <v>968.83</v>
      </c>
      <c r="E723" s="37">
        <v>31.03</v>
      </c>
      <c r="F723" s="37">
        <v>376.55</v>
      </c>
      <c r="G723" s="37">
        <v>260</v>
      </c>
      <c r="H723" s="37">
        <v>254</v>
      </c>
      <c r="I723" s="37">
        <v>0.02</v>
      </c>
      <c r="J723" s="37">
        <v>31.03</v>
      </c>
      <c r="K723" s="37">
        <v>30.65</v>
      </c>
      <c r="L723" s="37">
        <v>87.85</v>
      </c>
      <c r="M723" s="37">
        <v>87.17</v>
      </c>
      <c r="N723" s="37">
        <v>-1</v>
      </c>
      <c r="O723" s="37">
        <v>756</v>
      </c>
      <c r="P723" s="37">
        <v>714</v>
      </c>
      <c r="Q723" s="4">
        <v>0</v>
      </c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T723"/>
    </row>
    <row r="724" spans="1:46" s="38" customFormat="1" x14ac:dyDescent="0.25">
      <c r="A724" s="2">
        <v>723</v>
      </c>
      <c r="B724" s="101">
        <v>43913.926001493055</v>
      </c>
      <c r="C724" s="37">
        <v>34.020000000000003</v>
      </c>
      <c r="D724" s="37">
        <v>968.83</v>
      </c>
      <c r="E724" s="37">
        <v>25.42</v>
      </c>
      <c r="F724" s="37">
        <v>376.54</v>
      </c>
      <c r="G724" s="37">
        <v>261</v>
      </c>
      <c r="H724" s="37">
        <v>255</v>
      </c>
      <c r="I724" s="37">
        <v>0.02</v>
      </c>
      <c r="J724" s="37">
        <v>33.01</v>
      </c>
      <c r="K724" s="37">
        <v>32.49</v>
      </c>
      <c r="L724" s="37">
        <v>91.42</v>
      </c>
      <c r="M724" s="37">
        <v>90.48</v>
      </c>
      <c r="N724" s="37">
        <v>-1</v>
      </c>
      <c r="O724" s="37">
        <v>756</v>
      </c>
      <c r="P724" s="37">
        <v>724</v>
      </c>
      <c r="Q724" s="4">
        <v>0</v>
      </c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T724"/>
    </row>
    <row r="725" spans="1:46" s="38" customFormat="1" x14ac:dyDescent="0.25">
      <c r="A725" s="2">
        <v>724</v>
      </c>
      <c r="B725" s="101">
        <v>43913.927614074069</v>
      </c>
      <c r="C725" s="37">
        <v>33.01</v>
      </c>
      <c r="D725" s="37">
        <v>968.88</v>
      </c>
      <c r="E725" s="37">
        <v>30.2</v>
      </c>
      <c r="F725" s="37">
        <v>376.17</v>
      </c>
      <c r="G725" s="37">
        <v>261</v>
      </c>
      <c r="H725" s="37">
        <v>252</v>
      </c>
      <c r="I725" s="37">
        <v>0.03</v>
      </c>
      <c r="J725" s="37">
        <v>32.35</v>
      </c>
      <c r="K725" s="37">
        <v>31.83</v>
      </c>
      <c r="L725" s="37">
        <v>90.23</v>
      </c>
      <c r="M725" s="37">
        <v>89.29</v>
      </c>
      <c r="N725" s="37">
        <v>-1</v>
      </c>
      <c r="O725" s="37">
        <v>756</v>
      </c>
      <c r="P725" s="37">
        <v>714</v>
      </c>
      <c r="Q725" s="4">
        <v>0</v>
      </c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T725"/>
    </row>
    <row r="726" spans="1:46" s="38" customFormat="1" x14ac:dyDescent="0.25">
      <c r="A726" s="2">
        <v>725</v>
      </c>
      <c r="B726" s="101">
        <v>43913.930840914356</v>
      </c>
      <c r="C726" s="37">
        <v>31.85</v>
      </c>
      <c r="D726" s="37">
        <v>968.9</v>
      </c>
      <c r="E726" s="37">
        <v>30.05</v>
      </c>
      <c r="F726" s="37">
        <v>375.97</v>
      </c>
      <c r="G726" s="37">
        <v>260</v>
      </c>
      <c r="H726" s="37">
        <v>255</v>
      </c>
      <c r="I726" s="37">
        <v>0.02</v>
      </c>
      <c r="J726" s="37">
        <v>31.15</v>
      </c>
      <c r="K726" s="37">
        <v>30.71</v>
      </c>
      <c r="L726" s="37">
        <v>88.07</v>
      </c>
      <c r="M726" s="37">
        <v>87.28</v>
      </c>
      <c r="N726" s="37">
        <v>-1</v>
      </c>
      <c r="O726" s="37">
        <v>756</v>
      </c>
      <c r="P726" s="37">
        <v>714</v>
      </c>
      <c r="Q726" s="4">
        <v>0</v>
      </c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T726"/>
    </row>
    <row r="727" spans="1:46" s="38" customFormat="1" x14ac:dyDescent="0.25">
      <c r="A727" s="2">
        <v>726</v>
      </c>
      <c r="B727" s="101">
        <v>43913.933002453705</v>
      </c>
      <c r="C727" s="37">
        <v>31.68</v>
      </c>
      <c r="D727" s="37">
        <v>968.9</v>
      </c>
      <c r="E727" s="37">
        <v>28.91</v>
      </c>
      <c r="F727" s="37">
        <v>375.97</v>
      </c>
      <c r="G727" s="37">
        <v>260</v>
      </c>
      <c r="H727" s="37">
        <v>253</v>
      </c>
      <c r="I727" s="37">
        <v>0.02</v>
      </c>
      <c r="J727" s="37">
        <v>30.67</v>
      </c>
      <c r="K727" s="37">
        <v>30.33</v>
      </c>
      <c r="L727" s="37">
        <v>87.21</v>
      </c>
      <c r="M727" s="37">
        <v>86.59</v>
      </c>
      <c r="N727" s="37">
        <v>-1</v>
      </c>
      <c r="O727" s="37">
        <v>784</v>
      </c>
      <c r="P727" s="37">
        <v>744</v>
      </c>
      <c r="Q727" s="4">
        <v>0</v>
      </c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T727"/>
    </row>
    <row r="728" spans="1:46" s="38" customFormat="1" x14ac:dyDescent="0.25">
      <c r="A728" s="2">
        <v>727</v>
      </c>
      <c r="B728" s="101">
        <v>43913.934597731481</v>
      </c>
      <c r="C728" s="37">
        <v>33.72</v>
      </c>
      <c r="D728" s="37">
        <v>968.85</v>
      </c>
      <c r="E728" s="37">
        <v>28.71</v>
      </c>
      <c r="F728" s="37">
        <v>376.38</v>
      </c>
      <c r="G728" s="37">
        <v>258</v>
      </c>
      <c r="H728" s="37">
        <v>254</v>
      </c>
      <c r="I728" s="37">
        <v>0.02</v>
      </c>
      <c r="J728" s="37">
        <v>32.869999999999997</v>
      </c>
      <c r="K728" s="37">
        <v>32.409999999999997</v>
      </c>
      <c r="L728" s="37">
        <v>91.17</v>
      </c>
      <c r="M728" s="37">
        <v>90.34</v>
      </c>
      <c r="N728" s="37">
        <v>-1</v>
      </c>
      <c r="O728" s="37">
        <v>800</v>
      </c>
      <c r="P728" s="37">
        <v>759</v>
      </c>
      <c r="Q728" s="4">
        <v>0</v>
      </c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T728"/>
    </row>
    <row r="729" spans="1:46" s="38" customFormat="1" x14ac:dyDescent="0.25">
      <c r="A729" s="2">
        <v>728</v>
      </c>
      <c r="B729" s="101">
        <v>43913.936196041672</v>
      </c>
      <c r="C729" s="37">
        <v>31.75</v>
      </c>
      <c r="D729" s="37">
        <v>968.82</v>
      </c>
      <c r="E729" s="37">
        <v>30.92</v>
      </c>
      <c r="F729" s="37">
        <v>376.66</v>
      </c>
      <c r="G729" s="37">
        <v>261</v>
      </c>
      <c r="H729" s="37">
        <v>253</v>
      </c>
      <c r="I729" s="37">
        <v>0.02</v>
      </c>
      <c r="J729" s="37">
        <v>31.09</v>
      </c>
      <c r="K729" s="37">
        <v>30.79</v>
      </c>
      <c r="L729" s="37">
        <v>87.96</v>
      </c>
      <c r="M729" s="37">
        <v>87.42</v>
      </c>
      <c r="N729" s="37">
        <v>-1</v>
      </c>
      <c r="O729" s="37">
        <v>793</v>
      </c>
      <c r="P729" s="37">
        <v>754</v>
      </c>
      <c r="Q729" s="4">
        <v>0</v>
      </c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T729"/>
    </row>
    <row r="730" spans="1:46" s="38" customFormat="1" x14ac:dyDescent="0.25">
      <c r="A730" s="2">
        <v>729</v>
      </c>
      <c r="B730" s="101">
        <v>43913.939430046295</v>
      </c>
      <c r="C730" s="37">
        <v>32.17</v>
      </c>
      <c r="D730" s="37">
        <v>968.74</v>
      </c>
      <c r="E730" s="37">
        <v>31.68</v>
      </c>
      <c r="F730" s="37">
        <v>377.35</v>
      </c>
      <c r="G730" s="37">
        <v>260</v>
      </c>
      <c r="H730" s="37">
        <v>253</v>
      </c>
      <c r="I730" s="37">
        <v>0.02</v>
      </c>
      <c r="J730" s="37">
        <v>31.51</v>
      </c>
      <c r="K730" s="37">
        <v>31.05</v>
      </c>
      <c r="L730" s="37">
        <v>88.72</v>
      </c>
      <c r="M730" s="37">
        <v>87.89</v>
      </c>
      <c r="N730" s="37">
        <v>-1</v>
      </c>
      <c r="O730" s="37">
        <v>784</v>
      </c>
      <c r="P730" s="37">
        <v>744</v>
      </c>
      <c r="Q730" s="4">
        <v>0</v>
      </c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T730"/>
    </row>
    <row r="731" spans="1:46" s="38" customFormat="1" x14ac:dyDescent="0.25">
      <c r="A731" s="2">
        <v>730</v>
      </c>
      <c r="B731" s="101">
        <v>43913.941596666671</v>
      </c>
      <c r="C731" s="37">
        <v>32.799999999999997</v>
      </c>
      <c r="D731" s="37">
        <v>968.8</v>
      </c>
      <c r="E731" s="37">
        <v>27.58</v>
      </c>
      <c r="F731" s="37">
        <v>376.82</v>
      </c>
      <c r="G731" s="37">
        <v>262</v>
      </c>
      <c r="H731" s="37">
        <v>253</v>
      </c>
      <c r="I731" s="37">
        <v>0.02</v>
      </c>
      <c r="J731" s="37">
        <v>31.67</v>
      </c>
      <c r="K731" s="37">
        <v>31.21</v>
      </c>
      <c r="L731" s="37">
        <v>89.01</v>
      </c>
      <c r="M731" s="37">
        <v>88.18</v>
      </c>
      <c r="N731" s="37">
        <v>-1</v>
      </c>
      <c r="O731" s="37">
        <v>775</v>
      </c>
      <c r="P731" s="37">
        <v>739</v>
      </c>
      <c r="Q731" s="4">
        <v>0</v>
      </c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T731"/>
    </row>
    <row r="732" spans="1:46" s="38" customFormat="1" x14ac:dyDescent="0.25">
      <c r="A732" s="2">
        <v>731</v>
      </c>
      <c r="B732" s="101">
        <v>43913.943209178236</v>
      </c>
      <c r="C732" s="37">
        <v>33.630000000000003</v>
      </c>
      <c r="D732" s="37">
        <v>968.81</v>
      </c>
      <c r="E732" s="37">
        <v>29.32</v>
      </c>
      <c r="F732" s="37">
        <v>376.73</v>
      </c>
      <c r="G732" s="37">
        <v>259</v>
      </c>
      <c r="H732" s="37">
        <v>254</v>
      </c>
      <c r="I732" s="37">
        <v>0.02</v>
      </c>
      <c r="J732" s="37">
        <v>32.729999999999997</v>
      </c>
      <c r="K732" s="37">
        <v>32.35</v>
      </c>
      <c r="L732" s="37">
        <v>90.91</v>
      </c>
      <c r="M732" s="37">
        <v>90.23</v>
      </c>
      <c r="N732" s="37">
        <v>-1</v>
      </c>
      <c r="O732" s="37">
        <v>784</v>
      </c>
      <c r="P732" s="37">
        <v>744</v>
      </c>
      <c r="Q732" s="4">
        <v>0</v>
      </c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T732"/>
    </row>
    <row r="733" spans="1:46" s="38" customFormat="1" x14ac:dyDescent="0.25">
      <c r="A733" s="2">
        <v>732</v>
      </c>
      <c r="B733" s="101">
        <v>43913.944818495365</v>
      </c>
      <c r="C733" s="37">
        <v>31.95</v>
      </c>
      <c r="D733" s="37">
        <v>968.84</v>
      </c>
      <c r="E733" s="37">
        <v>32.06</v>
      </c>
      <c r="F733" s="37">
        <v>376.47</v>
      </c>
      <c r="G733" s="37">
        <v>260</v>
      </c>
      <c r="H733" s="37">
        <v>253</v>
      </c>
      <c r="I733" s="37">
        <v>0.01</v>
      </c>
      <c r="J733" s="37">
        <v>31.37</v>
      </c>
      <c r="K733" s="37">
        <v>30.87</v>
      </c>
      <c r="L733" s="37">
        <v>88.47</v>
      </c>
      <c r="M733" s="37">
        <v>87.57</v>
      </c>
      <c r="N733" s="37">
        <v>-1</v>
      </c>
      <c r="O733" s="37">
        <v>775</v>
      </c>
      <c r="P733" s="37">
        <v>739</v>
      </c>
      <c r="Q733" s="4">
        <v>0</v>
      </c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T733"/>
    </row>
    <row r="734" spans="1:46" s="38" customFormat="1" x14ac:dyDescent="0.25">
      <c r="A734" s="2">
        <v>733</v>
      </c>
      <c r="B734" s="101">
        <v>43913.946429386575</v>
      </c>
      <c r="C734" s="37">
        <v>33.74</v>
      </c>
      <c r="D734" s="37">
        <v>968.83</v>
      </c>
      <c r="E734" s="37">
        <v>26.42</v>
      </c>
      <c r="F734" s="37">
        <v>376.54</v>
      </c>
      <c r="G734" s="37">
        <v>258</v>
      </c>
      <c r="H734" s="37">
        <v>255</v>
      </c>
      <c r="I734" s="37">
        <v>0.02</v>
      </c>
      <c r="J734" s="37">
        <v>32.81</v>
      </c>
      <c r="K734" s="37">
        <v>32.25</v>
      </c>
      <c r="L734" s="37">
        <v>91.06</v>
      </c>
      <c r="M734" s="37">
        <v>90.05</v>
      </c>
      <c r="N734" s="37">
        <v>-1</v>
      </c>
      <c r="O734" s="37">
        <v>781</v>
      </c>
      <c r="P734" s="37">
        <v>734</v>
      </c>
      <c r="Q734" s="4">
        <v>0</v>
      </c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T734"/>
    </row>
    <row r="735" spans="1:46" s="38" customFormat="1" x14ac:dyDescent="0.25">
      <c r="A735" s="2">
        <v>734</v>
      </c>
      <c r="B735" s="101">
        <v>43913.949652777781</v>
      </c>
      <c r="C735" s="37">
        <v>33.29</v>
      </c>
      <c r="D735" s="37">
        <v>968.84</v>
      </c>
      <c r="E735" s="37">
        <v>27.1</v>
      </c>
      <c r="F735" s="37">
        <v>376.48</v>
      </c>
      <c r="G735" s="37">
        <v>259</v>
      </c>
      <c r="H735" s="37">
        <v>254</v>
      </c>
      <c r="I735" s="37">
        <v>0.01</v>
      </c>
      <c r="J735" s="37">
        <v>32.270000000000003</v>
      </c>
      <c r="K735" s="37">
        <v>31.77</v>
      </c>
      <c r="L735" s="37">
        <v>90.09</v>
      </c>
      <c r="M735" s="37">
        <v>89.19</v>
      </c>
      <c r="N735" s="37">
        <v>-1</v>
      </c>
      <c r="O735" s="37">
        <v>818</v>
      </c>
      <c r="P735" s="37">
        <v>779</v>
      </c>
      <c r="Q735" s="4">
        <v>0</v>
      </c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T735"/>
    </row>
    <row r="736" spans="1:46" s="38" customFormat="1" x14ac:dyDescent="0.25">
      <c r="A736" s="2">
        <v>735</v>
      </c>
      <c r="B736" s="101">
        <v>43913.951802291667</v>
      </c>
      <c r="C736" s="37">
        <v>32.69</v>
      </c>
      <c r="D736" s="37">
        <v>968.8</v>
      </c>
      <c r="E736" s="37">
        <v>30.44</v>
      </c>
      <c r="F736" s="37">
        <v>376.81</v>
      </c>
      <c r="G736" s="37">
        <v>261</v>
      </c>
      <c r="H736" s="37">
        <v>253</v>
      </c>
      <c r="I736" s="37">
        <v>0.02</v>
      </c>
      <c r="J736" s="37">
        <v>32.07</v>
      </c>
      <c r="K736" s="37">
        <v>31.49</v>
      </c>
      <c r="L736" s="37">
        <v>89.73</v>
      </c>
      <c r="M736" s="37">
        <v>88.68</v>
      </c>
      <c r="N736" s="37">
        <v>-1</v>
      </c>
      <c r="O736" s="37">
        <v>800</v>
      </c>
      <c r="P736" s="37">
        <v>774</v>
      </c>
      <c r="Q736" s="4">
        <v>0</v>
      </c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T736"/>
    </row>
    <row r="737" spans="1:46" s="38" customFormat="1" x14ac:dyDescent="0.25">
      <c r="A737" s="2">
        <v>736</v>
      </c>
      <c r="B737" s="101">
        <v>43913.953402222221</v>
      </c>
      <c r="C737" s="37">
        <v>31.02</v>
      </c>
      <c r="D737" s="37">
        <v>968.76</v>
      </c>
      <c r="E737" s="37">
        <v>32.979999999999997</v>
      </c>
      <c r="F737" s="37">
        <v>377.18</v>
      </c>
      <c r="G737" s="37">
        <v>260</v>
      </c>
      <c r="H737" s="37">
        <v>254</v>
      </c>
      <c r="I737" s="37">
        <v>0.02</v>
      </c>
      <c r="J737" s="37">
        <v>30.61</v>
      </c>
      <c r="K737" s="37">
        <v>29.99</v>
      </c>
      <c r="L737" s="37">
        <v>87.1</v>
      </c>
      <c r="M737" s="37">
        <v>85.98</v>
      </c>
      <c r="N737" s="37">
        <v>-1</v>
      </c>
      <c r="O737" s="37">
        <v>793</v>
      </c>
      <c r="P737" s="37">
        <v>769</v>
      </c>
      <c r="Q737" s="4">
        <v>0</v>
      </c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T737"/>
    </row>
    <row r="738" spans="1:46" s="38" customFormat="1" x14ac:dyDescent="0.25">
      <c r="A738" s="2">
        <v>737</v>
      </c>
      <c r="B738" s="101">
        <v>43913.954999062495</v>
      </c>
      <c r="C738" s="37">
        <v>33.01</v>
      </c>
      <c r="D738" s="37">
        <v>968.76</v>
      </c>
      <c r="E738" s="37">
        <v>28.05</v>
      </c>
      <c r="F738" s="37">
        <v>377.2</v>
      </c>
      <c r="G738" s="37">
        <v>261</v>
      </c>
      <c r="H738" s="37">
        <v>254</v>
      </c>
      <c r="I738" s="37">
        <v>0.02</v>
      </c>
      <c r="J738" s="37">
        <v>32.11</v>
      </c>
      <c r="K738" s="37">
        <v>31.57</v>
      </c>
      <c r="L738" s="37">
        <v>89.8</v>
      </c>
      <c r="M738" s="37">
        <v>88.83</v>
      </c>
      <c r="N738" s="37">
        <v>-1</v>
      </c>
      <c r="O738" s="37">
        <v>793</v>
      </c>
      <c r="P738" s="37">
        <v>754</v>
      </c>
      <c r="Q738" s="4">
        <v>0</v>
      </c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T738"/>
    </row>
    <row r="739" spans="1:46" s="38" customFormat="1" x14ac:dyDescent="0.25">
      <c r="A739" s="2">
        <v>738</v>
      </c>
      <c r="B739" s="101">
        <v>43913.958222175926</v>
      </c>
      <c r="C739" s="37">
        <v>33.35</v>
      </c>
      <c r="D739" s="37">
        <v>968.82</v>
      </c>
      <c r="E739" s="37">
        <v>27.39</v>
      </c>
      <c r="F739" s="37">
        <v>376.65</v>
      </c>
      <c r="G739" s="37">
        <v>260</v>
      </c>
      <c r="H739" s="37">
        <v>253</v>
      </c>
      <c r="I739" s="37">
        <v>0.03</v>
      </c>
      <c r="J739" s="37">
        <v>32.47</v>
      </c>
      <c r="K739" s="37">
        <v>31.89</v>
      </c>
      <c r="L739" s="37">
        <v>90.45</v>
      </c>
      <c r="M739" s="37">
        <v>89.4</v>
      </c>
      <c r="N739" s="37">
        <v>-1</v>
      </c>
      <c r="O739" s="37">
        <v>793</v>
      </c>
      <c r="P739" s="37">
        <v>754</v>
      </c>
      <c r="Q739" s="4">
        <v>0</v>
      </c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T739"/>
    </row>
    <row r="740" spans="1:46" s="38" customFormat="1" x14ac:dyDescent="0.25">
      <c r="A740" s="2">
        <v>739</v>
      </c>
      <c r="B740" s="101">
        <v>43913.960381400466</v>
      </c>
      <c r="C740" s="37">
        <v>32.01</v>
      </c>
      <c r="D740" s="37">
        <v>968.78</v>
      </c>
      <c r="E740" s="37">
        <v>31.99</v>
      </c>
      <c r="F740" s="37">
        <v>377.02</v>
      </c>
      <c r="G740" s="37">
        <v>259</v>
      </c>
      <c r="H740" s="37">
        <v>254</v>
      </c>
      <c r="I740" s="37">
        <v>0.02</v>
      </c>
      <c r="J740" s="37">
        <v>31.05</v>
      </c>
      <c r="K740" s="37">
        <v>30.85</v>
      </c>
      <c r="L740" s="37">
        <v>87.89</v>
      </c>
      <c r="M740" s="37">
        <v>87.53</v>
      </c>
      <c r="N740" s="37">
        <v>-1</v>
      </c>
      <c r="O740" s="37">
        <v>806</v>
      </c>
      <c r="P740" s="37">
        <v>764</v>
      </c>
      <c r="Q740" s="4">
        <v>0</v>
      </c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T740"/>
    </row>
    <row r="741" spans="1:46" s="18" customFormat="1" x14ac:dyDescent="0.25">
      <c r="A741" s="2">
        <v>740</v>
      </c>
      <c r="B741" s="90">
        <v>43913.961981643515</v>
      </c>
      <c r="C741" s="17">
        <v>30.56</v>
      </c>
      <c r="D741" s="17">
        <v>968.91</v>
      </c>
      <c r="E741" s="17">
        <v>34.299999999999997</v>
      </c>
      <c r="F741" s="17">
        <v>375.9</v>
      </c>
      <c r="G741" s="17">
        <v>261</v>
      </c>
      <c r="H741" s="17">
        <v>253</v>
      </c>
      <c r="I741" s="17">
        <v>0.02</v>
      </c>
      <c r="J741" s="17">
        <v>29.85</v>
      </c>
      <c r="K741" s="17">
        <v>29.51</v>
      </c>
      <c r="L741" s="17">
        <v>85.73</v>
      </c>
      <c r="M741" s="17">
        <v>85.12</v>
      </c>
      <c r="N741" s="17">
        <v>-1</v>
      </c>
      <c r="O741" s="17">
        <v>818</v>
      </c>
      <c r="P741" s="17">
        <v>774</v>
      </c>
      <c r="Q741" s="4">
        <v>0</v>
      </c>
      <c r="R741" s="55">
        <f t="shared" ref="R741:Z741" si="114">AVERAGE(E741:E760)</f>
        <v>32.531999999999996</v>
      </c>
      <c r="S741" s="55">
        <f t="shared" si="114"/>
        <v>374.97899999999993</v>
      </c>
      <c r="T741" s="55">
        <f t="shared" si="114"/>
        <v>259.95</v>
      </c>
      <c r="U741" s="55">
        <f t="shared" si="114"/>
        <v>253.8</v>
      </c>
      <c r="V741" s="55">
        <f t="shared" si="114"/>
        <v>1.9500000000000007E-2</v>
      </c>
      <c r="W741" s="55">
        <f t="shared" si="114"/>
        <v>30.673000000000002</v>
      </c>
      <c r="X741" s="55">
        <f t="shared" si="114"/>
        <v>30.189999999999998</v>
      </c>
      <c r="Y741" s="55">
        <f t="shared" si="114"/>
        <v>87.211499999999987</v>
      </c>
      <c r="Z741" s="55">
        <f t="shared" si="114"/>
        <v>86.335499999999996</v>
      </c>
      <c r="AA741" s="55">
        <f>AVERAGE(O741:O760)</f>
        <v>786.15</v>
      </c>
      <c r="AB741" s="4">
        <f t="shared" ref="AB741:AJ741" si="115">STDEV(E741:E760)</f>
        <v>2.4917286326860255</v>
      </c>
      <c r="AC741" s="4">
        <f t="shared" si="115"/>
        <v>1.0114705292686212</v>
      </c>
      <c r="AD741" s="4">
        <f t="shared" si="115"/>
        <v>0.9445132413883327</v>
      </c>
      <c r="AE741" s="4">
        <f t="shared" si="115"/>
        <v>0.83350875346649067</v>
      </c>
      <c r="AF741" s="4">
        <f t="shared" si="115"/>
        <v>5.104177855340385E-3</v>
      </c>
      <c r="AG741" s="4">
        <f t="shared" si="115"/>
        <v>0.90793635297449782</v>
      </c>
      <c r="AH741" s="4">
        <f t="shared" si="115"/>
        <v>0.87163488251736021</v>
      </c>
      <c r="AI741" s="4">
        <f t="shared" si="115"/>
        <v>1.6355275183126372</v>
      </c>
      <c r="AJ741" s="4">
        <f t="shared" si="115"/>
        <v>1.5626949562585115</v>
      </c>
      <c r="AK741" s="4">
        <f>STDEV(O741:O760)</f>
        <v>16.297481239039428</v>
      </c>
      <c r="AL741" s="4" t="e">
        <f t="shared" ref="AL741" si="116">MODE(E741:E760)</f>
        <v>#N/A</v>
      </c>
      <c r="AM741" s="4">
        <f>MODE(G741:G760)</f>
        <v>261</v>
      </c>
      <c r="AN741" s="4">
        <f>MODE(H741:H760)</f>
        <v>254</v>
      </c>
      <c r="AO741" s="4">
        <f>MODE(J741:J760)</f>
        <v>31.09</v>
      </c>
      <c r="AP741" s="4">
        <f>MODE(K741:K760)</f>
        <v>31.33</v>
      </c>
      <c r="AQ741" s="4">
        <f>MODE(L741:L760)</f>
        <v>87.96</v>
      </c>
      <c r="AR741" s="4">
        <f>MODE(M741:M760)</f>
        <v>88.39</v>
      </c>
      <c r="AS741" s="4">
        <f>MODE(O741:O760)</f>
        <v>781</v>
      </c>
      <c r="AT741"/>
    </row>
    <row r="742" spans="1:46" s="18" customFormat="1" x14ac:dyDescent="0.25">
      <c r="A742" s="2">
        <v>741</v>
      </c>
      <c r="B742" s="90">
        <v>43913.963577986113</v>
      </c>
      <c r="C742" s="17">
        <v>32.94</v>
      </c>
      <c r="D742" s="17">
        <v>968.81</v>
      </c>
      <c r="E742" s="17">
        <v>27.7</v>
      </c>
      <c r="F742" s="17">
        <v>376.7</v>
      </c>
      <c r="G742" s="17">
        <v>261</v>
      </c>
      <c r="H742" s="17">
        <v>253</v>
      </c>
      <c r="I742" s="17">
        <v>0.01</v>
      </c>
      <c r="J742" s="17">
        <v>31.91</v>
      </c>
      <c r="K742" s="17">
        <v>31.25</v>
      </c>
      <c r="L742" s="17">
        <v>89.44</v>
      </c>
      <c r="M742" s="17">
        <v>88.25</v>
      </c>
      <c r="N742" s="17">
        <v>-1</v>
      </c>
      <c r="O742" s="17">
        <v>781</v>
      </c>
      <c r="P742" s="17">
        <v>744</v>
      </c>
      <c r="Q742" s="4">
        <v>0</v>
      </c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T742"/>
    </row>
    <row r="743" spans="1:46" s="18" customFormat="1" x14ac:dyDescent="0.25">
      <c r="A743" s="2">
        <v>742</v>
      </c>
      <c r="B743" s="90">
        <v>43913.966799502319</v>
      </c>
      <c r="C743" s="17">
        <v>32</v>
      </c>
      <c r="D743" s="17">
        <v>968.86</v>
      </c>
      <c r="E743" s="17">
        <v>29.11</v>
      </c>
      <c r="F743" s="17">
        <v>376.3</v>
      </c>
      <c r="G743" s="17">
        <v>260</v>
      </c>
      <c r="H743" s="17">
        <v>253</v>
      </c>
      <c r="I743" s="17">
        <v>0.02</v>
      </c>
      <c r="J743" s="17">
        <v>31.09</v>
      </c>
      <c r="K743" s="17">
        <v>30.65</v>
      </c>
      <c r="L743" s="17">
        <v>87.96</v>
      </c>
      <c r="M743" s="17">
        <v>87.17</v>
      </c>
      <c r="N743" s="17">
        <v>-1</v>
      </c>
      <c r="O743" s="17">
        <v>756</v>
      </c>
      <c r="P743" s="17">
        <v>724</v>
      </c>
      <c r="Q743" s="4">
        <v>0</v>
      </c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T743"/>
    </row>
    <row r="744" spans="1:46" s="18" customFormat="1" x14ac:dyDescent="0.25">
      <c r="A744" s="2">
        <v>743</v>
      </c>
      <c r="B744" s="90">
        <v>43913.968959791666</v>
      </c>
      <c r="C744" s="17">
        <v>32.409999999999997</v>
      </c>
      <c r="D744" s="17">
        <v>968.88</v>
      </c>
      <c r="E744" s="17">
        <v>31.25</v>
      </c>
      <c r="F744" s="17">
        <v>376.11</v>
      </c>
      <c r="G744" s="17">
        <v>259</v>
      </c>
      <c r="H744" s="17">
        <v>254</v>
      </c>
      <c r="I744" s="17">
        <v>0.02</v>
      </c>
      <c r="J744" s="17">
        <v>31.83</v>
      </c>
      <c r="K744" s="17">
        <v>31.33</v>
      </c>
      <c r="L744" s="17">
        <v>89.29</v>
      </c>
      <c r="M744" s="17">
        <v>88.39</v>
      </c>
      <c r="N744" s="17">
        <v>-1</v>
      </c>
      <c r="O744" s="17">
        <v>790</v>
      </c>
      <c r="P744" s="17">
        <v>744</v>
      </c>
      <c r="Q744" s="4">
        <v>0</v>
      </c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T744"/>
    </row>
    <row r="745" spans="1:46" s="18" customFormat="1" x14ac:dyDescent="0.25">
      <c r="A745" s="2">
        <v>744</v>
      </c>
      <c r="B745" s="90">
        <v>43913.970557141205</v>
      </c>
      <c r="C745" s="17">
        <v>30.99</v>
      </c>
      <c r="D745" s="17">
        <v>968.86</v>
      </c>
      <c r="E745" s="17">
        <v>33.85</v>
      </c>
      <c r="F745" s="17">
        <v>376.31</v>
      </c>
      <c r="G745" s="17">
        <v>261</v>
      </c>
      <c r="H745" s="17">
        <v>255</v>
      </c>
      <c r="I745" s="17">
        <v>0.01</v>
      </c>
      <c r="J745" s="17">
        <v>30.49</v>
      </c>
      <c r="K745" s="17">
        <v>29.93</v>
      </c>
      <c r="L745" s="17">
        <v>86.88</v>
      </c>
      <c r="M745" s="17">
        <v>85.87</v>
      </c>
      <c r="N745" s="17">
        <v>-1</v>
      </c>
      <c r="O745" s="17">
        <v>784</v>
      </c>
      <c r="P745" s="17">
        <v>744</v>
      </c>
      <c r="Q745" s="4">
        <v>0</v>
      </c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T745"/>
    </row>
    <row r="746" spans="1:46" s="18" customFormat="1" x14ac:dyDescent="0.25">
      <c r="A746" s="2">
        <v>745</v>
      </c>
      <c r="B746" s="90">
        <v>43913.972155543983</v>
      </c>
      <c r="C746" s="17">
        <v>32.11</v>
      </c>
      <c r="D746" s="17">
        <v>968.88</v>
      </c>
      <c r="E746" s="17">
        <v>29.35</v>
      </c>
      <c r="F746" s="17">
        <v>376.12</v>
      </c>
      <c r="G746" s="17">
        <v>260</v>
      </c>
      <c r="H746" s="17">
        <v>255</v>
      </c>
      <c r="I746" s="17">
        <v>0.02</v>
      </c>
      <c r="J746" s="17">
        <v>31.09</v>
      </c>
      <c r="K746" s="17">
        <v>30.57</v>
      </c>
      <c r="L746" s="17">
        <v>87.96</v>
      </c>
      <c r="M746" s="17">
        <v>87.03</v>
      </c>
      <c r="N746" s="17">
        <v>-1</v>
      </c>
      <c r="O746" s="17">
        <v>765</v>
      </c>
      <c r="P746" s="17">
        <v>734</v>
      </c>
      <c r="Q746" s="4">
        <v>0</v>
      </c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T746"/>
    </row>
    <row r="747" spans="1:46" s="18" customFormat="1" x14ac:dyDescent="0.25">
      <c r="A747" s="2">
        <v>746</v>
      </c>
      <c r="B747" s="90">
        <v>43913.975377129631</v>
      </c>
      <c r="C747" s="17">
        <v>30.13</v>
      </c>
      <c r="D747" s="17">
        <v>969.01</v>
      </c>
      <c r="E747" s="17">
        <v>35.090000000000003</v>
      </c>
      <c r="F747" s="17">
        <v>375.06</v>
      </c>
      <c r="G747" s="17">
        <v>258</v>
      </c>
      <c r="H747" s="17">
        <v>255</v>
      </c>
      <c r="I747" s="17">
        <v>0.02</v>
      </c>
      <c r="J747" s="17">
        <v>29.73</v>
      </c>
      <c r="K747" s="17">
        <v>29.29</v>
      </c>
      <c r="L747" s="17">
        <v>85.51</v>
      </c>
      <c r="M747" s="17">
        <v>84.72</v>
      </c>
      <c r="N747" s="17">
        <v>-1</v>
      </c>
      <c r="O747" s="17">
        <v>775</v>
      </c>
      <c r="P747" s="17">
        <v>744</v>
      </c>
      <c r="Q747" s="4">
        <v>0</v>
      </c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T747"/>
    </row>
    <row r="748" spans="1:46" s="18" customFormat="1" x14ac:dyDescent="0.25">
      <c r="A748" s="2">
        <v>747</v>
      </c>
      <c r="B748" s="90">
        <v>43913.977537106482</v>
      </c>
      <c r="C748" s="17">
        <v>32.83</v>
      </c>
      <c r="D748" s="17">
        <v>968.97</v>
      </c>
      <c r="E748" s="17">
        <v>28.43</v>
      </c>
      <c r="F748" s="17">
        <v>375.35</v>
      </c>
      <c r="G748" s="17">
        <v>260</v>
      </c>
      <c r="H748" s="17">
        <v>254</v>
      </c>
      <c r="I748" s="17">
        <v>0.02</v>
      </c>
      <c r="J748" s="17">
        <v>31.87</v>
      </c>
      <c r="K748" s="17">
        <v>31.33</v>
      </c>
      <c r="L748" s="17">
        <v>89.37</v>
      </c>
      <c r="M748" s="17">
        <v>88.39</v>
      </c>
      <c r="N748" s="17">
        <v>-1</v>
      </c>
      <c r="O748" s="17">
        <v>781</v>
      </c>
      <c r="P748" s="17">
        <v>744</v>
      </c>
      <c r="Q748" s="4">
        <v>0</v>
      </c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T748"/>
    </row>
    <row r="749" spans="1:46" s="18" customFormat="1" x14ac:dyDescent="0.25">
      <c r="A749" s="2">
        <v>748</v>
      </c>
      <c r="B749" s="90">
        <v>43913.979135520829</v>
      </c>
      <c r="C749" s="17">
        <v>31.08</v>
      </c>
      <c r="D749" s="17">
        <v>969.03</v>
      </c>
      <c r="E749" s="17">
        <v>33.31</v>
      </c>
      <c r="F749" s="17">
        <v>374.83</v>
      </c>
      <c r="G749" s="17">
        <v>259</v>
      </c>
      <c r="H749" s="17">
        <v>253</v>
      </c>
      <c r="I749" s="17">
        <v>0.03</v>
      </c>
      <c r="J749" s="17">
        <v>30.61</v>
      </c>
      <c r="K749" s="17">
        <v>30.09</v>
      </c>
      <c r="L749" s="17">
        <v>87.1</v>
      </c>
      <c r="M749" s="17">
        <v>86.16</v>
      </c>
      <c r="N749" s="17">
        <v>-1</v>
      </c>
      <c r="O749" s="17">
        <v>800</v>
      </c>
      <c r="P749" s="17">
        <v>759</v>
      </c>
      <c r="Q749" s="4">
        <v>0</v>
      </c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T749"/>
    </row>
    <row r="750" spans="1:46" s="18" customFormat="1" x14ac:dyDescent="0.25">
      <c r="A750" s="2">
        <v>749</v>
      </c>
      <c r="B750" s="90">
        <v>43913.980733414355</v>
      </c>
      <c r="C750" s="17">
        <v>29.97</v>
      </c>
      <c r="D750" s="17">
        <v>969.12</v>
      </c>
      <c r="E750" s="17">
        <v>35.630000000000003</v>
      </c>
      <c r="F750" s="17">
        <v>374.1</v>
      </c>
      <c r="G750" s="17">
        <v>260</v>
      </c>
      <c r="H750" s="17">
        <v>255</v>
      </c>
      <c r="I750" s="17">
        <v>0.02</v>
      </c>
      <c r="J750" s="17">
        <v>29.45</v>
      </c>
      <c r="K750" s="17">
        <v>29.03</v>
      </c>
      <c r="L750" s="17">
        <v>85.01</v>
      </c>
      <c r="M750" s="17">
        <v>84.25</v>
      </c>
      <c r="N750" s="17">
        <v>-1</v>
      </c>
      <c r="O750" s="17">
        <v>781</v>
      </c>
      <c r="P750" s="17">
        <v>744</v>
      </c>
      <c r="Q750" s="4">
        <v>0</v>
      </c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T750"/>
    </row>
    <row r="751" spans="1:46" s="18" customFormat="1" x14ac:dyDescent="0.25">
      <c r="A751" s="2">
        <v>750</v>
      </c>
      <c r="B751" s="90">
        <v>43913.983954479168</v>
      </c>
      <c r="C751" s="17">
        <v>30.98</v>
      </c>
      <c r="D751" s="17">
        <v>969.15</v>
      </c>
      <c r="E751" s="17">
        <v>34.36</v>
      </c>
      <c r="F751" s="17">
        <v>373.8</v>
      </c>
      <c r="G751" s="17">
        <v>260</v>
      </c>
      <c r="H751" s="17">
        <v>254</v>
      </c>
      <c r="I751" s="17">
        <v>0.02</v>
      </c>
      <c r="J751" s="17">
        <v>30.37</v>
      </c>
      <c r="K751" s="17">
        <v>29.97</v>
      </c>
      <c r="L751" s="17">
        <v>86.67</v>
      </c>
      <c r="M751" s="17">
        <v>85.95</v>
      </c>
      <c r="N751" s="17">
        <v>-1</v>
      </c>
      <c r="O751" s="17">
        <v>793</v>
      </c>
      <c r="P751" s="17">
        <v>759</v>
      </c>
      <c r="Q751" s="4">
        <v>0</v>
      </c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T751"/>
    </row>
    <row r="752" spans="1:46" s="18" customFormat="1" x14ac:dyDescent="0.25">
      <c r="A752" s="2">
        <v>751</v>
      </c>
      <c r="B752" s="90">
        <v>43913.986116203705</v>
      </c>
      <c r="C752" s="17">
        <v>30.03</v>
      </c>
      <c r="D752" s="17">
        <v>969.19</v>
      </c>
      <c r="E752" s="17">
        <v>35.24</v>
      </c>
      <c r="F752" s="17">
        <v>373.44</v>
      </c>
      <c r="G752" s="17">
        <v>260</v>
      </c>
      <c r="H752" s="17">
        <v>254</v>
      </c>
      <c r="I752" s="17">
        <v>0.01</v>
      </c>
      <c r="J752" s="17">
        <v>29.55</v>
      </c>
      <c r="K752" s="17">
        <v>29.09</v>
      </c>
      <c r="L752" s="17">
        <v>85.19</v>
      </c>
      <c r="M752" s="17">
        <v>84.36</v>
      </c>
      <c r="N752" s="17">
        <v>-1</v>
      </c>
      <c r="O752" s="17">
        <v>800</v>
      </c>
      <c r="P752" s="17">
        <v>754</v>
      </c>
      <c r="Q752" s="4">
        <v>0</v>
      </c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T752"/>
    </row>
    <row r="753" spans="1:46" s="18" customFormat="1" x14ac:dyDescent="0.25">
      <c r="A753" s="2">
        <v>752</v>
      </c>
      <c r="B753" s="90">
        <v>43913.987712951392</v>
      </c>
      <c r="C753" s="17">
        <v>32.86</v>
      </c>
      <c r="D753" s="17">
        <v>969.16</v>
      </c>
      <c r="E753" s="17">
        <v>29.74</v>
      </c>
      <c r="F753" s="17">
        <v>373.75</v>
      </c>
      <c r="G753" s="17">
        <v>261</v>
      </c>
      <c r="H753" s="17">
        <v>253</v>
      </c>
      <c r="I753" s="17">
        <v>0.02</v>
      </c>
      <c r="J753" s="17">
        <v>32.07</v>
      </c>
      <c r="K753" s="17">
        <v>31.55</v>
      </c>
      <c r="L753" s="17">
        <v>89.73</v>
      </c>
      <c r="M753" s="17">
        <v>88.79</v>
      </c>
      <c r="N753" s="17">
        <v>-1</v>
      </c>
      <c r="O753" s="17">
        <v>793</v>
      </c>
      <c r="P753" s="17">
        <v>749</v>
      </c>
      <c r="Q753" s="4">
        <v>0</v>
      </c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T753"/>
    </row>
    <row r="754" spans="1:46" s="18" customFormat="1" x14ac:dyDescent="0.25">
      <c r="A754" s="2">
        <v>753</v>
      </c>
      <c r="B754" s="90">
        <v>43913.989310520832</v>
      </c>
      <c r="C754" s="17">
        <v>30.78</v>
      </c>
      <c r="D754" s="17">
        <v>969.17</v>
      </c>
      <c r="E754" s="17">
        <v>34.14</v>
      </c>
      <c r="F754" s="17">
        <v>373.61</v>
      </c>
      <c r="G754" s="17">
        <v>261</v>
      </c>
      <c r="H754" s="17">
        <v>253</v>
      </c>
      <c r="I754" s="17">
        <v>0.02</v>
      </c>
      <c r="J754" s="17">
        <v>30.49</v>
      </c>
      <c r="K754" s="17">
        <v>29.83</v>
      </c>
      <c r="L754" s="17">
        <v>86.88</v>
      </c>
      <c r="M754" s="17">
        <v>85.69</v>
      </c>
      <c r="N754" s="17">
        <v>-1</v>
      </c>
      <c r="O754" s="17">
        <v>790</v>
      </c>
      <c r="P754" s="17">
        <v>749</v>
      </c>
      <c r="Q754" s="4">
        <v>0</v>
      </c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T754"/>
    </row>
    <row r="755" spans="1:46" s="18" customFormat="1" x14ac:dyDescent="0.25">
      <c r="A755" s="2">
        <v>754</v>
      </c>
      <c r="B755" s="90">
        <v>43913.992530613425</v>
      </c>
      <c r="C755" s="17">
        <v>31.55</v>
      </c>
      <c r="D755" s="17">
        <v>969.08</v>
      </c>
      <c r="E755" s="17">
        <v>32.68</v>
      </c>
      <c r="F755" s="17">
        <v>374.39</v>
      </c>
      <c r="G755" s="17">
        <v>259</v>
      </c>
      <c r="H755" s="17">
        <v>254</v>
      </c>
      <c r="I755" s="17">
        <v>0.02</v>
      </c>
      <c r="J755" s="17">
        <v>30.87</v>
      </c>
      <c r="K755" s="17">
        <v>30.43</v>
      </c>
      <c r="L755" s="17">
        <v>87.57</v>
      </c>
      <c r="M755" s="17">
        <v>86.77</v>
      </c>
      <c r="N755" s="17">
        <v>-1</v>
      </c>
      <c r="O755" s="17">
        <v>759</v>
      </c>
      <c r="P755" s="17">
        <v>729</v>
      </c>
      <c r="Q755" s="4">
        <v>0</v>
      </c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T755"/>
    </row>
    <row r="756" spans="1:46" s="18" customFormat="1" x14ac:dyDescent="0.25">
      <c r="A756" s="2">
        <v>755</v>
      </c>
      <c r="B756" s="90">
        <v>43913.994689884261</v>
      </c>
      <c r="C756" s="17">
        <v>30.17</v>
      </c>
      <c r="D756" s="17">
        <v>969.1</v>
      </c>
      <c r="E756" s="17">
        <v>34.75</v>
      </c>
      <c r="F756" s="17">
        <v>374.2</v>
      </c>
      <c r="G756" s="17">
        <v>259</v>
      </c>
      <c r="H756" s="17">
        <v>254</v>
      </c>
      <c r="I756" s="17">
        <v>0.03</v>
      </c>
      <c r="J756" s="17">
        <v>29.79</v>
      </c>
      <c r="K756" s="17">
        <v>29.29</v>
      </c>
      <c r="L756" s="17">
        <v>85.62</v>
      </c>
      <c r="M756" s="17">
        <v>84.72</v>
      </c>
      <c r="N756" s="17">
        <v>-1</v>
      </c>
      <c r="O756" s="17">
        <v>765</v>
      </c>
      <c r="P756" s="17">
        <v>729</v>
      </c>
      <c r="Q756" s="4">
        <v>0</v>
      </c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T756"/>
    </row>
    <row r="757" spans="1:46" s="18" customFormat="1" x14ac:dyDescent="0.25">
      <c r="A757" s="2">
        <v>756</v>
      </c>
      <c r="B757" s="90">
        <v>43913.996297627316</v>
      </c>
      <c r="C757" s="17">
        <v>30.25</v>
      </c>
      <c r="D757" s="17">
        <v>969.09</v>
      </c>
      <c r="E757" s="17">
        <v>33.43</v>
      </c>
      <c r="F757" s="17">
        <v>374.36</v>
      </c>
      <c r="G757" s="17">
        <v>259</v>
      </c>
      <c r="H757" s="17">
        <v>254</v>
      </c>
      <c r="I757" s="17">
        <v>0.02</v>
      </c>
      <c r="J757" s="17">
        <v>29.23</v>
      </c>
      <c r="K757" s="17">
        <v>28.95</v>
      </c>
      <c r="L757" s="17">
        <v>84.61</v>
      </c>
      <c r="M757" s="17">
        <v>84.11</v>
      </c>
      <c r="N757" s="17">
        <v>-1</v>
      </c>
      <c r="O757" s="17">
        <v>790</v>
      </c>
      <c r="P757" s="17">
        <v>759</v>
      </c>
      <c r="Q757" s="4">
        <v>0</v>
      </c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T757"/>
    </row>
    <row r="758" spans="1:46" s="18" customFormat="1" x14ac:dyDescent="0.25">
      <c r="A758" s="2">
        <v>757</v>
      </c>
      <c r="B758" s="90">
        <v>43913.997907488425</v>
      </c>
      <c r="C758" s="17">
        <v>32.32</v>
      </c>
      <c r="D758" s="17">
        <v>969.01</v>
      </c>
      <c r="E758" s="17">
        <v>31.35</v>
      </c>
      <c r="F758" s="17">
        <v>375.04</v>
      </c>
      <c r="G758" s="17">
        <v>261</v>
      </c>
      <c r="H758" s="17">
        <v>254</v>
      </c>
      <c r="I758" s="17">
        <v>0.02</v>
      </c>
      <c r="J758" s="17">
        <v>31.51</v>
      </c>
      <c r="K758" s="17">
        <v>31.19</v>
      </c>
      <c r="L758" s="17">
        <v>88.72</v>
      </c>
      <c r="M758" s="17">
        <v>88.03</v>
      </c>
      <c r="N758" s="17">
        <v>-1</v>
      </c>
      <c r="O758" s="17">
        <v>793</v>
      </c>
      <c r="P758" s="17">
        <v>754</v>
      </c>
      <c r="Q758" s="4">
        <v>0</v>
      </c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T758"/>
    </row>
    <row r="759" spans="1:46" s="18" customFormat="1" x14ac:dyDescent="0.25">
      <c r="A759" s="2">
        <v>758</v>
      </c>
      <c r="B759" s="90">
        <v>43913.999514502313</v>
      </c>
      <c r="C759" s="17">
        <v>30.67</v>
      </c>
      <c r="D759" s="17">
        <v>969.02</v>
      </c>
      <c r="E759" s="17">
        <v>34.64</v>
      </c>
      <c r="F759" s="17">
        <v>374.91</v>
      </c>
      <c r="G759" s="17">
        <v>259</v>
      </c>
      <c r="H759" s="17">
        <v>254</v>
      </c>
      <c r="I759" s="17">
        <v>0.02</v>
      </c>
      <c r="J759" s="17">
        <v>30.15</v>
      </c>
      <c r="K759" s="17">
        <v>29.55</v>
      </c>
      <c r="L759" s="17">
        <v>86.27</v>
      </c>
      <c r="M759" s="17">
        <v>85.19</v>
      </c>
      <c r="N759" s="17">
        <v>-1</v>
      </c>
      <c r="O759" s="17">
        <v>800</v>
      </c>
      <c r="P759" s="17">
        <v>764</v>
      </c>
      <c r="Q759" s="4">
        <v>0</v>
      </c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T759"/>
    </row>
    <row r="760" spans="1:46" s="80" customFormat="1" x14ac:dyDescent="0.25">
      <c r="A760" s="79">
        <v>759</v>
      </c>
      <c r="B760" s="99">
        <v>43914.002741111108</v>
      </c>
      <c r="C760" s="79">
        <v>32.270000000000003</v>
      </c>
      <c r="D760" s="79">
        <v>968.98</v>
      </c>
      <c r="E760" s="79">
        <v>32.29</v>
      </c>
      <c r="F760" s="79">
        <v>375.3</v>
      </c>
      <c r="G760" s="79">
        <v>261</v>
      </c>
      <c r="H760" s="79">
        <v>252</v>
      </c>
      <c r="I760" s="79">
        <v>0.02</v>
      </c>
      <c r="J760" s="79">
        <v>31.51</v>
      </c>
      <c r="K760" s="79">
        <v>30.97</v>
      </c>
      <c r="L760" s="79">
        <v>88.72</v>
      </c>
      <c r="M760" s="79">
        <v>87.75</v>
      </c>
      <c r="N760" s="79">
        <v>-1</v>
      </c>
      <c r="O760" s="79">
        <v>809</v>
      </c>
      <c r="P760" s="79">
        <v>769</v>
      </c>
      <c r="Q760" s="4">
        <v>0</v>
      </c>
      <c r="R760" s="81"/>
      <c r="S760" s="81"/>
      <c r="T760" s="81"/>
      <c r="U760" s="81"/>
      <c r="V760" s="81"/>
      <c r="W760" s="81"/>
      <c r="X760" s="81"/>
      <c r="Y760" s="81"/>
      <c r="Z760" s="81"/>
      <c r="AA760" s="81"/>
    </row>
    <row r="761" spans="1:46" s="8" customFormat="1" x14ac:dyDescent="0.25">
      <c r="A761" s="2">
        <v>760</v>
      </c>
      <c r="B761" s="85">
        <v>43914.004900150467</v>
      </c>
      <c r="C761" s="7">
        <v>30.54</v>
      </c>
      <c r="D761" s="7">
        <v>969.09</v>
      </c>
      <c r="E761" s="7">
        <v>34.590000000000003</v>
      </c>
      <c r="F761" s="7">
        <v>374.36</v>
      </c>
      <c r="G761" s="7">
        <v>260</v>
      </c>
      <c r="H761" s="7">
        <v>254</v>
      </c>
      <c r="I761" s="7">
        <v>0.02</v>
      </c>
      <c r="J761" s="7">
        <v>29.87</v>
      </c>
      <c r="K761" s="7">
        <v>29.59</v>
      </c>
      <c r="L761" s="7">
        <v>85.77</v>
      </c>
      <c r="M761" s="7">
        <v>85.26</v>
      </c>
      <c r="N761" s="7">
        <v>-1</v>
      </c>
      <c r="O761" s="7">
        <v>815</v>
      </c>
      <c r="P761" s="7">
        <v>779</v>
      </c>
      <c r="Q761" s="4">
        <v>0</v>
      </c>
      <c r="R761" s="50">
        <f t="shared" ref="R761:Z761" si="117">AVERAGE(E761:E779)</f>
        <v>33.506315789473682</v>
      </c>
      <c r="S761" s="50">
        <f t="shared" si="117"/>
        <v>374.31315789473678</v>
      </c>
      <c r="T761" s="50">
        <f t="shared" si="117"/>
        <v>260.26315789473682</v>
      </c>
      <c r="U761" s="50">
        <f t="shared" si="117"/>
        <v>253.63157894736841</v>
      </c>
      <c r="V761" s="50">
        <f t="shared" si="117"/>
        <v>1.6842105263157898E-2</v>
      </c>
      <c r="W761" s="50">
        <f t="shared" si="117"/>
        <v>29.915263157894735</v>
      </c>
      <c r="X761" s="50">
        <f t="shared" si="117"/>
        <v>29.485789473684207</v>
      </c>
      <c r="Y761" s="50">
        <f t="shared" si="117"/>
        <v>85.84736842105265</v>
      </c>
      <c r="Z761" s="50">
        <f t="shared" si="117"/>
        <v>85.074210526315809</v>
      </c>
      <c r="AA761" s="50">
        <f>AVERAGE(O761:O779)</f>
        <v>786.26315789473688</v>
      </c>
      <c r="AB761" s="4">
        <f t="shared" ref="AB761:AJ761" si="118">STDEV(E761:E779)</f>
        <v>2.7303463567961801</v>
      </c>
      <c r="AC761" s="4">
        <f t="shared" si="118"/>
        <v>0.36170971528098983</v>
      </c>
      <c r="AD761" s="4">
        <f t="shared" si="118"/>
        <v>0.99118925556670401</v>
      </c>
      <c r="AE761" s="4">
        <f t="shared" si="118"/>
        <v>0.59726472037014733</v>
      </c>
      <c r="AF761" s="4">
        <f t="shared" si="118"/>
        <v>5.8239272535781823E-3</v>
      </c>
      <c r="AG761" s="4">
        <f t="shared" si="118"/>
        <v>1.109351003570469</v>
      </c>
      <c r="AH761" s="4">
        <f t="shared" si="118"/>
        <v>1.0269389021611406</v>
      </c>
      <c r="AI761" s="4">
        <f t="shared" si="118"/>
        <v>1.9961569803145456</v>
      </c>
      <c r="AJ761" s="4">
        <f t="shared" si="118"/>
        <v>1.8483185024637145</v>
      </c>
      <c r="AK761" s="4">
        <f>STDEV(O761:O779)</f>
        <v>18.390341986014647</v>
      </c>
      <c r="AL761" s="4" t="e">
        <f t="shared" ref="AL761" si="119">MODE(E761:E779)</f>
        <v>#N/A</v>
      </c>
      <c r="AM761" s="4">
        <f>MODE(G761:G779)</f>
        <v>260</v>
      </c>
      <c r="AN761" s="4">
        <f>MODE(H761:H779)</f>
        <v>254</v>
      </c>
      <c r="AO761" s="4">
        <f>MODE(J761:J779)</f>
        <v>28.91</v>
      </c>
      <c r="AP761" s="4">
        <f>MODE(K761:K779)</f>
        <v>29.97</v>
      </c>
      <c r="AQ761" s="4">
        <f>MODE(L761:L779)</f>
        <v>84.04</v>
      </c>
      <c r="AR761" s="4">
        <f>MODE(M761:M779)</f>
        <v>85.95</v>
      </c>
      <c r="AS761" s="4">
        <f>MODE(O761:O779)</f>
        <v>793</v>
      </c>
      <c r="AT761"/>
    </row>
    <row r="762" spans="1:46" s="8" customFormat="1" x14ac:dyDescent="0.25">
      <c r="A762" s="2">
        <v>761</v>
      </c>
      <c r="B762" s="85">
        <v>43914.006497997689</v>
      </c>
      <c r="C762" s="7">
        <v>29.39</v>
      </c>
      <c r="D762" s="7">
        <v>969.08</v>
      </c>
      <c r="E762" s="7">
        <v>37.04</v>
      </c>
      <c r="F762" s="7">
        <v>374.37</v>
      </c>
      <c r="G762" s="7">
        <v>261</v>
      </c>
      <c r="H762" s="7">
        <v>253</v>
      </c>
      <c r="I762" s="7">
        <v>0.02</v>
      </c>
      <c r="J762" s="7">
        <v>28.79</v>
      </c>
      <c r="K762" s="7">
        <v>28.51</v>
      </c>
      <c r="L762" s="7">
        <v>83.82</v>
      </c>
      <c r="M762" s="7">
        <v>83.32</v>
      </c>
      <c r="N762" s="7">
        <v>-1</v>
      </c>
      <c r="O762" s="7">
        <v>800</v>
      </c>
      <c r="P762" s="7">
        <v>764</v>
      </c>
      <c r="Q762" s="4">
        <v>0</v>
      </c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T762"/>
    </row>
    <row r="763" spans="1:46" s="8" customFormat="1" x14ac:dyDescent="0.25">
      <c r="A763" s="2">
        <v>762</v>
      </c>
      <c r="B763" s="85">
        <v>43914.008106944442</v>
      </c>
      <c r="C763" s="7">
        <v>32.299999999999997</v>
      </c>
      <c r="D763" s="7">
        <v>969.06</v>
      </c>
      <c r="E763" s="7">
        <v>29.59</v>
      </c>
      <c r="F763" s="7">
        <v>374.6</v>
      </c>
      <c r="G763" s="7">
        <v>262</v>
      </c>
      <c r="H763" s="7">
        <v>254</v>
      </c>
      <c r="I763" s="7">
        <v>0.02</v>
      </c>
      <c r="J763" s="7">
        <v>31.25</v>
      </c>
      <c r="K763" s="7">
        <v>30.81</v>
      </c>
      <c r="L763" s="7">
        <v>88.25</v>
      </c>
      <c r="M763" s="7">
        <v>87.46</v>
      </c>
      <c r="N763" s="7">
        <v>-1</v>
      </c>
      <c r="O763" s="7">
        <v>809</v>
      </c>
      <c r="P763" s="7">
        <v>769</v>
      </c>
      <c r="Q763" s="4">
        <v>0</v>
      </c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T763"/>
    </row>
    <row r="764" spans="1:46" s="8" customFormat="1" x14ac:dyDescent="0.25">
      <c r="A764" s="2">
        <v>763</v>
      </c>
      <c r="B764" s="85">
        <v>43914.011327754633</v>
      </c>
      <c r="C764" s="7">
        <v>29.36</v>
      </c>
      <c r="D764" s="7">
        <v>969.08</v>
      </c>
      <c r="E764" s="7">
        <v>36.93</v>
      </c>
      <c r="F764" s="7">
        <v>374.43</v>
      </c>
      <c r="G764" s="7">
        <v>261</v>
      </c>
      <c r="H764" s="7">
        <v>253</v>
      </c>
      <c r="I764" s="7">
        <v>0.02</v>
      </c>
      <c r="J764" s="7">
        <v>28.91</v>
      </c>
      <c r="K764" s="7">
        <v>28.45</v>
      </c>
      <c r="L764" s="7">
        <v>84.04</v>
      </c>
      <c r="M764" s="7">
        <v>83.21</v>
      </c>
      <c r="N764" s="7">
        <v>-1</v>
      </c>
      <c r="O764" s="7">
        <v>793</v>
      </c>
      <c r="P764" s="7">
        <v>755</v>
      </c>
      <c r="Q764" s="4">
        <v>0</v>
      </c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T764"/>
    </row>
    <row r="765" spans="1:46" s="8" customFormat="1" x14ac:dyDescent="0.25">
      <c r="A765" s="2">
        <v>764</v>
      </c>
      <c r="B765" s="85">
        <v>43914.013487766206</v>
      </c>
      <c r="C765" s="7">
        <v>32.75</v>
      </c>
      <c r="D765" s="7">
        <v>969.04</v>
      </c>
      <c r="E765" s="7">
        <v>29.19</v>
      </c>
      <c r="F765" s="7">
        <v>374.77</v>
      </c>
      <c r="G765" s="7">
        <v>261</v>
      </c>
      <c r="H765" s="7">
        <v>254</v>
      </c>
      <c r="I765" s="7">
        <v>0.02</v>
      </c>
      <c r="J765" s="7">
        <v>31.67</v>
      </c>
      <c r="K765" s="7">
        <v>31.13</v>
      </c>
      <c r="L765" s="7">
        <v>89.01</v>
      </c>
      <c r="M765" s="7">
        <v>88.03</v>
      </c>
      <c r="N765" s="7">
        <v>-1</v>
      </c>
      <c r="O765" s="7">
        <v>768</v>
      </c>
      <c r="P765" s="7">
        <v>744</v>
      </c>
      <c r="Q765" s="4">
        <v>0</v>
      </c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T765"/>
    </row>
    <row r="766" spans="1:46" s="8" customFormat="1" x14ac:dyDescent="0.25">
      <c r="A766" s="2">
        <v>765</v>
      </c>
      <c r="B766" s="85">
        <v>43914.015085370367</v>
      </c>
      <c r="C766" s="7">
        <v>30.83</v>
      </c>
      <c r="D766" s="7">
        <v>969.05</v>
      </c>
      <c r="E766" s="7">
        <v>33.909999999999997</v>
      </c>
      <c r="F766" s="7">
        <v>374.66</v>
      </c>
      <c r="G766" s="7">
        <v>261</v>
      </c>
      <c r="H766" s="7">
        <v>254</v>
      </c>
      <c r="I766" s="7">
        <v>0.02</v>
      </c>
      <c r="J766" s="7">
        <v>30.53</v>
      </c>
      <c r="K766" s="7">
        <v>29.97</v>
      </c>
      <c r="L766" s="7">
        <v>86.95</v>
      </c>
      <c r="M766" s="7">
        <v>85.95</v>
      </c>
      <c r="N766" s="7">
        <v>-1</v>
      </c>
      <c r="O766" s="7">
        <v>806</v>
      </c>
      <c r="P766" s="7">
        <v>769</v>
      </c>
      <c r="Q766" s="4">
        <v>0</v>
      </c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T766"/>
    </row>
    <row r="767" spans="1:46" s="8" customFormat="1" x14ac:dyDescent="0.25">
      <c r="A767" s="2">
        <v>766</v>
      </c>
      <c r="B767" s="85">
        <v>43914.01668252315</v>
      </c>
      <c r="C767" s="7">
        <v>29.39</v>
      </c>
      <c r="D767" s="7">
        <v>969.06</v>
      </c>
      <c r="E767" s="7">
        <v>35.97</v>
      </c>
      <c r="F767" s="7">
        <v>374.62</v>
      </c>
      <c r="G767" s="7">
        <v>260</v>
      </c>
      <c r="H767" s="7">
        <v>253</v>
      </c>
      <c r="I767" s="7">
        <v>0.02</v>
      </c>
      <c r="J767" s="7">
        <v>28.91</v>
      </c>
      <c r="K767" s="7">
        <v>28.57</v>
      </c>
      <c r="L767" s="7">
        <v>84.04</v>
      </c>
      <c r="M767" s="7">
        <v>83.43</v>
      </c>
      <c r="N767" s="7">
        <v>-1</v>
      </c>
      <c r="O767" s="7">
        <v>793</v>
      </c>
      <c r="P767" s="7">
        <v>759</v>
      </c>
      <c r="Q767" s="4">
        <v>0</v>
      </c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T767"/>
    </row>
    <row r="768" spans="1:46" s="8" customFormat="1" x14ac:dyDescent="0.25">
      <c r="A768" s="2">
        <v>767</v>
      </c>
      <c r="B768" s="85">
        <v>43914.019903541666</v>
      </c>
      <c r="C768" s="7">
        <v>31</v>
      </c>
      <c r="D768" s="7">
        <v>969.08</v>
      </c>
      <c r="E768" s="7">
        <v>33.33</v>
      </c>
      <c r="F768" s="7">
        <v>374.4</v>
      </c>
      <c r="G768" s="7">
        <v>262</v>
      </c>
      <c r="H768" s="7">
        <v>255</v>
      </c>
      <c r="I768" s="7">
        <v>0.02</v>
      </c>
      <c r="J768" s="7">
        <v>30.35</v>
      </c>
      <c r="K768" s="7">
        <v>29.97</v>
      </c>
      <c r="L768" s="7">
        <v>86.63</v>
      </c>
      <c r="M768" s="7">
        <v>85.95</v>
      </c>
      <c r="N768" s="7">
        <v>-1</v>
      </c>
      <c r="O768" s="7">
        <v>759</v>
      </c>
      <c r="P768" s="7">
        <v>734</v>
      </c>
      <c r="Q768" s="4">
        <v>0</v>
      </c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T768"/>
    </row>
    <row r="769" spans="1:46" s="8" customFormat="1" x14ac:dyDescent="0.25">
      <c r="A769" s="2">
        <v>768</v>
      </c>
      <c r="B769" s="85">
        <v>43914.022064293982</v>
      </c>
      <c r="C769" s="7">
        <v>29.79</v>
      </c>
      <c r="D769" s="7">
        <v>969.12</v>
      </c>
      <c r="E769" s="7">
        <v>35.64</v>
      </c>
      <c r="F769" s="7">
        <v>374.06</v>
      </c>
      <c r="G769" s="7">
        <v>258</v>
      </c>
      <c r="H769" s="7">
        <v>254</v>
      </c>
      <c r="I769" s="7">
        <v>0.01</v>
      </c>
      <c r="J769" s="7">
        <v>29.13</v>
      </c>
      <c r="K769" s="7">
        <v>28.83</v>
      </c>
      <c r="L769" s="7">
        <v>84.43</v>
      </c>
      <c r="M769" s="7">
        <v>83.89</v>
      </c>
      <c r="N769" s="7">
        <v>-1</v>
      </c>
      <c r="O769" s="7">
        <v>790</v>
      </c>
      <c r="P769" s="7">
        <v>749</v>
      </c>
      <c r="Q769" s="4">
        <v>0</v>
      </c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T769"/>
    </row>
    <row r="770" spans="1:46" s="8" customFormat="1" x14ac:dyDescent="0.25">
      <c r="A770" s="2">
        <v>769</v>
      </c>
      <c r="B770" s="85">
        <v>43914.023663287036</v>
      </c>
      <c r="C770" s="7">
        <v>30.47</v>
      </c>
      <c r="D770" s="7">
        <v>969.12</v>
      </c>
      <c r="E770" s="7">
        <v>31.53</v>
      </c>
      <c r="F770" s="7">
        <v>374.1</v>
      </c>
      <c r="G770" s="7">
        <v>259</v>
      </c>
      <c r="H770" s="7">
        <v>253</v>
      </c>
      <c r="I770" s="7">
        <v>0.02</v>
      </c>
      <c r="J770" s="7">
        <v>29.55</v>
      </c>
      <c r="K770" s="7">
        <v>29.03</v>
      </c>
      <c r="L770" s="7">
        <v>85.19</v>
      </c>
      <c r="M770" s="7">
        <v>84.25</v>
      </c>
      <c r="N770" s="7">
        <v>-1</v>
      </c>
      <c r="O770" s="7">
        <v>775</v>
      </c>
      <c r="P770" s="7">
        <v>739</v>
      </c>
      <c r="Q770" s="4">
        <v>0</v>
      </c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T770"/>
    </row>
    <row r="771" spans="1:46" s="8" customFormat="1" x14ac:dyDescent="0.25">
      <c r="A771" s="2">
        <v>770</v>
      </c>
      <c r="B771" s="85">
        <v>43914.02525929398</v>
      </c>
      <c r="C771" s="7">
        <v>32.39</v>
      </c>
      <c r="D771" s="7">
        <v>969.03</v>
      </c>
      <c r="E771" s="7">
        <v>30.97</v>
      </c>
      <c r="F771" s="7">
        <v>374.83</v>
      </c>
      <c r="G771" s="7">
        <v>260</v>
      </c>
      <c r="H771" s="7">
        <v>254</v>
      </c>
      <c r="I771" s="7">
        <v>0.02</v>
      </c>
      <c r="J771" s="7">
        <v>31.83</v>
      </c>
      <c r="K771" s="7">
        <v>31.15</v>
      </c>
      <c r="L771" s="7">
        <v>89.29</v>
      </c>
      <c r="M771" s="7">
        <v>88.07</v>
      </c>
      <c r="N771" s="7">
        <v>-1</v>
      </c>
      <c r="O771" s="7">
        <v>781</v>
      </c>
      <c r="P771" s="7">
        <v>754</v>
      </c>
      <c r="Q771" s="4">
        <v>0</v>
      </c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T771"/>
    </row>
    <row r="772" spans="1:46" s="8" customFormat="1" x14ac:dyDescent="0.25">
      <c r="A772" s="2">
        <v>771</v>
      </c>
      <c r="B772" s="85">
        <v>43914.028479895831</v>
      </c>
      <c r="C772" s="7">
        <v>31.41</v>
      </c>
      <c r="D772" s="7">
        <v>969.14</v>
      </c>
      <c r="E772" s="7">
        <v>30.33</v>
      </c>
      <c r="F772" s="7">
        <v>373.93</v>
      </c>
      <c r="G772" s="7">
        <v>260</v>
      </c>
      <c r="H772" s="7">
        <v>253</v>
      </c>
      <c r="I772" s="7">
        <v>0.02</v>
      </c>
      <c r="J772" s="7">
        <v>30.55</v>
      </c>
      <c r="K772" s="7">
        <v>29.99</v>
      </c>
      <c r="L772" s="7">
        <v>86.99</v>
      </c>
      <c r="M772" s="7">
        <v>85.98</v>
      </c>
      <c r="N772" s="7">
        <v>-1</v>
      </c>
      <c r="O772" s="7">
        <v>790</v>
      </c>
      <c r="P772" s="7">
        <v>749</v>
      </c>
      <c r="Q772" s="4">
        <v>0</v>
      </c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T772"/>
    </row>
    <row r="773" spans="1:46" s="8" customFormat="1" x14ac:dyDescent="0.25">
      <c r="A773" s="2">
        <v>772</v>
      </c>
      <c r="B773" s="85">
        <v>43914.030640694444</v>
      </c>
      <c r="C773" s="7">
        <v>31.19</v>
      </c>
      <c r="D773" s="7">
        <v>969.09</v>
      </c>
      <c r="E773" s="7">
        <v>32.17</v>
      </c>
      <c r="F773" s="7">
        <v>374.31</v>
      </c>
      <c r="G773" s="7">
        <v>259</v>
      </c>
      <c r="H773" s="7">
        <v>253</v>
      </c>
      <c r="I773" s="7">
        <v>0.01</v>
      </c>
      <c r="J773" s="7">
        <v>30.45</v>
      </c>
      <c r="K773" s="7">
        <v>30.03</v>
      </c>
      <c r="L773" s="7">
        <v>86.81</v>
      </c>
      <c r="M773" s="7">
        <v>86.05</v>
      </c>
      <c r="N773" s="7">
        <v>-1</v>
      </c>
      <c r="O773" s="7">
        <v>809</v>
      </c>
      <c r="P773" s="7">
        <v>759</v>
      </c>
      <c r="Q773" s="4">
        <v>0</v>
      </c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T773"/>
    </row>
    <row r="774" spans="1:46" s="8" customFormat="1" x14ac:dyDescent="0.25">
      <c r="A774" s="2">
        <v>773</v>
      </c>
      <c r="B774" s="85">
        <v>43914.032240659726</v>
      </c>
      <c r="C774" s="7">
        <v>29.83</v>
      </c>
      <c r="D774" s="7">
        <v>969.17</v>
      </c>
      <c r="E774" s="7">
        <v>34.32</v>
      </c>
      <c r="F774" s="7">
        <v>373.61</v>
      </c>
      <c r="G774" s="7">
        <v>260</v>
      </c>
      <c r="H774" s="7">
        <v>254</v>
      </c>
      <c r="I774" s="7">
        <v>0.02</v>
      </c>
      <c r="J774" s="7">
        <v>29.25</v>
      </c>
      <c r="K774" s="7">
        <v>28.89</v>
      </c>
      <c r="L774" s="7">
        <v>84.65</v>
      </c>
      <c r="M774" s="7">
        <v>84</v>
      </c>
      <c r="N774" s="7">
        <v>-1</v>
      </c>
      <c r="O774" s="7">
        <v>775</v>
      </c>
      <c r="P774" s="7">
        <v>739</v>
      </c>
      <c r="Q774" s="4">
        <v>0</v>
      </c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T774"/>
    </row>
    <row r="775" spans="1:46" s="8" customFormat="1" x14ac:dyDescent="0.25">
      <c r="A775" s="2">
        <v>774</v>
      </c>
      <c r="B775" s="85">
        <v>43914.033836516202</v>
      </c>
      <c r="C775" s="7">
        <v>28.82</v>
      </c>
      <c r="D775" s="7">
        <v>969.16</v>
      </c>
      <c r="E775" s="7">
        <v>36.229999999999997</v>
      </c>
      <c r="F775" s="7">
        <v>373.69</v>
      </c>
      <c r="G775" s="7">
        <v>260</v>
      </c>
      <c r="H775" s="7">
        <v>254</v>
      </c>
      <c r="I775" s="7">
        <v>0.02</v>
      </c>
      <c r="J775" s="7">
        <v>28.17</v>
      </c>
      <c r="K775" s="7">
        <v>27.85</v>
      </c>
      <c r="L775" s="7">
        <v>82.71</v>
      </c>
      <c r="M775" s="7">
        <v>82.13</v>
      </c>
      <c r="N775" s="7">
        <v>-1</v>
      </c>
      <c r="O775" s="7">
        <v>793</v>
      </c>
      <c r="P775" s="7">
        <v>759</v>
      </c>
      <c r="Q775" s="4">
        <v>0</v>
      </c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T775"/>
    </row>
    <row r="776" spans="1:46" s="8" customFormat="1" x14ac:dyDescent="0.25">
      <c r="A776" s="2">
        <v>775</v>
      </c>
      <c r="B776" s="85">
        <v>43914.037056145833</v>
      </c>
      <c r="C776" s="7">
        <v>29.69</v>
      </c>
      <c r="D776" s="7">
        <v>969.12</v>
      </c>
      <c r="E776" s="7">
        <v>35.24</v>
      </c>
      <c r="F776" s="7">
        <v>374.09</v>
      </c>
      <c r="G776" s="7">
        <v>260</v>
      </c>
      <c r="H776" s="7">
        <v>253</v>
      </c>
      <c r="I776" s="7">
        <v>0.01</v>
      </c>
      <c r="J776" s="7">
        <v>29.21</v>
      </c>
      <c r="K776" s="7">
        <v>28.83</v>
      </c>
      <c r="L776" s="7">
        <v>84.58</v>
      </c>
      <c r="M776" s="7">
        <v>83.89</v>
      </c>
      <c r="N776" s="7">
        <v>-1</v>
      </c>
      <c r="O776" s="7">
        <v>800</v>
      </c>
      <c r="P776" s="7">
        <v>759</v>
      </c>
      <c r="Q776" s="4">
        <v>0</v>
      </c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T776"/>
    </row>
    <row r="777" spans="1:46" s="8" customFormat="1" x14ac:dyDescent="0.25">
      <c r="A777" s="2">
        <v>776</v>
      </c>
      <c r="B777" s="85">
        <v>43914.039224675929</v>
      </c>
      <c r="C777" s="7">
        <v>29.07</v>
      </c>
      <c r="D777" s="7">
        <v>969.11</v>
      </c>
      <c r="E777" s="7">
        <v>37.03</v>
      </c>
      <c r="F777" s="7">
        <v>374.15</v>
      </c>
      <c r="G777" s="7">
        <v>260</v>
      </c>
      <c r="H777" s="7">
        <v>254</v>
      </c>
      <c r="I777" s="7">
        <v>0</v>
      </c>
      <c r="J777" s="7">
        <v>28.55</v>
      </c>
      <c r="K777" s="7">
        <v>28.17</v>
      </c>
      <c r="L777" s="7">
        <v>83.39</v>
      </c>
      <c r="M777" s="7">
        <v>82.71</v>
      </c>
      <c r="N777" s="7">
        <v>-1</v>
      </c>
      <c r="O777" s="7">
        <v>765</v>
      </c>
      <c r="P777" s="7">
        <v>740</v>
      </c>
      <c r="Q777" s="4">
        <v>0</v>
      </c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T777"/>
    </row>
    <row r="778" spans="1:46" s="8" customFormat="1" x14ac:dyDescent="0.25">
      <c r="A778" s="2">
        <v>777</v>
      </c>
      <c r="B778" s="85">
        <v>43914.040832719911</v>
      </c>
      <c r="C778" s="7">
        <v>32.549999999999997</v>
      </c>
      <c r="D778" s="7">
        <v>969.03</v>
      </c>
      <c r="E778" s="7">
        <v>29.23</v>
      </c>
      <c r="F778" s="7">
        <v>374.86</v>
      </c>
      <c r="G778" s="7">
        <v>261</v>
      </c>
      <c r="H778" s="7">
        <v>253</v>
      </c>
      <c r="I778" s="7">
        <v>0.01</v>
      </c>
      <c r="J778" s="7">
        <v>31.49</v>
      </c>
      <c r="K778" s="7">
        <v>30.91</v>
      </c>
      <c r="L778" s="7">
        <v>88.68</v>
      </c>
      <c r="M778" s="7">
        <v>87.64</v>
      </c>
      <c r="N778" s="7">
        <v>-1</v>
      </c>
      <c r="O778" s="7">
        <v>759</v>
      </c>
      <c r="P778" s="7">
        <v>730</v>
      </c>
      <c r="Q778" s="4">
        <v>0</v>
      </c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T778"/>
    </row>
    <row r="779" spans="1:46" s="8" customFormat="1" x14ac:dyDescent="0.25">
      <c r="A779" s="2">
        <v>778</v>
      </c>
      <c r="B779" s="85">
        <v>43914.042443622689</v>
      </c>
      <c r="C779" s="7">
        <v>30.47</v>
      </c>
      <c r="D779" s="7">
        <v>969.11</v>
      </c>
      <c r="E779" s="7">
        <v>33.380000000000003</v>
      </c>
      <c r="F779" s="7">
        <v>374.11</v>
      </c>
      <c r="G779" s="7">
        <v>260</v>
      </c>
      <c r="H779" s="7">
        <v>254</v>
      </c>
      <c r="I779" s="7">
        <v>0.02</v>
      </c>
      <c r="J779" s="7">
        <v>29.93</v>
      </c>
      <c r="K779" s="7">
        <v>29.55</v>
      </c>
      <c r="L779" s="7">
        <v>85.87</v>
      </c>
      <c r="M779" s="7">
        <v>85.19</v>
      </c>
      <c r="N779" s="7">
        <v>-1</v>
      </c>
      <c r="O779" s="7">
        <v>759</v>
      </c>
      <c r="P779" s="7">
        <v>729</v>
      </c>
      <c r="Q779" s="4">
        <v>0</v>
      </c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T779"/>
    </row>
    <row r="780" spans="1:46" s="40" customFormat="1" x14ac:dyDescent="0.25">
      <c r="A780" s="2">
        <v>779</v>
      </c>
      <c r="B780" s="102">
        <v>43914.04405222222</v>
      </c>
      <c r="C780" s="39">
        <v>29.01</v>
      </c>
      <c r="D780" s="39">
        <v>969.12</v>
      </c>
      <c r="E780" s="39">
        <v>36.04</v>
      </c>
      <c r="F780" s="39">
        <v>374.05</v>
      </c>
      <c r="G780" s="39">
        <v>261</v>
      </c>
      <c r="H780" s="39">
        <v>253</v>
      </c>
      <c r="I780" s="39">
        <v>0.01</v>
      </c>
      <c r="J780" s="39">
        <v>28.53</v>
      </c>
      <c r="K780" s="39">
        <v>28.19</v>
      </c>
      <c r="L780" s="39">
        <v>83.35</v>
      </c>
      <c r="M780" s="39">
        <v>82.74</v>
      </c>
      <c r="N780" s="39">
        <v>-1</v>
      </c>
      <c r="O780" s="39">
        <v>768</v>
      </c>
      <c r="P780" s="39">
        <v>739</v>
      </c>
      <c r="Q780" s="4">
        <v>0</v>
      </c>
      <c r="R780" s="67">
        <f t="shared" ref="R780:Z780" si="120">AVERAGE(E780:E793)</f>
        <v>34.82214285714285</v>
      </c>
      <c r="S780" s="67">
        <f t="shared" si="120"/>
        <v>374.60071428571433</v>
      </c>
      <c r="T780" s="67">
        <f t="shared" si="120"/>
        <v>260.14285714285717</v>
      </c>
      <c r="U780" s="67">
        <f t="shared" si="120"/>
        <v>253.71428571428572</v>
      </c>
      <c r="V780" s="67">
        <f t="shared" si="120"/>
        <v>1.7857142857142853E-2</v>
      </c>
      <c r="W780" s="67">
        <f t="shared" si="120"/>
        <v>29.21857142857143</v>
      </c>
      <c r="X780" s="67">
        <f t="shared" si="120"/>
        <v>28.738571428571426</v>
      </c>
      <c r="Y780" s="67">
        <f t="shared" si="120"/>
        <v>84.592857142857156</v>
      </c>
      <c r="Z780" s="67">
        <f t="shared" si="120"/>
        <v>83.729285714285723</v>
      </c>
      <c r="AA780" s="67">
        <f>AVERAGE(O780:O793)</f>
        <v>787.71428571428567</v>
      </c>
      <c r="AB780" s="4">
        <f t="shared" ref="AB780:AJ780" si="121">STDEV(E780:E793)</f>
        <v>2.1619015083643687</v>
      </c>
      <c r="AC780" s="4">
        <f t="shared" si="121"/>
        <v>0.27797244704948337</v>
      </c>
      <c r="AD780" s="4">
        <f t="shared" si="121"/>
        <v>0.77032888651964315</v>
      </c>
      <c r="AE780" s="4">
        <f t="shared" si="121"/>
        <v>0.61124984550212658</v>
      </c>
      <c r="AF780" s="4">
        <f t="shared" si="121"/>
        <v>5.7893422352184179E-3</v>
      </c>
      <c r="AG780" s="4">
        <f t="shared" si="121"/>
        <v>1.0296740122138521</v>
      </c>
      <c r="AH780" s="4">
        <f t="shared" si="121"/>
        <v>0.9580015829668721</v>
      </c>
      <c r="AI780" s="4">
        <f t="shared" si="121"/>
        <v>1.8535430877165973</v>
      </c>
      <c r="AJ780" s="4">
        <f t="shared" si="121"/>
        <v>1.7251865642065161</v>
      </c>
      <c r="AK780" s="4">
        <f>STDEV(O780:O793)</f>
        <v>11.471895902787628</v>
      </c>
      <c r="AL780" s="4" t="e">
        <f t="shared" ref="AL780" si="122">MODE(E780:E793)</f>
        <v>#N/A</v>
      </c>
      <c r="AM780" s="4">
        <f>MODE(G780:G793)</f>
        <v>260</v>
      </c>
      <c r="AN780" s="4">
        <f>MODE(H780:H793)</f>
        <v>254</v>
      </c>
      <c r="AO780" s="4" t="e">
        <f>MODE(J780:J793)</f>
        <v>#N/A</v>
      </c>
      <c r="AP780" s="4">
        <f>MODE(K780:K793)</f>
        <v>28.69</v>
      </c>
      <c r="AQ780" s="4" t="e">
        <f>MODE(L780:L793)</f>
        <v>#N/A</v>
      </c>
      <c r="AR780" s="4">
        <f>MODE(M780:M793)</f>
        <v>83.64</v>
      </c>
      <c r="AS780" s="4">
        <f>MODE(O780:O793)</f>
        <v>781</v>
      </c>
      <c r="AT780"/>
    </row>
    <row r="781" spans="1:46" s="40" customFormat="1" x14ac:dyDescent="0.25">
      <c r="A781" s="2">
        <v>780</v>
      </c>
      <c r="B781" s="102">
        <v>43914.047276273152</v>
      </c>
      <c r="C781" s="39">
        <v>30.9</v>
      </c>
      <c r="D781" s="39">
        <v>969.07</v>
      </c>
      <c r="E781" s="39">
        <v>33.880000000000003</v>
      </c>
      <c r="F781" s="39">
        <v>374.53</v>
      </c>
      <c r="G781" s="39">
        <v>261</v>
      </c>
      <c r="H781" s="39">
        <v>254</v>
      </c>
      <c r="I781" s="39">
        <v>0.01</v>
      </c>
      <c r="J781" s="39">
        <v>30.41</v>
      </c>
      <c r="K781" s="39">
        <v>29.97</v>
      </c>
      <c r="L781" s="39">
        <v>86.74</v>
      </c>
      <c r="M781" s="39">
        <v>85.95</v>
      </c>
      <c r="N781" s="39">
        <v>-1</v>
      </c>
      <c r="O781" s="39">
        <v>790</v>
      </c>
      <c r="P781" s="39">
        <v>749</v>
      </c>
      <c r="Q781" s="4">
        <v>0</v>
      </c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T781"/>
    </row>
    <row r="782" spans="1:46" s="40" customFormat="1" x14ac:dyDescent="0.25">
      <c r="A782" s="2">
        <v>781</v>
      </c>
      <c r="B782" s="102">
        <v>43914.049437754627</v>
      </c>
      <c r="C782" s="39">
        <v>29.71</v>
      </c>
      <c r="D782" s="39">
        <v>969.09</v>
      </c>
      <c r="E782" s="39">
        <v>35.979999999999997</v>
      </c>
      <c r="F782" s="39">
        <v>374.36</v>
      </c>
      <c r="G782" s="39">
        <v>260</v>
      </c>
      <c r="H782" s="39">
        <v>253</v>
      </c>
      <c r="I782" s="39">
        <v>0.02</v>
      </c>
      <c r="J782" s="39">
        <v>29.19</v>
      </c>
      <c r="K782" s="39">
        <v>28.69</v>
      </c>
      <c r="L782" s="39">
        <v>84.54</v>
      </c>
      <c r="M782" s="39">
        <v>83.64</v>
      </c>
      <c r="N782" s="39">
        <v>-1</v>
      </c>
      <c r="O782" s="39">
        <v>800</v>
      </c>
      <c r="P782" s="39">
        <v>759</v>
      </c>
      <c r="Q782" s="4">
        <v>0</v>
      </c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T782"/>
    </row>
    <row r="783" spans="1:46" s="40" customFormat="1" x14ac:dyDescent="0.25">
      <c r="A783" s="2">
        <v>782</v>
      </c>
      <c r="B783" s="102">
        <v>43914.051044652777</v>
      </c>
      <c r="C783" s="39">
        <v>29.88</v>
      </c>
      <c r="D783" s="39">
        <v>969.07</v>
      </c>
      <c r="E783" s="39">
        <v>33.369999999999997</v>
      </c>
      <c r="F783" s="39">
        <v>374.5</v>
      </c>
      <c r="G783" s="39">
        <v>259</v>
      </c>
      <c r="H783" s="39">
        <v>254</v>
      </c>
      <c r="I783" s="39">
        <v>0.02</v>
      </c>
      <c r="J783" s="39">
        <v>28.97</v>
      </c>
      <c r="K783" s="39">
        <v>28.57</v>
      </c>
      <c r="L783" s="39">
        <v>84.15</v>
      </c>
      <c r="M783" s="39">
        <v>83.43</v>
      </c>
      <c r="N783" s="39">
        <v>-1</v>
      </c>
      <c r="O783" s="39">
        <v>781</v>
      </c>
      <c r="P783" s="39">
        <v>734</v>
      </c>
      <c r="Q783" s="4">
        <v>0</v>
      </c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T783"/>
    </row>
    <row r="784" spans="1:46" s="40" customFormat="1" x14ac:dyDescent="0.25">
      <c r="A784" s="2">
        <v>783</v>
      </c>
      <c r="B784" s="102">
        <v>43914.052655312495</v>
      </c>
      <c r="C784" s="39">
        <v>31.66</v>
      </c>
      <c r="D784" s="39">
        <v>969.02</v>
      </c>
      <c r="E784" s="39">
        <v>32.04</v>
      </c>
      <c r="F784" s="39">
        <v>374.94</v>
      </c>
      <c r="G784" s="39">
        <v>260</v>
      </c>
      <c r="H784" s="39">
        <v>254</v>
      </c>
      <c r="I784" s="39">
        <v>0.02</v>
      </c>
      <c r="J784" s="39">
        <v>31.03</v>
      </c>
      <c r="K784" s="39">
        <v>30.45</v>
      </c>
      <c r="L784" s="39">
        <v>87.85</v>
      </c>
      <c r="M784" s="39">
        <v>86.81</v>
      </c>
      <c r="N784" s="39">
        <v>-1</v>
      </c>
      <c r="O784" s="39">
        <v>781</v>
      </c>
      <c r="P784" s="39">
        <v>749</v>
      </c>
      <c r="Q784" s="4">
        <v>0</v>
      </c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T784"/>
    </row>
    <row r="785" spans="1:46" s="40" customFormat="1" x14ac:dyDescent="0.25">
      <c r="A785" s="2">
        <v>784</v>
      </c>
      <c r="B785" s="102">
        <v>43914.055874571757</v>
      </c>
      <c r="C785" s="39">
        <v>28.66</v>
      </c>
      <c r="D785" s="39">
        <v>969.06</v>
      </c>
      <c r="E785" s="39">
        <v>37.67</v>
      </c>
      <c r="F785" s="39">
        <v>374.58</v>
      </c>
      <c r="G785" s="39">
        <v>260</v>
      </c>
      <c r="H785" s="39">
        <v>253</v>
      </c>
      <c r="I785" s="39">
        <v>0.01</v>
      </c>
      <c r="J785" s="39">
        <v>28.11</v>
      </c>
      <c r="K785" s="39">
        <v>27.75</v>
      </c>
      <c r="L785" s="39">
        <v>82.6</v>
      </c>
      <c r="M785" s="39">
        <v>81.95</v>
      </c>
      <c r="N785" s="39">
        <v>-1</v>
      </c>
      <c r="O785" s="39">
        <v>793</v>
      </c>
      <c r="P785" s="39">
        <v>755</v>
      </c>
      <c r="Q785" s="4">
        <v>0</v>
      </c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T785"/>
    </row>
    <row r="786" spans="1:46" s="40" customFormat="1" x14ac:dyDescent="0.25">
      <c r="A786" s="2">
        <v>785</v>
      </c>
      <c r="B786" s="102">
        <v>43914.05803443287</v>
      </c>
      <c r="C786" s="39">
        <v>31.65</v>
      </c>
      <c r="D786" s="39">
        <v>969</v>
      </c>
      <c r="E786" s="39">
        <v>30.83</v>
      </c>
      <c r="F786" s="39">
        <v>375.09</v>
      </c>
      <c r="G786" s="39">
        <v>261</v>
      </c>
      <c r="H786" s="39">
        <v>254</v>
      </c>
      <c r="I786" s="39">
        <v>0.03</v>
      </c>
      <c r="J786" s="39">
        <v>30.71</v>
      </c>
      <c r="K786" s="39">
        <v>30.09</v>
      </c>
      <c r="L786" s="39">
        <v>87.28</v>
      </c>
      <c r="M786" s="39">
        <v>86.16</v>
      </c>
      <c r="N786" s="39">
        <v>-1</v>
      </c>
      <c r="O786" s="39">
        <v>806</v>
      </c>
      <c r="P786" s="39">
        <v>769</v>
      </c>
      <c r="Q786" s="4">
        <v>0</v>
      </c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T786"/>
    </row>
    <row r="787" spans="1:46" s="40" customFormat="1" x14ac:dyDescent="0.25">
      <c r="A787" s="2">
        <v>786</v>
      </c>
      <c r="B787" s="102">
        <v>43914.059632916666</v>
      </c>
      <c r="C787" s="39">
        <v>29.69</v>
      </c>
      <c r="D787" s="39">
        <v>969.09</v>
      </c>
      <c r="E787" s="39">
        <v>34.64</v>
      </c>
      <c r="F787" s="39">
        <v>374.32</v>
      </c>
      <c r="G787" s="39">
        <v>260</v>
      </c>
      <c r="H787" s="39">
        <v>253</v>
      </c>
      <c r="I787" s="39">
        <v>0.02</v>
      </c>
      <c r="J787" s="39">
        <v>29.43</v>
      </c>
      <c r="K787" s="39">
        <v>28.69</v>
      </c>
      <c r="L787" s="39">
        <v>84.97</v>
      </c>
      <c r="M787" s="39">
        <v>83.64</v>
      </c>
      <c r="N787" s="39">
        <v>-1</v>
      </c>
      <c r="O787" s="39">
        <v>793</v>
      </c>
      <c r="P787" s="39">
        <v>764</v>
      </c>
      <c r="Q787" s="4">
        <v>0</v>
      </c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T787"/>
    </row>
    <row r="788" spans="1:46" s="40" customFormat="1" x14ac:dyDescent="0.25">
      <c r="A788" s="2">
        <v>787</v>
      </c>
      <c r="B788" s="102">
        <v>43914.061229537037</v>
      </c>
      <c r="C788" s="39">
        <v>28.56</v>
      </c>
      <c r="D788" s="39">
        <v>969.01</v>
      </c>
      <c r="E788" s="39">
        <v>37.020000000000003</v>
      </c>
      <c r="F788" s="39">
        <v>375</v>
      </c>
      <c r="G788" s="39">
        <v>261</v>
      </c>
      <c r="H788" s="39">
        <v>254</v>
      </c>
      <c r="I788" s="39">
        <v>0.02</v>
      </c>
      <c r="J788" s="39">
        <v>28.15</v>
      </c>
      <c r="K788" s="39">
        <v>27.73</v>
      </c>
      <c r="L788" s="39">
        <v>82.67</v>
      </c>
      <c r="M788" s="39">
        <v>81.91</v>
      </c>
      <c r="N788" s="39">
        <v>-1</v>
      </c>
      <c r="O788" s="39">
        <v>793</v>
      </c>
      <c r="P788" s="39">
        <v>765</v>
      </c>
      <c r="Q788" s="4">
        <v>0</v>
      </c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T788"/>
    </row>
    <row r="789" spans="1:46" s="40" customFormat="1" x14ac:dyDescent="0.25">
      <c r="A789" s="2">
        <v>788</v>
      </c>
      <c r="B789" s="102">
        <v>43914.064448240737</v>
      </c>
      <c r="C789" s="39">
        <v>30.77</v>
      </c>
      <c r="D789" s="39">
        <v>969.06</v>
      </c>
      <c r="E789" s="39">
        <v>33.26</v>
      </c>
      <c r="F789" s="39">
        <v>374.56</v>
      </c>
      <c r="G789" s="39">
        <v>260</v>
      </c>
      <c r="H789" s="39">
        <v>254</v>
      </c>
      <c r="I789" s="39">
        <v>0.02</v>
      </c>
      <c r="J789" s="39">
        <v>30.31</v>
      </c>
      <c r="K789" s="39">
        <v>29.71</v>
      </c>
      <c r="L789" s="39">
        <v>86.56</v>
      </c>
      <c r="M789" s="39">
        <v>85.48</v>
      </c>
      <c r="N789" s="39">
        <v>-1</v>
      </c>
      <c r="O789" s="39">
        <v>793</v>
      </c>
      <c r="P789" s="39">
        <v>754</v>
      </c>
      <c r="Q789" s="4">
        <v>0</v>
      </c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T789"/>
    </row>
    <row r="790" spans="1:46" s="40" customFormat="1" x14ac:dyDescent="0.25">
      <c r="A790" s="2">
        <v>789</v>
      </c>
      <c r="B790" s="102">
        <v>43914.066598020829</v>
      </c>
      <c r="C790" s="39">
        <v>29.25</v>
      </c>
      <c r="D790" s="39">
        <v>969.05</v>
      </c>
      <c r="E790" s="39">
        <v>36.119999999999997</v>
      </c>
      <c r="F790" s="39">
        <v>374.64</v>
      </c>
      <c r="G790" s="39">
        <v>260</v>
      </c>
      <c r="H790" s="39">
        <v>254</v>
      </c>
      <c r="I790" s="39">
        <v>0.02</v>
      </c>
      <c r="J790" s="39">
        <v>28.99</v>
      </c>
      <c r="K790" s="39">
        <v>28.47</v>
      </c>
      <c r="L790" s="39">
        <v>84.18</v>
      </c>
      <c r="M790" s="39">
        <v>83.25</v>
      </c>
      <c r="N790" s="39">
        <v>-1</v>
      </c>
      <c r="O790" s="39">
        <v>768</v>
      </c>
      <c r="P790" s="39">
        <v>735</v>
      </c>
      <c r="Q790" s="4">
        <v>0</v>
      </c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T790"/>
    </row>
    <row r="791" spans="1:46" s="40" customFormat="1" x14ac:dyDescent="0.25">
      <c r="A791" s="2">
        <v>790</v>
      </c>
      <c r="B791" s="102">
        <v>43914.068195925924</v>
      </c>
      <c r="C791" s="39">
        <v>28.39</v>
      </c>
      <c r="D791" s="39">
        <v>969.05</v>
      </c>
      <c r="E791" s="39">
        <v>37.44</v>
      </c>
      <c r="F791" s="39">
        <v>374.67</v>
      </c>
      <c r="G791" s="39">
        <v>259</v>
      </c>
      <c r="H791" s="39">
        <v>253</v>
      </c>
      <c r="I791" s="39">
        <v>0.02</v>
      </c>
      <c r="J791" s="39">
        <v>28.01</v>
      </c>
      <c r="K791" s="39">
        <v>27.55</v>
      </c>
      <c r="L791" s="39">
        <v>82.42</v>
      </c>
      <c r="M791" s="39">
        <v>81.59</v>
      </c>
      <c r="N791" s="39">
        <v>-1</v>
      </c>
      <c r="O791" s="39">
        <v>781</v>
      </c>
      <c r="P791" s="39">
        <v>745</v>
      </c>
      <c r="Q791" s="4">
        <v>0</v>
      </c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T791"/>
    </row>
    <row r="792" spans="1:46" s="40" customFormat="1" x14ac:dyDescent="0.25">
      <c r="A792" s="2">
        <v>791</v>
      </c>
      <c r="B792" s="102">
        <v>43914.069802754631</v>
      </c>
      <c r="C792" s="39">
        <v>30.24</v>
      </c>
      <c r="D792" s="39">
        <v>969.05</v>
      </c>
      <c r="E792" s="39">
        <v>32.71</v>
      </c>
      <c r="F792" s="39">
        <v>374.7</v>
      </c>
      <c r="G792" s="39">
        <v>259</v>
      </c>
      <c r="H792" s="39">
        <v>255</v>
      </c>
      <c r="I792" s="39">
        <v>0.02</v>
      </c>
      <c r="J792" s="39">
        <v>29.09</v>
      </c>
      <c r="K792" s="39">
        <v>28.69</v>
      </c>
      <c r="L792" s="39">
        <v>84.36</v>
      </c>
      <c r="M792" s="39">
        <v>83.64</v>
      </c>
      <c r="N792" s="39">
        <v>-1</v>
      </c>
      <c r="O792" s="39">
        <v>781</v>
      </c>
      <c r="P792" s="39">
        <v>740</v>
      </c>
      <c r="Q792" s="4">
        <v>0</v>
      </c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T792"/>
    </row>
    <row r="793" spans="1:46" s="40" customFormat="1" x14ac:dyDescent="0.25">
      <c r="A793" s="2">
        <v>792</v>
      </c>
      <c r="B793" s="102">
        <v>43914.097631076387</v>
      </c>
      <c r="C793" s="39">
        <v>28.5</v>
      </c>
      <c r="D793" s="39">
        <v>969.07</v>
      </c>
      <c r="E793" s="39">
        <v>36.51</v>
      </c>
      <c r="F793" s="39">
        <v>374.47</v>
      </c>
      <c r="G793" s="39">
        <v>261</v>
      </c>
      <c r="H793" s="39">
        <v>254</v>
      </c>
      <c r="I793" s="39">
        <v>0.01</v>
      </c>
      <c r="J793" s="39">
        <v>28.13</v>
      </c>
      <c r="K793" s="39">
        <v>27.79</v>
      </c>
      <c r="L793" s="39">
        <v>82.63</v>
      </c>
      <c r="M793" s="39">
        <v>82.02</v>
      </c>
      <c r="N793" s="39">
        <v>-1</v>
      </c>
      <c r="O793" s="39">
        <v>800</v>
      </c>
      <c r="P793" s="39">
        <v>759</v>
      </c>
      <c r="Q793" s="4">
        <v>0</v>
      </c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T793"/>
    </row>
    <row r="794" spans="1:46" s="38" customFormat="1" x14ac:dyDescent="0.25">
      <c r="A794" s="2">
        <v>793</v>
      </c>
      <c r="B794" s="101">
        <v>43914.099787268518</v>
      </c>
      <c r="C794" s="37">
        <v>27.97</v>
      </c>
      <c r="D794" s="37">
        <v>969.07</v>
      </c>
      <c r="E794" s="37">
        <v>38.46</v>
      </c>
      <c r="F794" s="37">
        <v>374.54</v>
      </c>
      <c r="G794" s="37">
        <v>260</v>
      </c>
      <c r="H794" s="37">
        <v>253</v>
      </c>
      <c r="I794" s="37">
        <v>0.02</v>
      </c>
      <c r="J794" s="37">
        <v>27.47</v>
      </c>
      <c r="K794" s="37">
        <v>27.11</v>
      </c>
      <c r="L794" s="37">
        <v>81.45</v>
      </c>
      <c r="M794" s="37">
        <v>80.8</v>
      </c>
      <c r="N794" s="37">
        <v>-1</v>
      </c>
      <c r="O794" s="37">
        <v>768</v>
      </c>
      <c r="P794" s="37">
        <v>735</v>
      </c>
      <c r="Q794" s="4">
        <v>0</v>
      </c>
      <c r="R794" s="66">
        <f t="shared" ref="R794:Z794" si="123">AVERAGE(E794:E806)</f>
        <v>35.840000000000003</v>
      </c>
      <c r="S794" s="66">
        <f t="shared" si="123"/>
        <v>375.69153846153853</v>
      </c>
      <c r="T794" s="66">
        <f t="shared" si="123"/>
        <v>259.76923076923077</v>
      </c>
      <c r="U794" s="66">
        <f t="shared" si="123"/>
        <v>253.84615384615384</v>
      </c>
      <c r="V794" s="66">
        <f t="shared" si="123"/>
        <v>1.9230769230769228E-2</v>
      </c>
      <c r="W794" s="66">
        <f t="shared" si="123"/>
        <v>28.520769230769229</v>
      </c>
      <c r="X794" s="66">
        <f t="shared" si="123"/>
        <v>28.096153846153843</v>
      </c>
      <c r="Y794" s="66">
        <f t="shared" si="123"/>
        <v>83.337692307692322</v>
      </c>
      <c r="Z794" s="66">
        <f t="shared" si="123"/>
        <v>82.573846153846162</v>
      </c>
      <c r="AA794" s="66">
        <f>AVERAGE(O794:O806)</f>
        <v>802</v>
      </c>
      <c r="AB794" s="4">
        <f t="shared" ref="AB794:AJ794" si="124">STDEV(E794:E806)</f>
        <v>3.2857216356025449</v>
      </c>
      <c r="AC794" s="4">
        <f t="shared" si="124"/>
        <v>0.73677049970174668</v>
      </c>
      <c r="AD794" s="4">
        <f t="shared" si="124"/>
        <v>1.0127393670836666</v>
      </c>
      <c r="AE794" s="4">
        <f t="shared" si="124"/>
        <v>0.80064076902543568</v>
      </c>
      <c r="AF794" s="4">
        <f t="shared" si="124"/>
        <v>4.9354811679282609E-3</v>
      </c>
      <c r="AG794" s="4">
        <f t="shared" si="124"/>
        <v>1.3785890222643191</v>
      </c>
      <c r="AH794" s="4">
        <f t="shared" si="124"/>
        <v>1.3225073311803008</v>
      </c>
      <c r="AI794" s="4">
        <f t="shared" si="124"/>
        <v>2.4811931063037447</v>
      </c>
      <c r="AJ794" s="4">
        <f t="shared" si="124"/>
        <v>2.3800824161554384</v>
      </c>
      <c r="AK794" s="4">
        <f>STDEV(O794:O806)</f>
        <v>15.465014279549393</v>
      </c>
      <c r="AL794" s="4" t="e">
        <f t="shared" ref="AL794" si="125">MODE(E794:E806)</f>
        <v>#N/A</v>
      </c>
      <c r="AM794" s="4">
        <f>MODE(G794:G806)</f>
        <v>260</v>
      </c>
      <c r="AN794" s="4">
        <f>MODE(H794:H806)</f>
        <v>254</v>
      </c>
      <c r="AO794" s="4">
        <f>MODE(J794:J806)</f>
        <v>27.21</v>
      </c>
      <c r="AP794" s="4" t="e">
        <f>MODE(K794:K806)</f>
        <v>#N/A</v>
      </c>
      <c r="AQ794" s="4">
        <f>MODE(L794:L806)</f>
        <v>80.98</v>
      </c>
      <c r="AR794" s="4" t="e">
        <f>MODE(M794:M806)</f>
        <v>#N/A</v>
      </c>
      <c r="AS794" s="4">
        <f>MODE(O794:O806)</f>
        <v>793</v>
      </c>
      <c r="AT794"/>
    </row>
    <row r="795" spans="1:46" s="38" customFormat="1" x14ac:dyDescent="0.25">
      <c r="A795" s="2">
        <v>794</v>
      </c>
      <c r="B795" s="101">
        <v>43914.101384629626</v>
      </c>
      <c r="C795" s="37">
        <v>27.73</v>
      </c>
      <c r="D795" s="37">
        <v>969.02</v>
      </c>
      <c r="E795" s="37">
        <v>39.630000000000003</v>
      </c>
      <c r="F795" s="37">
        <v>374.93</v>
      </c>
      <c r="G795" s="37">
        <v>259</v>
      </c>
      <c r="H795" s="37">
        <v>254</v>
      </c>
      <c r="I795" s="37">
        <v>0.02</v>
      </c>
      <c r="J795" s="37">
        <v>27.21</v>
      </c>
      <c r="K795" s="37">
        <v>26.83</v>
      </c>
      <c r="L795" s="37">
        <v>80.98</v>
      </c>
      <c r="M795" s="37">
        <v>80.290000000000006</v>
      </c>
      <c r="N795" s="37">
        <v>-1</v>
      </c>
      <c r="O795" s="37">
        <v>793</v>
      </c>
      <c r="P795" s="37">
        <v>759</v>
      </c>
      <c r="Q795" s="4">
        <v>0</v>
      </c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T795"/>
    </row>
    <row r="796" spans="1:46" s="38" customFormat="1" x14ac:dyDescent="0.25">
      <c r="A796" s="2">
        <v>795</v>
      </c>
      <c r="B796" s="101">
        <v>43914.102980949072</v>
      </c>
      <c r="C796" s="37">
        <v>30.39</v>
      </c>
      <c r="D796" s="37">
        <v>968.97</v>
      </c>
      <c r="E796" s="37">
        <v>32.96</v>
      </c>
      <c r="F796" s="37">
        <v>375.32</v>
      </c>
      <c r="G796" s="37">
        <v>259</v>
      </c>
      <c r="H796" s="37">
        <v>254</v>
      </c>
      <c r="I796" s="37">
        <v>0.02</v>
      </c>
      <c r="J796" s="37">
        <v>29.25</v>
      </c>
      <c r="K796" s="37">
        <v>28.85</v>
      </c>
      <c r="L796" s="37">
        <v>84.65</v>
      </c>
      <c r="M796" s="37">
        <v>83.93</v>
      </c>
      <c r="N796" s="37">
        <v>-1</v>
      </c>
      <c r="O796" s="37">
        <v>793</v>
      </c>
      <c r="P796" s="37">
        <v>759</v>
      </c>
      <c r="Q796" s="4">
        <v>0</v>
      </c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T796"/>
    </row>
    <row r="797" spans="1:46" s="38" customFormat="1" x14ac:dyDescent="0.25">
      <c r="A797" s="2">
        <v>796</v>
      </c>
      <c r="B797" s="101">
        <v>43914.106200439812</v>
      </c>
      <c r="C797" s="37">
        <v>27.48</v>
      </c>
      <c r="D797" s="37">
        <v>969.02</v>
      </c>
      <c r="E797" s="37">
        <v>38.29</v>
      </c>
      <c r="F797" s="37">
        <v>374.92</v>
      </c>
      <c r="G797" s="37">
        <v>260</v>
      </c>
      <c r="H797" s="37">
        <v>254</v>
      </c>
      <c r="I797" s="37">
        <v>0.02</v>
      </c>
      <c r="J797" s="37">
        <v>26.99</v>
      </c>
      <c r="K797" s="37">
        <v>26.61</v>
      </c>
      <c r="L797" s="37">
        <v>80.58</v>
      </c>
      <c r="M797" s="37">
        <v>79.900000000000006</v>
      </c>
      <c r="N797" s="37">
        <v>-1</v>
      </c>
      <c r="O797" s="37">
        <v>818</v>
      </c>
      <c r="P797" s="37">
        <v>765</v>
      </c>
      <c r="Q797" s="4">
        <v>0</v>
      </c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T797"/>
    </row>
    <row r="798" spans="1:46" s="38" customFormat="1" x14ac:dyDescent="0.25">
      <c r="A798" s="2">
        <v>797</v>
      </c>
      <c r="B798" s="101">
        <v>43914.108348981477</v>
      </c>
      <c r="C798" s="37">
        <v>27.33</v>
      </c>
      <c r="D798" s="37">
        <v>968.99</v>
      </c>
      <c r="E798" s="37">
        <v>39.64</v>
      </c>
      <c r="F798" s="37">
        <v>375.15</v>
      </c>
      <c r="G798" s="37">
        <v>260</v>
      </c>
      <c r="H798" s="37">
        <v>254</v>
      </c>
      <c r="I798" s="37">
        <v>0.02</v>
      </c>
      <c r="J798" s="37">
        <v>26.73</v>
      </c>
      <c r="K798" s="37">
        <v>26.37</v>
      </c>
      <c r="L798" s="37">
        <v>80.11</v>
      </c>
      <c r="M798" s="37">
        <v>79.47</v>
      </c>
      <c r="N798" s="37">
        <v>-1</v>
      </c>
      <c r="O798" s="37">
        <v>818</v>
      </c>
      <c r="P798" s="37">
        <v>774</v>
      </c>
      <c r="Q798" s="4">
        <v>0</v>
      </c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T798"/>
    </row>
    <row r="799" spans="1:46" s="38" customFormat="1" x14ac:dyDescent="0.25">
      <c r="A799" s="2">
        <v>798</v>
      </c>
      <c r="B799" s="101">
        <v>43914.109957361114</v>
      </c>
      <c r="C799" s="37">
        <v>31.53</v>
      </c>
      <c r="D799" s="37">
        <v>968.97</v>
      </c>
      <c r="E799" s="37">
        <v>30.01</v>
      </c>
      <c r="F799" s="37">
        <v>375.39</v>
      </c>
      <c r="G799" s="37">
        <v>261</v>
      </c>
      <c r="H799" s="37">
        <v>254</v>
      </c>
      <c r="I799" s="37">
        <v>0.01</v>
      </c>
      <c r="J799" s="37">
        <v>30.35</v>
      </c>
      <c r="K799" s="37">
        <v>29.99</v>
      </c>
      <c r="L799" s="37">
        <v>86.63</v>
      </c>
      <c r="M799" s="37">
        <v>85.98</v>
      </c>
      <c r="N799" s="37">
        <v>-1</v>
      </c>
      <c r="O799" s="37">
        <v>793</v>
      </c>
      <c r="P799" s="37">
        <v>759</v>
      </c>
      <c r="Q799" s="4">
        <v>0</v>
      </c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T799"/>
    </row>
    <row r="800" spans="1:46" s="38" customFormat="1" x14ac:dyDescent="0.25">
      <c r="A800" s="2">
        <v>799</v>
      </c>
      <c r="B800" s="101">
        <v>43914.111554768519</v>
      </c>
      <c r="C800" s="37">
        <v>30.06</v>
      </c>
      <c r="D800" s="37">
        <v>968.95</v>
      </c>
      <c r="E800" s="37">
        <v>33.99</v>
      </c>
      <c r="F800" s="37">
        <v>375.52</v>
      </c>
      <c r="G800" s="37">
        <v>260</v>
      </c>
      <c r="H800" s="37">
        <v>254</v>
      </c>
      <c r="I800" s="37">
        <v>0.03</v>
      </c>
      <c r="J800" s="37">
        <v>29.73</v>
      </c>
      <c r="K800" s="37">
        <v>29.23</v>
      </c>
      <c r="L800" s="37">
        <v>85.51</v>
      </c>
      <c r="M800" s="37">
        <v>84.61</v>
      </c>
      <c r="N800" s="37">
        <v>-1</v>
      </c>
      <c r="O800" s="37">
        <v>818</v>
      </c>
      <c r="P800" s="37">
        <v>774</v>
      </c>
      <c r="Q800" s="4">
        <v>0</v>
      </c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T800"/>
    </row>
    <row r="801" spans="1:46" s="38" customFormat="1" x14ac:dyDescent="0.25">
      <c r="A801" s="2">
        <v>800</v>
      </c>
      <c r="B801" s="101">
        <v>43914.114774502319</v>
      </c>
      <c r="C801" s="37">
        <v>27.77</v>
      </c>
      <c r="D801" s="37">
        <v>968.85</v>
      </c>
      <c r="E801" s="37">
        <v>39.119999999999997</v>
      </c>
      <c r="F801" s="37">
        <v>376.37</v>
      </c>
      <c r="G801" s="37">
        <v>259</v>
      </c>
      <c r="H801" s="37">
        <v>254</v>
      </c>
      <c r="I801" s="37">
        <v>0.01</v>
      </c>
      <c r="J801" s="37">
        <v>27.21</v>
      </c>
      <c r="K801" s="37">
        <v>26.85</v>
      </c>
      <c r="L801" s="37">
        <v>80.98</v>
      </c>
      <c r="M801" s="37">
        <v>80.33</v>
      </c>
      <c r="N801" s="37">
        <v>-1</v>
      </c>
      <c r="O801" s="37">
        <v>790</v>
      </c>
      <c r="P801" s="37">
        <v>749</v>
      </c>
      <c r="Q801" s="4">
        <v>0</v>
      </c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T801"/>
    </row>
    <row r="802" spans="1:46" s="38" customFormat="1" x14ac:dyDescent="0.25">
      <c r="A802" s="2">
        <v>801</v>
      </c>
      <c r="B802" s="101">
        <v>43914.116935254628</v>
      </c>
      <c r="C802" s="37">
        <v>31.86</v>
      </c>
      <c r="D802" s="37">
        <v>968.86</v>
      </c>
      <c r="E802" s="37">
        <v>31.1</v>
      </c>
      <c r="F802" s="37">
        <v>376.27</v>
      </c>
      <c r="G802" s="37">
        <v>262</v>
      </c>
      <c r="H802" s="37">
        <v>253</v>
      </c>
      <c r="I802" s="37">
        <v>0.02</v>
      </c>
      <c r="J802" s="37">
        <v>30.81</v>
      </c>
      <c r="K802" s="37">
        <v>30.17</v>
      </c>
      <c r="L802" s="37">
        <v>87.46</v>
      </c>
      <c r="M802" s="37">
        <v>86.31</v>
      </c>
      <c r="N802" s="37">
        <v>-1</v>
      </c>
      <c r="O802" s="37">
        <v>818</v>
      </c>
      <c r="P802" s="37">
        <v>774</v>
      </c>
      <c r="Q802" s="4">
        <v>0</v>
      </c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T802"/>
    </row>
    <row r="803" spans="1:46" s="38" customFormat="1" x14ac:dyDescent="0.25">
      <c r="A803" s="2">
        <v>802</v>
      </c>
      <c r="B803" s="101">
        <v>43914.118532615743</v>
      </c>
      <c r="C803" s="37">
        <v>29.32</v>
      </c>
      <c r="D803" s="37">
        <v>968.93</v>
      </c>
      <c r="E803" s="37">
        <v>35.299999999999997</v>
      </c>
      <c r="F803" s="37">
        <v>375.68</v>
      </c>
      <c r="G803" s="37">
        <v>259</v>
      </c>
      <c r="H803" s="37">
        <v>255</v>
      </c>
      <c r="I803" s="37">
        <v>0.02</v>
      </c>
      <c r="J803" s="37">
        <v>28.95</v>
      </c>
      <c r="K803" s="37">
        <v>28.51</v>
      </c>
      <c r="L803" s="37">
        <v>84.11</v>
      </c>
      <c r="M803" s="37">
        <v>83.32</v>
      </c>
      <c r="N803" s="37">
        <v>-1</v>
      </c>
      <c r="O803" s="37">
        <v>815</v>
      </c>
      <c r="P803" s="37">
        <v>774</v>
      </c>
      <c r="Q803" s="4">
        <v>0</v>
      </c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T803"/>
    </row>
    <row r="804" spans="1:46" s="38" customFormat="1" x14ac:dyDescent="0.25">
      <c r="A804" s="2">
        <v>803</v>
      </c>
      <c r="B804" s="101">
        <v>43914.120128333336</v>
      </c>
      <c r="C804" s="37">
        <v>28.2</v>
      </c>
      <c r="D804" s="37">
        <v>968.83</v>
      </c>
      <c r="E804" s="37">
        <v>37.54</v>
      </c>
      <c r="F804" s="37">
        <v>376.58</v>
      </c>
      <c r="G804" s="37">
        <v>258</v>
      </c>
      <c r="H804" s="37">
        <v>252</v>
      </c>
      <c r="I804" s="37">
        <v>0.02</v>
      </c>
      <c r="J804" s="37">
        <v>27.67</v>
      </c>
      <c r="K804" s="37">
        <v>27.31</v>
      </c>
      <c r="L804" s="37">
        <v>81.81</v>
      </c>
      <c r="M804" s="37">
        <v>81.16</v>
      </c>
      <c r="N804" s="37">
        <v>-1</v>
      </c>
      <c r="O804" s="37">
        <v>809</v>
      </c>
      <c r="P804" s="37">
        <v>770</v>
      </c>
      <c r="Q804" s="4">
        <v>0</v>
      </c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T804"/>
    </row>
    <row r="805" spans="1:46" s="38" customFormat="1" x14ac:dyDescent="0.25">
      <c r="A805" s="2">
        <v>804</v>
      </c>
      <c r="B805" s="101">
        <v>43914.123348043984</v>
      </c>
      <c r="C805" s="37">
        <v>30.34</v>
      </c>
      <c r="D805" s="37">
        <v>968.82</v>
      </c>
      <c r="E805" s="37">
        <v>33.5</v>
      </c>
      <c r="F805" s="37">
        <v>376.68</v>
      </c>
      <c r="G805" s="37">
        <v>260</v>
      </c>
      <c r="H805" s="37">
        <v>255</v>
      </c>
      <c r="I805" s="37">
        <v>0.02</v>
      </c>
      <c r="J805" s="37">
        <v>29.59</v>
      </c>
      <c r="K805" s="37">
        <v>29.15</v>
      </c>
      <c r="L805" s="37">
        <v>85.26</v>
      </c>
      <c r="M805" s="37">
        <v>84.47</v>
      </c>
      <c r="N805" s="37">
        <v>-1</v>
      </c>
      <c r="O805" s="37">
        <v>800</v>
      </c>
      <c r="P805" s="37">
        <v>764</v>
      </c>
      <c r="Q805" s="4">
        <v>0</v>
      </c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T805"/>
    </row>
    <row r="806" spans="1:46" s="38" customFormat="1" x14ac:dyDescent="0.25">
      <c r="A806" s="2">
        <v>805</v>
      </c>
      <c r="B806" s="101">
        <v>43914.125508796293</v>
      </c>
      <c r="C806" s="37">
        <v>29.21</v>
      </c>
      <c r="D806" s="37">
        <v>968.82</v>
      </c>
      <c r="E806" s="37">
        <v>36.380000000000003</v>
      </c>
      <c r="F806" s="37">
        <v>376.64</v>
      </c>
      <c r="G806" s="37">
        <v>260</v>
      </c>
      <c r="H806" s="37">
        <v>254</v>
      </c>
      <c r="I806" s="37">
        <v>0.02</v>
      </c>
      <c r="J806" s="37">
        <v>28.81</v>
      </c>
      <c r="K806" s="37">
        <v>28.27</v>
      </c>
      <c r="L806" s="37">
        <v>83.86</v>
      </c>
      <c r="M806" s="37">
        <v>82.89</v>
      </c>
      <c r="N806" s="37">
        <v>-1</v>
      </c>
      <c r="O806" s="37">
        <v>793</v>
      </c>
      <c r="P806" s="37">
        <v>754</v>
      </c>
      <c r="Q806" s="4">
        <v>0</v>
      </c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T806"/>
    </row>
    <row r="807" spans="1:46" s="14" customFormat="1" x14ac:dyDescent="0.25">
      <c r="A807" s="2">
        <v>806</v>
      </c>
      <c r="B807" s="88">
        <v>43914.127115798612</v>
      </c>
      <c r="C807" s="13">
        <v>28.15</v>
      </c>
      <c r="D807" s="13">
        <v>968.84</v>
      </c>
      <c r="E807" s="13">
        <v>38.51</v>
      </c>
      <c r="F807" s="13">
        <v>376.49</v>
      </c>
      <c r="G807" s="13">
        <v>259</v>
      </c>
      <c r="H807" s="13">
        <v>254</v>
      </c>
      <c r="I807" s="13">
        <v>0.01</v>
      </c>
      <c r="J807" s="13">
        <v>27.71</v>
      </c>
      <c r="K807" s="13">
        <v>27.29</v>
      </c>
      <c r="L807" s="13">
        <v>81.88</v>
      </c>
      <c r="M807" s="13">
        <v>81.12</v>
      </c>
      <c r="N807" s="13">
        <v>-1</v>
      </c>
      <c r="O807" s="13">
        <v>790</v>
      </c>
      <c r="P807" s="13">
        <v>750</v>
      </c>
      <c r="Q807" s="4">
        <v>0</v>
      </c>
      <c r="R807" s="53">
        <f t="shared" ref="R807:Z807" si="126">AVERAGE(E807:E826)</f>
        <v>38.451000000000001</v>
      </c>
      <c r="S807" s="53">
        <f t="shared" si="126"/>
        <v>378.54950000000002</v>
      </c>
      <c r="T807" s="53">
        <f t="shared" si="126"/>
        <v>260.05</v>
      </c>
      <c r="U807" s="53">
        <f t="shared" si="126"/>
        <v>253.6</v>
      </c>
      <c r="V807" s="53">
        <f t="shared" si="126"/>
        <v>1.7000000000000005E-2</v>
      </c>
      <c r="W807" s="53">
        <f t="shared" si="126"/>
        <v>27.517999999999994</v>
      </c>
      <c r="X807" s="53">
        <f t="shared" si="126"/>
        <v>27.131999999999998</v>
      </c>
      <c r="Y807" s="53">
        <f t="shared" si="126"/>
        <v>81.531000000000006</v>
      </c>
      <c r="Z807" s="53">
        <f t="shared" si="126"/>
        <v>80.837500000000006</v>
      </c>
      <c r="AA807" s="53">
        <f>AVERAGE(O807:O826)</f>
        <v>798.85</v>
      </c>
      <c r="AB807" s="4">
        <f t="shared" ref="AB807:AJ807" si="127">STDEV(E807:E826)</f>
        <v>2.4323475773092351</v>
      </c>
      <c r="AC807" s="4">
        <f t="shared" si="127"/>
        <v>1.3483302539378936</v>
      </c>
      <c r="AD807" s="4">
        <f t="shared" si="127"/>
        <v>0.998683343734455</v>
      </c>
      <c r="AE807" s="4">
        <f t="shared" si="127"/>
        <v>0.59824304161611885</v>
      </c>
      <c r="AF807" s="4">
        <f t="shared" si="127"/>
        <v>6.5694668533178612E-3</v>
      </c>
      <c r="AG807" s="4">
        <f t="shared" si="127"/>
        <v>0.93849599724351773</v>
      </c>
      <c r="AH807" s="4">
        <f t="shared" si="127"/>
        <v>0.86814745291338613</v>
      </c>
      <c r="AI807" s="4">
        <f t="shared" si="127"/>
        <v>1.6892910378399306</v>
      </c>
      <c r="AJ807" s="4">
        <f t="shared" si="127"/>
        <v>1.5607787361307477</v>
      </c>
      <c r="AK807" s="4">
        <f>STDEV(O807:O826)</f>
        <v>14.932391495988634</v>
      </c>
      <c r="AL807" s="4">
        <f t="shared" ref="AL807" si="128">MODE(E807:E826)</f>
        <v>39.93</v>
      </c>
      <c r="AM807" s="4">
        <f>MODE(G807:G826)</f>
        <v>260</v>
      </c>
      <c r="AN807" s="4">
        <f>MODE(H807:H826)</f>
        <v>254</v>
      </c>
      <c r="AO807" s="4" t="e">
        <f>MODE(J807:J826)</f>
        <v>#N/A</v>
      </c>
      <c r="AP807" s="4" t="e">
        <f>MODE(K807:K826)</f>
        <v>#N/A</v>
      </c>
      <c r="AQ807" s="4" t="e">
        <f>MODE(L807:L826)</f>
        <v>#N/A</v>
      </c>
      <c r="AR807" s="4" t="e">
        <f>MODE(M807:M826)</f>
        <v>#N/A</v>
      </c>
      <c r="AS807" s="4">
        <f>MODE(O807:O826)</f>
        <v>793</v>
      </c>
      <c r="AT807"/>
    </row>
    <row r="808" spans="1:46" s="14" customFormat="1" x14ac:dyDescent="0.25">
      <c r="A808" s="2">
        <v>807</v>
      </c>
      <c r="B808" s="88">
        <v>43914.128712106482</v>
      </c>
      <c r="C808" s="13">
        <v>27.58</v>
      </c>
      <c r="D808" s="13">
        <v>968.85</v>
      </c>
      <c r="E808" s="13">
        <v>39.93</v>
      </c>
      <c r="F808" s="13">
        <v>376.42</v>
      </c>
      <c r="G808" s="13">
        <v>261</v>
      </c>
      <c r="H808" s="13">
        <v>254</v>
      </c>
      <c r="I808" s="13">
        <v>0.01</v>
      </c>
      <c r="J808" s="13">
        <v>27.21</v>
      </c>
      <c r="K808" s="13">
        <v>26.79</v>
      </c>
      <c r="L808" s="13">
        <v>80.98</v>
      </c>
      <c r="M808" s="13">
        <v>80.22</v>
      </c>
      <c r="N808" s="13">
        <v>-1</v>
      </c>
      <c r="O808" s="13">
        <v>790</v>
      </c>
      <c r="P808" s="13">
        <v>739</v>
      </c>
      <c r="Q808" s="4">
        <v>0</v>
      </c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T808"/>
    </row>
    <row r="809" spans="1:46" s="14" customFormat="1" x14ac:dyDescent="0.25">
      <c r="A809" s="2">
        <v>808</v>
      </c>
      <c r="B809" s="88">
        <v>43914.13193265046</v>
      </c>
      <c r="C809" s="13">
        <v>29.18</v>
      </c>
      <c r="D809" s="13">
        <v>968.82</v>
      </c>
      <c r="E809" s="13">
        <v>36.479999999999997</v>
      </c>
      <c r="F809" s="13">
        <v>376.63</v>
      </c>
      <c r="G809" s="13">
        <v>261</v>
      </c>
      <c r="H809" s="13">
        <v>253</v>
      </c>
      <c r="I809" s="13">
        <v>0.01</v>
      </c>
      <c r="J809" s="13">
        <v>28.49</v>
      </c>
      <c r="K809" s="13">
        <v>28.17</v>
      </c>
      <c r="L809" s="13">
        <v>83.28</v>
      </c>
      <c r="M809" s="13">
        <v>82.71</v>
      </c>
      <c r="N809" s="13">
        <v>-1</v>
      </c>
      <c r="O809" s="13">
        <v>818</v>
      </c>
      <c r="P809" s="13">
        <v>765</v>
      </c>
      <c r="Q809" s="4">
        <v>0</v>
      </c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T809"/>
    </row>
    <row r="810" spans="1:46" s="14" customFormat="1" x14ac:dyDescent="0.25">
      <c r="A810" s="2">
        <v>809</v>
      </c>
      <c r="B810" s="88">
        <v>43914.134091793981</v>
      </c>
      <c r="C810" s="13">
        <v>28.18</v>
      </c>
      <c r="D810" s="13">
        <v>968.74</v>
      </c>
      <c r="E810" s="13">
        <v>38.67</v>
      </c>
      <c r="F810" s="13">
        <v>377.31</v>
      </c>
      <c r="G810" s="13">
        <v>260</v>
      </c>
      <c r="H810" s="13">
        <v>254</v>
      </c>
      <c r="I810" s="13">
        <v>0.02</v>
      </c>
      <c r="J810" s="13">
        <v>27.55</v>
      </c>
      <c r="K810" s="13">
        <v>27.23</v>
      </c>
      <c r="L810" s="13">
        <v>81.59</v>
      </c>
      <c r="M810" s="13">
        <v>81.010000000000005</v>
      </c>
      <c r="N810" s="13">
        <v>-1</v>
      </c>
      <c r="O810" s="13">
        <v>800</v>
      </c>
      <c r="P810" s="13">
        <v>770</v>
      </c>
      <c r="Q810" s="4">
        <v>0</v>
      </c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T810"/>
    </row>
    <row r="811" spans="1:46" s="14" customFormat="1" x14ac:dyDescent="0.25">
      <c r="A811" s="2">
        <v>810</v>
      </c>
      <c r="B811" s="88">
        <v>43914.135688819442</v>
      </c>
      <c r="C811" s="13">
        <v>27.63</v>
      </c>
      <c r="D811" s="13">
        <v>968.76</v>
      </c>
      <c r="E811" s="13">
        <v>39.4</v>
      </c>
      <c r="F811" s="13">
        <v>377.2</v>
      </c>
      <c r="G811" s="13">
        <v>258</v>
      </c>
      <c r="H811" s="13">
        <v>253</v>
      </c>
      <c r="I811" s="13">
        <v>0.02</v>
      </c>
      <c r="J811" s="13">
        <v>27.05</v>
      </c>
      <c r="K811" s="13">
        <v>26.61</v>
      </c>
      <c r="L811" s="13">
        <v>80.69</v>
      </c>
      <c r="M811" s="13">
        <v>79.900000000000006</v>
      </c>
      <c r="N811" s="13">
        <v>-1</v>
      </c>
      <c r="O811" s="13">
        <v>831</v>
      </c>
      <c r="P811" s="13">
        <v>789</v>
      </c>
      <c r="Q811" s="4">
        <v>0</v>
      </c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T811"/>
    </row>
    <row r="812" spans="1:46" s="14" customFormat="1" x14ac:dyDescent="0.25">
      <c r="A812" s="2">
        <v>811</v>
      </c>
      <c r="B812" s="88">
        <v>43914.137284687502</v>
      </c>
      <c r="C812" s="13">
        <v>27.31</v>
      </c>
      <c r="D812" s="13">
        <v>968.73</v>
      </c>
      <c r="E812" s="13">
        <v>39.92</v>
      </c>
      <c r="F812" s="13">
        <v>377.4</v>
      </c>
      <c r="G812" s="13">
        <v>259</v>
      </c>
      <c r="H812" s="13">
        <v>253</v>
      </c>
      <c r="I812" s="13">
        <v>0.02</v>
      </c>
      <c r="J812" s="13">
        <v>26.69</v>
      </c>
      <c r="K812" s="13">
        <v>26.67</v>
      </c>
      <c r="L812" s="13">
        <v>80.040000000000006</v>
      </c>
      <c r="M812" s="13">
        <v>80.010000000000005</v>
      </c>
      <c r="N812" s="13">
        <v>-1</v>
      </c>
      <c r="O812" s="13">
        <v>793</v>
      </c>
      <c r="P812" s="13">
        <v>755</v>
      </c>
      <c r="Q812" s="4">
        <v>0</v>
      </c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T812"/>
    </row>
    <row r="813" spans="1:46" s="14" customFormat="1" x14ac:dyDescent="0.25">
      <c r="A813" s="2">
        <v>812</v>
      </c>
      <c r="B813" s="88">
        <v>43914.140504756942</v>
      </c>
      <c r="C813" s="13">
        <v>27.95</v>
      </c>
      <c r="D813" s="13">
        <v>968.71</v>
      </c>
      <c r="E813" s="13">
        <v>37.99</v>
      </c>
      <c r="F813" s="13">
        <v>377.58</v>
      </c>
      <c r="G813" s="13">
        <v>260</v>
      </c>
      <c r="H813" s="13">
        <v>254</v>
      </c>
      <c r="I813" s="13">
        <v>0.02</v>
      </c>
      <c r="J813" s="13">
        <v>27.53</v>
      </c>
      <c r="K813" s="13">
        <v>27.05</v>
      </c>
      <c r="L813" s="13">
        <v>81.55</v>
      </c>
      <c r="M813" s="13">
        <v>80.69</v>
      </c>
      <c r="N813" s="13">
        <v>-1</v>
      </c>
      <c r="O813" s="13">
        <v>793</v>
      </c>
      <c r="P813" s="13">
        <v>740</v>
      </c>
      <c r="Q813" s="4">
        <v>0</v>
      </c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T813"/>
    </row>
    <row r="814" spans="1:46" s="14" customFormat="1" x14ac:dyDescent="0.25">
      <c r="A814" s="2">
        <v>813</v>
      </c>
      <c r="B814" s="88">
        <v>43914.142665763888</v>
      </c>
      <c r="C814" s="13">
        <v>27.45</v>
      </c>
      <c r="D814" s="13">
        <v>968.64</v>
      </c>
      <c r="E814" s="13">
        <v>39.93</v>
      </c>
      <c r="F814" s="13">
        <v>378.25</v>
      </c>
      <c r="G814" s="13">
        <v>260</v>
      </c>
      <c r="H814" s="13">
        <v>253</v>
      </c>
      <c r="I814" s="13">
        <v>0.01</v>
      </c>
      <c r="J814" s="13">
        <v>26.85</v>
      </c>
      <c r="K814" s="13">
        <v>26.47</v>
      </c>
      <c r="L814" s="13">
        <v>80.33</v>
      </c>
      <c r="M814" s="13">
        <v>79.650000000000006</v>
      </c>
      <c r="N814" s="13">
        <v>-1</v>
      </c>
      <c r="O814" s="13">
        <v>784</v>
      </c>
      <c r="P814" s="13">
        <v>745</v>
      </c>
      <c r="Q814" s="4">
        <v>0</v>
      </c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T814"/>
    </row>
    <row r="815" spans="1:46" s="14" customFormat="1" x14ac:dyDescent="0.25">
      <c r="A815" s="2">
        <v>814</v>
      </c>
      <c r="B815" s="88">
        <v>43914.144260844907</v>
      </c>
      <c r="C815" s="13">
        <v>27.34</v>
      </c>
      <c r="D815" s="13">
        <v>968.64</v>
      </c>
      <c r="E815" s="13">
        <v>39.97</v>
      </c>
      <c r="F815" s="13">
        <v>378.21</v>
      </c>
      <c r="G815" s="13">
        <v>260</v>
      </c>
      <c r="H815" s="13">
        <v>253</v>
      </c>
      <c r="I815" s="13">
        <v>0.02</v>
      </c>
      <c r="J815" s="13">
        <v>26.73</v>
      </c>
      <c r="K815" s="13">
        <v>26.41</v>
      </c>
      <c r="L815" s="13">
        <v>80.11</v>
      </c>
      <c r="M815" s="13">
        <v>79.540000000000006</v>
      </c>
      <c r="N815" s="13">
        <v>-1</v>
      </c>
      <c r="O815" s="13">
        <v>809</v>
      </c>
      <c r="P815" s="13">
        <v>775</v>
      </c>
      <c r="Q815" s="4">
        <v>0</v>
      </c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T815"/>
    </row>
    <row r="816" spans="1:46" s="14" customFormat="1" x14ac:dyDescent="0.25">
      <c r="A816" s="2">
        <v>815</v>
      </c>
      <c r="B816" s="88">
        <v>43914.145858263888</v>
      </c>
      <c r="C816" s="13">
        <v>30.25</v>
      </c>
      <c r="D816" s="13">
        <v>968.59</v>
      </c>
      <c r="E816" s="13">
        <v>32.74</v>
      </c>
      <c r="F816" s="13">
        <v>378.6</v>
      </c>
      <c r="G816" s="13">
        <v>260</v>
      </c>
      <c r="H816" s="13">
        <v>254</v>
      </c>
      <c r="I816" s="13">
        <v>0.01</v>
      </c>
      <c r="J816" s="13">
        <v>29.35</v>
      </c>
      <c r="K816" s="13">
        <v>28.69</v>
      </c>
      <c r="L816" s="13">
        <v>84.83</v>
      </c>
      <c r="M816" s="13">
        <v>83.64</v>
      </c>
      <c r="N816" s="13">
        <v>-1</v>
      </c>
      <c r="O816" s="13">
        <v>809</v>
      </c>
      <c r="P816" s="13">
        <v>774</v>
      </c>
      <c r="Q816" s="4">
        <v>0</v>
      </c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T816"/>
    </row>
    <row r="817" spans="1:46" s="14" customFormat="1" x14ac:dyDescent="0.25">
      <c r="A817" s="2">
        <v>816</v>
      </c>
      <c r="B817" s="88">
        <v>43914.149080266201</v>
      </c>
      <c r="C817" s="13">
        <v>27.68</v>
      </c>
      <c r="D817" s="13">
        <v>968.57</v>
      </c>
      <c r="E817" s="13">
        <v>39.24</v>
      </c>
      <c r="F817" s="13">
        <v>378.85</v>
      </c>
      <c r="G817" s="13">
        <v>262</v>
      </c>
      <c r="H817" s="13">
        <v>254</v>
      </c>
      <c r="I817" s="13">
        <v>0.02</v>
      </c>
      <c r="J817" s="13">
        <v>27.11</v>
      </c>
      <c r="K817" s="13">
        <v>26.73</v>
      </c>
      <c r="L817" s="13">
        <v>80.8</v>
      </c>
      <c r="M817" s="13">
        <v>80.11</v>
      </c>
      <c r="N817" s="13">
        <v>-1</v>
      </c>
      <c r="O817" s="13">
        <v>815</v>
      </c>
      <c r="P817" s="13">
        <v>759</v>
      </c>
      <c r="Q817" s="4">
        <v>0</v>
      </c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T817"/>
    </row>
    <row r="818" spans="1:46" s="14" customFormat="1" x14ac:dyDescent="0.25">
      <c r="A818" s="2">
        <v>817</v>
      </c>
      <c r="B818" s="88">
        <v>43914.151244432869</v>
      </c>
      <c r="C818" s="13">
        <v>27.29</v>
      </c>
      <c r="D818" s="13">
        <v>968.55</v>
      </c>
      <c r="E818" s="13">
        <v>40.85</v>
      </c>
      <c r="F818" s="13">
        <v>379.12</v>
      </c>
      <c r="G818" s="13">
        <v>261</v>
      </c>
      <c r="H818" s="13">
        <v>253</v>
      </c>
      <c r="I818" s="13">
        <v>0.03</v>
      </c>
      <c r="J818" s="13">
        <v>26.63</v>
      </c>
      <c r="K818" s="13">
        <v>26.31</v>
      </c>
      <c r="L818" s="13">
        <v>79.930000000000007</v>
      </c>
      <c r="M818" s="13">
        <v>79.36</v>
      </c>
      <c r="N818" s="13">
        <v>-1</v>
      </c>
      <c r="O818" s="13">
        <v>790</v>
      </c>
      <c r="P818" s="13">
        <v>755</v>
      </c>
      <c r="Q818" s="4">
        <v>0</v>
      </c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T818"/>
    </row>
    <row r="819" spans="1:46" s="14" customFormat="1" x14ac:dyDescent="0.25">
      <c r="A819" s="2">
        <v>818</v>
      </c>
      <c r="B819" s="88">
        <v>43914.152852488427</v>
      </c>
      <c r="C819" s="13">
        <v>29.61</v>
      </c>
      <c r="D819" s="13">
        <v>968.53</v>
      </c>
      <c r="E819" s="13">
        <v>34.67</v>
      </c>
      <c r="F819" s="13">
        <v>379.17</v>
      </c>
      <c r="G819" s="13">
        <v>260</v>
      </c>
      <c r="H819" s="13">
        <v>254</v>
      </c>
      <c r="I819" s="13">
        <v>0.02</v>
      </c>
      <c r="J819" s="13">
        <v>28.53</v>
      </c>
      <c r="K819" s="13">
        <v>28.23</v>
      </c>
      <c r="L819" s="13">
        <v>83.35</v>
      </c>
      <c r="M819" s="13">
        <v>82.81</v>
      </c>
      <c r="N819" s="13">
        <v>-1</v>
      </c>
      <c r="O819" s="13">
        <v>793</v>
      </c>
      <c r="P819" s="13">
        <v>754</v>
      </c>
      <c r="Q819" s="4">
        <v>0</v>
      </c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T819"/>
    </row>
    <row r="820" spans="1:46" s="14" customFormat="1" x14ac:dyDescent="0.25">
      <c r="A820" s="2">
        <v>819</v>
      </c>
      <c r="B820" s="88">
        <v>43914.154459583333</v>
      </c>
      <c r="C820" s="13">
        <v>29.53</v>
      </c>
      <c r="D820" s="13">
        <v>968.49</v>
      </c>
      <c r="E820" s="13">
        <v>35.83</v>
      </c>
      <c r="F820" s="13">
        <v>379.52</v>
      </c>
      <c r="G820" s="13">
        <v>260</v>
      </c>
      <c r="H820" s="13">
        <v>254</v>
      </c>
      <c r="I820" s="13">
        <v>0.01</v>
      </c>
      <c r="J820" s="13">
        <v>29.29</v>
      </c>
      <c r="K820" s="13">
        <v>28.63</v>
      </c>
      <c r="L820" s="13">
        <v>84.72</v>
      </c>
      <c r="M820" s="13">
        <v>83.53</v>
      </c>
      <c r="N820" s="13">
        <v>-1</v>
      </c>
      <c r="O820" s="13">
        <v>800</v>
      </c>
      <c r="P820" s="13">
        <v>769</v>
      </c>
      <c r="Q820" s="4">
        <v>0</v>
      </c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T820"/>
    </row>
    <row r="821" spans="1:46" s="14" customFormat="1" x14ac:dyDescent="0.25">
      <c r="A821" s="2">
        <v>820</v>
      </c>
      <c r="B821" s="88">
        <v>43914.156069629629</v>
      </c>
      <c r="C821" s="13">
        <v>27.9</v>
      </c>
      <c r="D821" s="13">
        <v>968.51</v>
      </c>
      <c r="E821" s="13">
        <v>39.049999999999997</v>
      </c>
      <c r="F821" s="13">
        <v>379.32</v>
      </c>
      <c r="G821" s="13">
        <v>261</v>
      </c>
      <c r="H821" s="13">
        <v>253</v>
      </c>
      <c r="I821" s="13">
        <v>0.02</v>
      </c>
      <c r="J821" s="13">
        <v>27.63</v>
      </c>
      <c r="K821" s="13">
        <v>27.11</v>
      </c>
      <c r="L821" s="13">
        <v>81.73</v>
      </c>
      <c r="M821" s="13">
        <v>80.8</v>
      </c>
      <c r="N821" s="13">
        <v>-1</v>
      </c>
      <c r="O821" s="13">
        <v>809</v>
      </c>
      <c r="P821" s="13">
        <v>770</v>
      </c>
      <c r="Q821" s="4">
        <v>0</v>
      </c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T821"/>
    </row>
    <row r="822" spans="1:46" s="14" customFormat="1" x14ac:dyDescent="0.25">
      <c r="A822" s="2">
        <v>821</v>
      </c>
      <c r="B822" s="88">
        <v>43914.159291608798</v>
      </c>
      <c r="C822" s="13">
        <v>26.68</v>
      </c>
      <c r="D822" s="13">
        <v>968.46</v>
      </c>
      <c r="E822" s="13">
        <v>41.95</v>
      </c>
      <c r="F822" s="13">
        <v>379.8</v>
      </c>
      <c r="G822" s="13">
        <v>258</v>
      </c>
      <c r="H822" s="13">
        <v>253</v>
      </c>
      <c r="I822" s="13">
        <v>0.01</v>
      </c>
      <c r="J822" s="13">
        <v>26.19</v>
      </c>
      <c r="K822" s="13">
        <v>25.91</v>
      </c>
      <c r="L822" s="13">
        <v>79.14</v>
      </c>
      <c r="M822" s="13">
        <v>78.64</v>
      </c>
      <c r="N822" s="13">
        <v>-1</v>
      </c>
      <c r="O822" s="13">
        <v>793</v>
      </c>
      <c r="P822" s="13">
        <v>765</v>
      </c>
      <c r="Q822" s="4">
        <v>0</v>
      </c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T822"/>
    </row>
    <row r="823" spans="1:46" s="14" customFormat="1" x14ac:dyDescent="0.25">
      <c r="A823" s="2">
        <v>822</v>
      </c>
      <c r="B823" s="88">
        <v>43914.161452789354</v>
      </c>
      <c r="C823" s="13">
        <v>29.06</v>
      </c>
      <c r="D823" s="13">
        <v>968.41</v>
      </c>
      <c r="E823" s="13">
        <v>35.4</v>
      </c>
      <c r="F823" s="13">
        <v>380.22</v>
      </c>
      <c r="G823" s="13">
        <v>260</v>
      </c>
      <c r="H823" s="13">
        <v>254</v>
      </c>
      <c r="I823" s="13">
        <v>0.02</v>
      </c>
      <c r="J823" s="13">
        <v>28.09</v>
      </c>
      <c r="K823" s="13">
        <v>27.63</v>
      </c>
      <c r="L823" s="13">
        <v>82.56</v>
      </c>
      <c r="M823" s="13">
        <v>81.73</v>
      </c>
      <c r="N823" s="13">
        <v>-1</v>
      </c>
      <c r="O823" s="13">
        <v>793</v>
      </c>
      <c r="P823" s="13">
        <v>754</v>
      </c>
      <c r="Q823" s="4">
        <v>0</v>
      </c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T823"/>
    </row>
    <row r="824" spans="1:46" s="14" customFormat="1" x14ac:dyDescent="0.25">
      <c r="A824" s="2">
        <v>823</v>
      </c>
      <c r="B824" s="88">
        <v>43914.163047893519</v>
      </c>
      <c r="C824" s="13">
        <v>29.14</v>
      </c>
      <c r="D824" s="13">
        <v>968.45</v>
      </c>
      <c r="E824" s="13">
        <v>37.08</v>
      </c>
      <c r="F824" s="13">
        <v>379.81</v>
      </c>
      <c r="G824" s="13">
        <v>261</v>
      </c>
      <c r="H824" s="13">
        <v>253</v>
      </c>
      <c r="I824" s="13">
        <v>0.01</v>
      </c>
      <c r="J824" s="13">
        <v>28.45</v>
      </c>
      <c r="K824" s="13">
        <v>28.13</v>
      </c>
      <c r="L824" s="13">
        <v>83.21</v>
      </c>
      <c r="M824" s="13">
        <v>82.63</v>
      </c>
      <c r="N824" s="13">
        <v>-1</v>
      </c>
      <c r="O824" s="13">
        <v>781</v>
      </c>
      <c r="P824" s="13">
        <v>744</v>
      </c>
      <c r="Q824" s="4">
        <v>0</v>
      </c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T824"/>
    </row>
    <row r="825" spans="1:46" s="14" customFormat="1" x14ac:dyDescent="0.25">
      <c r="A825" s="2">
        <v>824</v>
      </c>
      <c r="B825" s="88">
        <v>43914.164643877317</v>
      </c>
      <c r="C825" s="13">
        <v>27.77</v>
      </c>
      <c r="D825" s="13">
        <v>968.38</v>
      </c>
      <c r="E825" s="13">
        <v>39.22</v>
      </c>
      <c r="F825" s="13">
        <v>380.47</v>
      </c>
      <c r="G825" s="13">
        <v>260</v>
      </c>
      <c r="H825" s="13">
        <v>255</v>
      </c>
      <c r="I825" s="13">
        <v>0.03</v>
      </c>
      <c r="J825" s="13">
        <v>27.23</v>
      </c>
      <c r="K825" s="13">
        <v>26.91</v>
      </c>
      <c r="L825" s="13">
        <v>81.010000000000005</v>
      </c>
      <c r="M825" s="13">
        <v>80.44</v>
      </c>
      <c r="N825" s="13">
        <v>-1</v>
      </c>
      <c r="O825" s="13">
        <v>768</v>
      </c>
      <c r="P825" s="13">
        <v>729</v>
      </c>
      <c r="Q825" s="4">
        <v>0</v>
      </c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T825"/>
    </row>
    <row r="826" spans="1:46" s="14" customFormat="1" x14ac:dyDescent="0.25">
      <c r="A826" s="2">
        <v>825</v>
      </c>
      <c r="B826" s="88">
        <v>43914.167862581016</v>
      </c>
      <c r="C826" s="13">
        <v>26.67</v>
      </c>
      <c r="D826" s="13">
        <v>968.36</v>
      </c>
      <c r="E826" s="13">
        <v>42.19</v>
      </c>
      <c r="F826" s="13">
        <v>380.62</v>
      </c>
      <c r="G826" s="13">
        <v>260</v>
      </c>
      <c r="H826" s="13">
        <v>254</v>
      </c>
      <c r="I826" s="13">
        <v>0.02</v>
      </c>
      <c r="J826" s="13">
        <v>26.05</v>
      </c>
      <c r="K826" s="13">
        <v>25.67</v>
      </c>
      <c r="L826" s="13">
        <v>78.89</v>
      </c>
      <c r="M826" s="13">
        <v>78.209999999999994</v>
      </c>
      <c r="N826" s="13">
        <v>-1</v>
      </c>
      <c r="O826" s="13">
        <v>818</v>
      </c>
      <c r="P826" s="13">
        <v>775</v>
      </c>
      <c r="Q826" s="4">
        <v>0</v>
      </c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T826"/>
    </row>
    <row r="827" spans="1:46" s="34" customFormat="1" x14ac:dyDescent="0.25">
      <c r="A827" s="2">
        <v>826</v>
      </c>
      <c r="B827" s="98">
        <v>43914.170010439819</v>
      </c>
      <c r="C827" s="33">
        <v>29.67</v>
      </c>
      <c r="D827" s="33">
        <v>968.36</v>
      </c>
      <c r="E827" s="33">
        <v>34.46</v>
      </c>
      <c r="F827" s="33">
        <v>380.62</v>
      </c>
      <c r="G827" s="33">
        <v>259</v>
      </c>
      <c r="H827" s="33">
        <v>254</v>
      </c>
      <c r="I827" s="33">
        <v>0.02</v>
      </c>
      <c r="J827" s="33">
        <v>28.57</v>
      </c>
      <c r="K827" s="33">
        <v>28.19</v>
      </c>
      <c r="L827" s="33">
        <v>83.43</v>
      </c>
      <c r="M827" s="33">
        <v>82.74</v>
      </c>
      <c r="N827" s="33">
        <v>-1</v>
      </c>
      <c r="O827" s="33">
        <v>809</v>
      </c>
      <c r="P827" s="33">
        <v>774</v>
      </c>
      <c r="Q827" s="4">
        <v>0</v>
      </c>
      <c r="R827" s="64">
        <f t="shared" ref="R827:Z827" si="129">AVERAGE(E827:E846)</f>
        <v>39.324000000000005</v>
      </c>
      <c r="S827" s="64">
        <f t="shared" si="129"/>
        <v>380.53549999999996</v>
      </c>
      <c r="T827" s="64">
        <f t="shared" si="129"/>
        <v>259.95</v>
      </c>
      <c r="U827" s="64">
        <f t="shared" si="129"/>
        <v>253.4</v>
      </c>
      <c r="V827" s="64">
        <f t="shared" si="129"/>
        <v>1.9000000000000006E-2</v>
      </c>
      <c r="W827" s="64">
        <f t="shared" si="129"/>
        <v>27.142999999999994</v>
      </c>
      <c r="X827" s="64">
        <f t="shared" si="129"/>
        <v>26.767000000000003</v>
      </c>
      <c r="Y827" s="64">
        <f t="shared" si="129"/>
        <v>80.856999999999999</v>
      </c>
      <c r="Z827" s="64">
        <f t="shared" si="129"/>
        <v>80.179500000000004</v>
      </c>
      <c r="AA827" s="64">
        <f>AVERAGE(O827:O846)</f>
        <v>797.85</v>
      </c>
      <c r="AB827" s="4">
        <f t="shared" ref="AB827:AJ827" si="130">STDEV(E827:E846)</f>
        <v>3.4728441248909339</v>
      </c>
      <c r="AC827" s="4">
        <f t="shared" si="130"/>
        <v>0.85583123643808556</v>
      </c>
      <c r="AD827" s="4">
        <f t="shared" si="130"/>
        <v>1.0500626547722611</v>
      </c>
      <c r="AE827" s="4">
        <f t="shared" si="130"/>
        <v>0.59824304161611885</v>
      </c>
      <c r="AF827" s="4">
        <f t="shared" si="130"/>
        <v>6.4072327551718648E-3</v>
      </c>
      <c r="AG827" s="4">
        <f t="shared" si="130"/>
        <v>1.3141541205777878</v>
      </c>
      <c r="AH827" s="4">
        <f t="shared" si="130"/>
        <v>1.2655812061948786</v>
      </c>
      <c r="AI827" s="4">
        <f t="shared" si="130"/>
        <v>2.3661896974271794</v>
      </c>
      <c r="AJ827" s="4">
        <f t="shared" si="130"/>
        <v>2.277314843129258</v>
      </c>
      <c r="AK827" s="4">
        <f>STDEV(O827:O846)</f>
        <v>10.142536794686967</v>
      </c>
      <c r="AL827" s="4" t="e">
        <f t="shared" ref="AL827" si="131">MODE(E827:E846)</f>
        <v>#N/A</v>
      </c>
      <c r="AM827" s="4">
        <f>MODE(G827:G846)</f>
        <v>259</v>
      </c>
      <c r="AN827" s="4">
        <f>MODE(H827:H846)</f>
        <v>253</v>
      </c>
      <c r="AO827" s="4" t="e">
        <f>MODE(J827:J846)</f>
        <v>#N/A</v>
      </c>
      <c r="AP827" s="4">
        <f>MODE(K827:K846)</f>
        <v>27.95</v>
      </c>
      <c r="AQ827" s="4" t="e">
        <f>MODE(L827:L846)</f>
        <v>#N/A</v>
      </c>
      <c r="AR827" s="4">
        <f>MODE(M827:M846)</f>
        <v>82.31</v>
      </c>
      <c r="AS827" s="4">
        <f>MODE(O827:O846)</f>
        <v>793</v>
      </c>
      <c r="AT827"/>
    </row>
    <row r="828" spans="1:46" s="34" customFormat="1" x14ac:dyDescent="0.25">
      <c r="A828" s="2">
        <v>827</v>
      </c>
      <c r="B828" s="98">
        <v>43914.171608599536</v>
      </c>
      <c r="C828" s="33">
        <v>29.27</v>
      </c>
      <c r="D828" s="33">
        <v>968.37</v>
      </c>
      <c r="E828" s="33">
        <v>35.79</v>
      </c>
      <c r="F828" s="33">
        <v>380.58</v>
      </c>
      <c r="G828" s="33">
        <v>259</v>
      </c>
      <c r="H828" s="33">
        <v>253</v>
      </c>
      <c r="I828" s="33">
        <v>0.02</v>
      </c>
      <c r="J828" s="33">
        <v>28.61</v>
      </c>
      <c r="K828" s="33">
        <v>28.13</v>
      </c>
      <c r="L828" s="33">
        <v>83.5</v>
      </c>
      <c r="M828" s="33">
        <v>82.63</v>
      </c>
      <c r="N828" s="33">
        <v>-1</v>
      </c>
      <c r="O828" s="33">
        <v>806</v>
      </c>
      <c r="P828" s="33">
        <v>750</v>
      </c>
      <c r="Q828" s="4">
        <v>0</v>
      </c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T828"/>
    </row>
    <row r="829" spans="1:46" s="34" customFormat="1" x14ac:dyDescent="0.25">
      <c r="A829" s="2">
        <v>828</v>
      </c>
      <c r="B829" s="98">
        <v>43914.173203622689</v>
      </c>
      <c r="C829" s="33">
        <v>27.56</v>
      </c>
      <c r="D829" s="33">
        <v>968.31</v>
      </c>
      <c r="E829" s="33">
        <v>39.36</v>
      </c>
      <c r="F829" s="33">
        <v>381.02</v>
      </c>
      <c r="G829" s="33">
        <v>259</v>
      </c>
      <c r="H829" s="33">
        <v>253</v>
      </c>
      <c r="I829" s="33">
        <v>0.01</v>
      </c>
      <c r="J829" s="33">
        <v>26.87</v>
      </c>
      <c r="K829" s="33">
        <v>26.55</v>
      </c>
      <c r="L829" s="33">
        <v>80.37</v>
      </c>
      <c r="M829" s="33">
        <v>79.790000000000006</v>
      </c>
      <c r="N829" s="33">
        <v>-1</v>
      </c>
      <c r="O829" s="33">
        <v>800</v>
      </c>
      <c r="P829" s="33">
        <v>764</v>
      </c>
      <c r="Q829" s="4">
        <v>0</v>
      </c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T829"/>
    </row>
    <row r="830" spans="1:46" s="34" customFormat="1" x14ac:dyDescent="0.25">
      <c r="A830" s="2">
        <v>829</v>
      </c>
      <c r="B830" s="98">
        <v>43914.17642236111</v>
      </c>
      <c r="C830" s="33">
        <v>26.45</v>
      </c>
      <c r="D830" s="33">
        <v>968.37</v>
      </c>
      <c r="E830" s="33">
        <v>42.59</v>
      </c>
      <c r="F830" s="33">
        <v>380.54</v>
      </c>
      <c r="G830" s="33">
        <v>260</v>
      </c>
      <c r="H830" s="33">
        <v>253</v>
      </c>
      <c r="I830" s="33">
        <v>0.02</v>
      </c>
      <c r="J830" s="33">
        <v>25.91</v>
      </c>
      <c r="K830" s="33">
        <v>25.55</v>
      </c>
      <c r="L830" s="33">
        <v>78.64</v>
      </c>
      <c r="M830" s="33">
        <v>77.989999999999995</v>
      </c>
      <c r="N830" s="33">
        <v>-1</v>
      </c>
      <c r="O830" s="33">
        <v>806</v>
      </c>
      <c r="P830" s="33">
        <v>765</v>
      </c>
      <c r="Q830" s="4">
        <v>0</v>
      </c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T830"/>
    </row>
    <row r="831" spans="1:46" s="34" customFormat="1" x14ac:dyDescent="0.25">
      <c r="A831" s="2">
        <v>830</v>
      </c>
      <c r="B831" s="98">
        <v>43914.178571087963</v>
      </c>
      <c r="C831" s="33">
        <v>29.47</v>
      </c>
      <c r="D831" s="33">
        <v>968.35</v>
      </c>
      <c r="E831" s="33">
        <v>35.08</v>
      </c>
      <c r="F831" s="33">
        <v>380.71</v>
      </c>
      <c r="G831" s="33">
        <v>260</v>
      </c>
      <c r="H831" s="33">
        <v>254</v>
      </c>
      <c r="I831" s="33">
        <v>0.02</v>
      </c>
      <c r="J831" s="33">
        <v>28.43</v>
      </c>
      <c r="K831" s="33">
        <v>27.95</v>
      </c>
      <c r="L831" s="33">
        <v>83.17</v>
      </c>
      <c r="M831" s="33">
        <v>82.31</v>
      </c>
      <c r="N831" s="33">
        <v>-1</v>
      </c>
      <c r="O831" s="33">
        <v>793</v>
      </c>
      <c r="P831" s="33">
        <v>755</v>
      </c>
      <c r="Q831" s="4">
        <v>0</v>
      </c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T831"/>
    </row>
    <row r="832" spans="1:46" s="34" customFormat="1" x14ac:dyDescent="0.25">
      <c r="A832" s="2">
        <v>831</v>
      </c>
      <c r="B832" s="98">
        <v>43914.180167164348</v>
      </c>
      <c r="C832" s="33">
        <v>28.84</v>
      </c>
      <c r="D832" s="33">
        <v>968.35</v>
      </c>
      <c r="E832" s="33">
        <v>37.68</v>
      </c>
      <c r="F832" s="33">
        <v>380.71</v>
      </c>
      <c r="G832" s="33">
        <v>260</v>
      </c>
      <c r="H832" s="33">
        <v>254</v>
      </c>
      <c r="I832" s="33">
        <v>0.01</v>
      </c>
      <c r="J832" s="33">
        <v>28.39</v>
      </c>
      <c r="K832" s="33">
        <v>27.93</v>
      </c>
      <c r="L832" s="33">
        <v>83.1</v>
      </c>
      <c r="M832" s="33">
        <v>82.27</v>
      </c>
      <c r="N832" s="33">
        <v>-1</v>
      </c>
      <c r="O832" s="33">
        <v>793</v>
      </c>
      <c r="P832" s="33">
        <v>759</v>
      </c>
      <c r="Q832" s="4">
        <v>0</v>
      </c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T832"/>
    </row>
    <row r="833" spans="1:46" s="34" customFormat="1" x14ac:dyDescent="0.25">
      <c r="A833" s="2">
        <v>832</v>
      </c>
      <c r="B833" s="98">
        <v>43914.181763298606</v>
      </c>
      <c r="C833" s="33">
        <v>27.68</v>
      </c>
      <c r="D833" s="33">
        <v>968.37</v>
      </c>
      <c r="E833" s="33">
        <v>39.799999999999997</v>
      </c>
      <c r="F833" s="33">
        <v>380.51</v>
      </c>
      <c r="G833" s="33">
        <v>262</v>
      </c>
      <c r="H833" s="33">
        <v>253</v>
      </c>
      <c r="I833" s="33">
        <v>0.02</v>
      </c>
      <c r="J833" s="33">
        <v>27.15</v>
      </c>
      <c r="K833" s="33">
        <v>26.77</v>
      </c>
      <c r="L833" s="33">
        <v>80.87</v>
      </c>
      <c r="M833" s="33">
        <v>80.19</v>
      </c>
      <c r="N833" s="33">
        <v>-1</v>
      </c>
      <c r="O833" s="33">
        <v>806</v>
      </c>
      <c r="P833" s="33">
        <v>760</v>
      </c>
      <c r="Q833" s="4">
        <v>0</v>
      </c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T833"/>
    </row>
    <row r="834" spans="1:46" s="34" customFormat="1" x14ac:dyDescent="0.25">
      <c r="A834" s="2">
        <v>833</v>
      </c>
      <c r="B834" s="98">
        <v>43914.184982060186</v>
      </c>
      <c r="C834" s="33">
        <v>26.47</v>
      </c>
      <c r="D834" s="33">
        <v>968.39</v>
      </c>
      <c r="E834" s="33">
        <v>42.25</v>
      </c>
      <c r="F834" s="33">
        <v>380.49</v>
      </c>
      <c r="G834" s="33">
        <v>261</v>
      </c>
      <c r="H834" s="33">
        <v>253</v>
      </c>
      <c r="I834" s="33">
        <v>0.02</v>
      </c>
      <c r="J834" s="33">
        <v>25.93</v>
      </c>
      <c r="K834" s="33">
        <v>25.59</v>
      </c>
      <c r="L834" s="33">
        <v>78.67</v>
      </c>
      <c r="M834" s="33">
        <v>78.06</v>
      </c>
      <c r="N834" s="33">
        <v>-1</v>
      </c>
      <c r="O834" s="33">
        <v>800</v>
      </c>
      <c r="P834" s="33">
        <v>760</v>
      </c>
      <c r="Q834" s="4">
        <v>0</v>
      </c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T834"/>
    </row>
    <row r="835" spans="1:46" s="34" customFormat="1" x14ac:dyDescent="0.25">
      <c r="A835" s="2">
        <v>834</v>
      </c>
      <c r="B835" s="98">
        <v>43914.187129456019</v>
      </c>
      <c r="C835" s="33">
        <v>29.39</v>
      </c>
      <c r="D835" s="33">
        <v>968.35</v>
      </c>
      <c r="E835" s="33">
        <v>34.29</v>
      </c>
      <c r="F835" s="33">
        <v>380.67</v>
      </c>
      <c r="G835" s="33">
        <v>259</v>
      </c>
      <c r="H835" s="33">
        <v>254</v>
      </c>
      <c r="I835" s="33">
        <v>0.02</v>
      </c>
      <c r="J835" s="33">
        <v>28.45</v>
      </c>
      <c r="K835" s="33">
        <v>27.99</v>
      </c>
      <c r="L835" s="33">
        <v>83.21</v>
      </c>
      <c r="M835" s="33">
        <v>82.38</v>
      </c>
      <c r="N835" s="33">
        <v>-1</v>
      </c>
      <c r="O835" s="33">
        <v>784</v>
      </c>
      <c r="P835" s="33">
        <v>749</v>
      </c>
      <c r="Q835" s="4">
        <v>0</v>
      </c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T835"/>
    </row>
    <row r="836" spans="1:46" s="34" customFormat="1" x14ac:dyDescent="0.25">
      <c r="A836" s="2">
        <v>835</v>
      </c>
      <c r="B836" s="98">
        <v>43914.188725925924</v>
      </c>
      <c r="C836" s="33">
        <v>28.98</v>
      </c>
      <c r="D836" s="33">
        <v>968.31</v>
      </c>
      <c r="E836" s="33">
        <v>37.200000000000003</v>
      </c>
      <c r="F836" s="33">
        <v>381.08</v>
      </c>
      <c r="G836" s="33">
        <v>261</v>
      </c>
      <c r="H836" s="33">
        <v>254</v>
      </c>
      <c r="I836" s="33">
        <v>0.03</v>
      </c>
      <c r="J836" s="33">
        <v>28.29</v>
      </c>
      <c r="K836" s="33">
        <v>27.95</v>
      </c>
      <c r="L836" s="33">
        <v>82.92</v>
      </c>
      <c r="M836" s="33">
        <v>82.31</v>
      </c>
      <c r="N836" s="33">
        <v>-1</v>
      </c>
      <c r="O836" s="33">
        <v>793</v>
      </c>
      <c r="P836" s="33">
        <v>755</v>
      </c>
      <c r="Q836" s="4">
        <v>0</v>
      </c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T836"/>
    </row>
    <row r="837" spans="1:46" s="34" customFormat="1" x14ac:dyDescent="0.25">
      <c r="A837" s="2">
        <v>836</v>
      </c>
      <c r="B837" s="98">
        <v>43914.190322349532</v>
      </c>
      <c r="C837" s="33">
        <v>27.73</v>
      </c>
      <c r="D837" s="33">
        <v>968.26</v>
      </c>
      <c r="E837" s="33">
        <v>39.909999999999997</v>
      </c>
      <c r="F837" s="33">
        <v>381.52</v>
      </c>
      <c r="G837" s="33">
        <v>259</v>
      </c>
      <c r="H837" s="33">
        <v>254</v>
      </c>
      <c r="I837" s="33">
        <v>0.02</v>
      </c>
      <c r="J837" s="33">
        <v>27.11</v>
      </c>
      <c r="K837" s="33">
        <v>26.71</v>
      </c>
      <c r="L837" s="33">
        <v>80.8</v>
      </c>
      <c r="M837" s="33">
        <v>80.08</v>
      </c>
      <c r="N837" s="33">
        <v>-1</v>
      </c>
      <c r="O837" s="33">
        <v>793</v>
      </c>
      <c r="P837" s="33">
        <v>759</v>
      </c>
      <c r="Q837" s="4">
        <v>0</v>
      </c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T837"/>
    </row>
    <row r="838" spans="1:46" s="34" customFormat="1" x14ac:dyDescent="0.25">
      <c r="A838" s="2">
        <v>837</v>
      </c>
      <c r="B838" s="98">
        <v>43914.193541469911</v>
      </c>
      <c r="C838" s="33">
        <v>26.32</v>
      </c>
      <c r="D838" s="33">
        <v>968.27</v>
      </c>
      <c r="E838" s="33">
        <v>42.99</v>
      </c>
      <c r="F838" s="33">
        <v>381.26</v>
      </c>
      <c r="G838" s="33">
        <v>261</v>
      </c>
      <c r="H838" s="33">
        <v>253</v>
      </c>
      <c r="I838" s="33">
        <v>0.01</v>
      </c>
      <c r="J838" s="33">
        <v>25.69</v>
      </c>
      <c r="K838" s="33">
        <v>25.37</v>
      </c>
      <c r="L838" s="33">
        <v>78.239999999999995</v>
      </c>
      <c r="M838" s="33">
        <v>77.67</v>
      </c>
      <c r="N838" s="33">
        <v>-1</v>
      </c>
      <c r="O838" s="33">
        <v>815</v>
      </c>
      <c r="P838" s="33">
        <v>780</v>
      </c>
      <c r="Q838" s="4">
        <v>0</v>
      </c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T838"/>
    </row>
    <row r="839" spans="1:46" s="34" customFormat="1" x14ac:dyDescent="0.25">
      <c r="A839" s="2">
        <v>838</v>
      </c>
      <c r="B839" s="98">
        <v>43914.195690208333</v>
      </c>
      <c r="C839" s="33">
        <v>26.17</v>
      </c>
      <c r="D839" s="33">
        <v>968.23</v>
      </c>
      <c r="E839" s="33">
        <v>43.64</v>
      </c>
      <c r="F839" s="33">
        <v>381.78</v>
      </c>
      <c r="G839" s="33">
        <v>259</v>
      </c>
      <c r="H839" s="33">
        <v>254</v>
      </c>
      <c r="I839" s="33">
        <v>0.02</v>
      </c>
      <c r="J839" s="33">
        <v>25.53</v>
      </c>
      <c r="K839" s="33">
        <v>25.23</v>
      </c>
      <c r="L839" s="33">
        <v>77.95</v>
      </c>
      <c r="M839" s="33">
        <v>77.41</v>
      </c>
      <c r="N839" s="33">
        <v>-1</v>
      </c>
      <c r="O839" s="33">
        <v>793</v>
      </c>
      <c r="P839" s="33">
        <v>764</v>
      </c>
      <c r="Q839" s="4">
        <v>0</v>
      </c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T839"/>
    </row>
    <row r="840" spans="1:46" s="34" customFormat="1" x14ac:dyDescent="0.25">
      <c r="A840" s="2">
        <v>839</v>
      </c>
      <c r="B840" s="98">
        <v>43914.197285486109</v>
      </c>
      <c r="C840" s="33">
        <v>30.07</v>
      </c>
      <c r="D840" s="33">
        <v>968.26</v>
      </c>
      <c r="E840" s="33">
        <v>35.07</v>
      </c>
      <c r="F840" s="33">
        <v>381.5</v>
      </c>
      <c r="G840" s="33">
        <v>262</v>
      </c>
      <c r="H840" s="33">
        <v>254</v>
      </c>
      <c r="I840" s="33">
        <v>0.02</v>
      </c>
      <c r="J840" s="33">
        <v>29.09</v>
      </c>
      <c r="K840" s="33">
        <v>28.53</v>
      </c>
      <c r="L840" s="33">
        <v>84.36</v>
      </c>
      <c r="M840" s="33">
        <v>83.35</v>
      </c>
      <c r="N840" s="33">
        <v>-1</v>
      </c>
      <c r="O840" s="33">
        <v>781</v>
      </c>
      <c r="P840" s="33">
        <v>739</v>
      </c>
      <c r="Q840" s="4">
        <v>0</v>
      </c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T840"/>
    </row>
    <row r="841" spans="1:46" s="34" customFormat="1" x14ac:dyDescent="0.25">
      <c r="A841" s="2">
        <v>840</v>
      </c>
      <c r="B841" s="98">
        <v>43914.198881828706</v>
      </c>
      <c r="C841" s="33">
        <v>28.73</v>
      </c>
      <c r="D841" s="33">
        <v>968.29</v>
      </c>
      <c r="E841" s="33">
        <v>38.33</v>
      </c>
      <c r="F841" s="33">
        <v>381.22</v>
      </c>
      <c r="G841" s="33">
        <v>259</v>
      </c>
      <c r="H841" s="33">
        <v>253</v>
      </c>
      <c r="I841" s="33">
        <v>0.03</v>
      </c>
      <c r="J841" s="33">
        <v>28.07</v>
      </c>
      <c r="K841" s="33">
        <v>27.73</v>
      </c>
      <c r="L841" s="33">
        <v>82.53</v>
      </c>
      <c r="M841" s="33">
        <v>81.91</v>
      </c>
      <c r="N841" s="33">
        <v>-1</v>
      </c>
      <c r="O841" s="33">
        <v>790</v>
      </c>
      <c r="P841" s="33">
        <v>750</v>
      </c>
      <c r="Q841" s="4">
        <v>0</v>
      </c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T841"/>
    </row>
    <row r="842" spans="1:46" s="34" customFormat="1" x14ac:dyDescent="0.25">
      <c r="A842" s="2">
        <v>841</v>
      </c>
      <c r="B842" s="98">
        <v>43914.202102418982</v>
      </c>
      <c r="C842" s="33">
        <v>26.38</v>
      </c>
      <c r="D842" s="33">
        <v>968.4</v>
      </c>
      <c r="E842" s="33">
        <v>42.95</v>
      </c>
      <c r="F842" s="33">
        <v>380.25</v>
      </c>
      <c r="G842" s="33">
        <v>261</v>
      </c>
      <c r="H842" s="33">
        <v>253</v>
      </c>
      <c r="I842" s="33">
        <v>0.01</v>
      </c>
      <c r="J842" s="33">
        <v>25.81</v>
      </c>
      <c r="K842" s="33">
        <v>25.43</v>
      </c>
      <c r="L842" s="33">
        <v>78.459999999999994</v>
      </c>
      <c r="M842" s="33">
        <v>77.77</v>
      </c>
      <c r="N842" s="33">
        <v>-1</v>
      </c>
      <c r="O842" s="33">
        <v>815</v>
      </c>
      <c r="P842" s="33">
        <v>775</v>
      </c>
      <c r="Q842" s="4">
        <v>0</v>
      </c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T842"/>
    </row>
    <row r="843" spans="1:46" s="34" customFormat="1" x14ac:dyDescent="0.25">
      <c r="A843" s="2">
        <v>842</v>
      </c>
      <c r="B843" s="98">
        <v>43914.204260937498</v>
      </c>
      <c r="C843" s="33">
        <v>25.99</v>
      </c>
      <c r="D843" s="33">
        <v>968.53</v>
      </c>
      <c r="E843" s="33">
        <v>44.02</v>
      </c>
      <c r="F843" s="33">
        <v>379.18</v>
      </c>
      <c r="G843" s="33">
        <v>260</v>
      </c>
      <c r="H843" s="33">
        <v>253</v>
      </c>
      <c r="I843" s="33">
        <v>0.02</v>
      </c>
      <c r="J843" s="33">
        <v>25.45</v>
      </c>
      <c r="K843" s="33">
        <v>25.13</v>
      </c>
      <c r="L843" s="33">
        <v>77.81</v>
      </c>
      <c r="M843" s="33">
        <v>77.23</v>
      </c>
      <c r="N843" s="33">
        <v>-1</v>
      </c>
      <c r="O843" s="33">
        <v>800</v>
      </c>
      <c r="P843" s="33">
        <v>760</v>
      </c>
      <c r="Q843" s="4">
        <v>0</v>
      </c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T843"/>
    </row>
    <row r="844" spans="1:46" s="34" customFormat="1" x14ac:dyDescent="0.25">
      <c r="A844" s="2">
        <v>843</v>
      </c>
      <c r="B844" s="98">
        <v>43914.205867662036</v>
      </c>
      <c r="C844" s="33">
        <v>25.75</v>
      </c>
      <c r="D844" s="33">
        <v>968.55</v>
      </c>
      <c r="E844" s="33">
        <v>43.73</v>
      </c>
      <c r="F844" s="33">
        <v>378.99</v>
      </c>
      <c r="G844" s="33">
        <v>259</v>
      </c>
      <c r="H844" s="33">
        <v>254</v>
      </c>
      <c r="I844" s="33">
        <v>0.03</v>
      </c>
      <c r="J844" s="33">
        <v>25.23</v>
      </c>
      <c r="K844" s="33">
        <v>24.87</v>
      </c>
      <c r="L844" s="33">
        <v>77.41</v>
      </c>
      <c r="M844" s="33">
        <v>76.77</v>
      </c>
      <c r="N844" s="33">
        <v>-1</v>
      </c>
      <c r="O844" s="33">
        <v>781</v>
      </c>
      <c r="P844" s="33">
        <v>745</v>
      </c>
      <c r="Q844" s="4">
        <v>0</v>
      </c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T844"/>
    </row>
    <row r="845" spans="1:46" s="34" customFormat="1" x14ac:dyDescent="0.25">
      <c r="A845" s="2">
        <v>844</v>
      </c>
      <c r="B845" s="98">
        <v>43914.207464409723</v>
      </c>
      <c r="C845" s="33">
        <v>29.28</v>
      </c>
      <c r="D845" s="33">
        <v>968.57</v>
      </c>
      <c r="E845" s="33">
        <v>35.840000000000003</v>
      </c>
      <c r="F845" s="33">
        <v>378.85</v>
      </c>
      <c r="G845" s="33">
        <v>259</v>
      </c>
      <c r="H845" s="33">
        <v>252</v>
      </c>
      <c r="I845" s="33">
        <v>0.01</v>
      </c>
      <c r="J845" s="33">
        <v>28.05</v>
      </c>
      <c r="K845" s="33">
        <v>27.75</v>
      </c>
      <c r="L845" s="33">
        <v>82.49</v>
      </c>
      <c r="M845" s="33">
        <v>81.95</v>
      </c>
      <c r="N845" s="33">
        <v>-1</v>
      </c>
      <c r="O845" s="33">
        <v>806</v>
      </c>
      <c r="P845" s="33">
        <v>765</v>
      </c>
      <c r="Q845" s="4">
        <v>0</v>
      </c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T845"/>
    </row>
    <row r="846" spans="1:46" s="34" customFormat="1" x14ac:dyDescent="0.25">
      <c r="A846" s="2">
        <v>845</v>
      </c>
      <c r="B846" s="98">
        <v>43914.210684027777</v>
      </c>
      <c r="C846" s="33">
        <v>26.98</v>
      </c>
      <c r="D846" s="33">
        <v>968.52</v>
      </c>
      <c r="E846" s="33">
        <v>41.5</v>
      </c>
      <c r="F846" s="33">
        <v>379.23</v>
      </c>
      <c r="G846" s="33">
        <v>260</v>
      </c>
      <c r="H846" s="33">
        <v>253</v>
      </c>
      <c r="I846" s="33">
        <v>0.02</v>
      </c>
      <c r="J846" s="33">
        <v>26.23</v>
      </c>
      <c r="K846" s="33">
        <v>25.99</v>
      </c>
      <c r="L846" s="33">
        <v>79.209999999999994</v>
      </c>
      <c r="M846" s="33">
        <v>78.78</v>
      </c>
      <c r="N846" s="33">
        <v>-1</v>
      </c>
      <c r="O846" s="33">
        <v>793</v>
      </c>
      <c r="P846" s="33">
        <v>760</v>
      </c>
      <c r="Q846" s="4">
        <v>0</v>
      </c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T846"/>
    </row>
    <row r="847" spans="1:46" s="18" customFormat="1" x14ac:dyDescent="0.25">
      <c r="A847" s="2">
        <v>846</v>
      </c>
      <c r="B847" s="90">
        <v>43914.212843541667</v>
      </c>
      <c r="C847" s="17">
        <v>26.45</v>
      </c>
      <c r="D847" s="17">
        <v>968.57</v>
      </c>
      <c r="E847" s="17">
        <v>42.76</v>
      </c>
      <c r="F847" s="17">
        <v>378.77</v>
      </c>
      <c r="G847" s="17">
        <v>258</v>
      </c>
      <c r="H847" s="17">
        <v>253</v>
      </c>
      <c r="I847" s="17">
        <v>0.01</v>
      </c>
      <c r="J847" s="17">
        <v>25.77</v>
      </c>
      <c r="K847" s="17">
        <v>25.47</v>
      </c>
      <c r="L847" s="17">
        <v>78.39</v>
      </c>
      <c r="M847" s="17">
        <v>77.849999999999994</v>
      </c>
      <c r="N847" s="17">
        <v>-1</v>
      </c>
      <c r="O847" s="17">
        <v>834</v>
      </c>
      <c r="P847" s="17">
        <v>789</v>
      </c>
      <c r="Q847" s="4">
        <v>0</v>
      </c>
      <c r="R847" s="55">
        <f t="shared" ref="R847:Z847" si="132">AVERAGE(E847:E866)</f>
        <v>42.645499999999984</v>
      </c>
      <c r="S847" s="55">
        <f t="shared" si="132"/>
        <v>375.52049999999997</v>
      </c>
      <c r="T847" s="55">
        <f t="shared" si="132"/>
        <v>259.89999999999998</v>
      </c>
      <c r="U847" s="55">
        <f t="shared" si="132"/>
        <v>253.35</v>
      </c>
      <c r="V847" s="55">
        <f t="shared" si="132"/>
        <v>1.8000000000000002E-2</v>
      </c>
      <c r="W847" s="55">
        <f t="shared" si="132"/>
        <v>25.95</v>
      </c>
      <c r="X847" s="55">
        <f t="shared" si="132"/>
        <v>25.597999999999999</v>
      </c>
      <c r="Y847" s="55">
        <f t="shared" si="132"/>
        <v>78.710000000000008</v>
      </c>
      <c r="Z847" s="55">
        <f t="shared" si="132"/>
        <v>78.077500000000001</v>
      </c>
      <c r="AA847" s="55">
        <f>AVERAGE(O847:O866)</f>
        <v>808</v>
      </c>
      <c r="AB847" s="4">
        <f t="shared" ref="AB847:AJ847" si="133">STDEV(E847:E866)</f>
        <v>2.5573351158455631</v>
      </c>
      <c r="AC847" s="4">
        <f t="shared" si="133"/>
        <v>2.0056537849945886</v>
      </c>
      <c r="AD847" s="4">
        <f t="shared" si="133"/>
        <v>0.91190950612899158</v>
      </c>
      <c r="AE847" s="4">
        <f t="shared" si="133"/>
        <v>0.74515982037059469</v>
      </c>
      <c r="AF847" s="4">
        <f t="shared" si="133"/>
        <v>4.1039134083406155E-3</v>
      </c>
      <c r="AG847" s="4">
        <f t="shared" si="133"/>
        <v>0.95705689211083067</v>
      </c>
      <c r="AH847" s="4">
        <f t="shared" si="133"/>
        <v>0.91636352244246311</v>
      </c>
      <c r="AI847" s="4">
        <f t="shared" si="133"/>
        <v>1.7222781730205958</v>
      </c>
      <c r="AJ847" s="4">
        <f t="shared" si="133"/>
        <v>1.6484055294355466</v>
      </c>
      <c r="AK847" s="4">
        <f>STDEV(O847:O866)</f>
        <v>14.682606967715953</v>
      </c>
      <c r="AL847" s="4" t="e">
        <f t="shared" ref="AL847" si="134">MODE(E847:E866)</f>
        <v>#N/A</v>
      </c>
      <c r="AM847" s="4">
        <f>MODE(G847:G866)</f>
        <v>260</v>
      </c>
      <c r="AN847" s="4">
        <f>MODE(H847:H866)</f>
        <v>254</v>
      </c>
      <c r="AO847" s="4" t="e">
        <f>MODE(J847:J866)</f>
        <v>#N/A</v>
      </c>
      <c r="AP847" s="4">
        <f>MODE(K847:K866)</f>
        <v>25.47</v>
      </c>
      <c r="AQ847" s="4" t="e">
        <f>MODE(L847:L866)</f>
        <v>#N/A</v>
      </c>
      <c r="AR847" s="4">
        <f>MODE(M847:M866)</f>
        <v>77.849999999999994</v>
      </c>
      <c r="AS847" s="4">
        <f>MODE(O847:O866)</f>
        <v>800</v>
      </c>
      <c r="AT847"/>
    </row>
    <row r="848" spans="1:46" s="18" customFormat="1" x14ac:dyDescent="0.25">
      <c r="A848" s="2">
        <v>847</v>
      </c>
      <c r="B848" s="90">
        <v>43914.214439641204</v>
      </c>
      <c r="C848" s="17">
        <v>26.14</v>
      </c>
      <c r="D848" s="17">
        <v>968.61</v>
      </c>
      <c r="E848" s="17">
        <v>43.51</v>
      </c>
      <c r="F848" s="17">
        <v>378.5</v>
      </c>
      <c r="G848" s="17">
        <v>261</v>
      </c>
      <c r="H848" s="17">
        <v>254</v>
      </c>
      <c r="I848" s="17">
        <v>0.02</v>
      </c>
      <c r="J848" s="17">
        <v>25.53</v>
      </c>
      <c r="K848" s="17">
        <v>25.17</v>
      </c>
      <c r="L848" s="17">
        <v>77.95</v>
      </c>
      <c r="M848" s="17">
        <v>77.31</v>
      </c>
      <c r="N848" s="17">
        <v>-1</v>
      </c>
      <c r="O848" s="17">
        <v>790</v>
      </c>
      <c r="P848" s="17">
        <v>750</v>
      </c>
      <c r="Q848" s="4">
        <v>0</v>
      </c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T848"/>
    </row>
    <row r="849" spans="1:46" s="18" customFormat="1" x14ac:dyDescent="0.25">
      <c r="A849" s="2">
        <v>848</v>
      </c>
      <c r="B849" s="90">
        <v>43914.216036122685</v>
      </c>
      <c r="C849" s="17">
        <v>27.44</v>
      </c>
      <c r="D849" s="17">
        <v>968.62</v>
      </c>
      <c r="E849" s="17">
        <v>39.83</v>
      </c>
      <c r="F849" s="17">
        <v>378.34</v>
      </c>
      <c r="G849" s="17">
        <v>261</v>
      </c>
      <c r="H849" s="17">
        <v>254</v>
      </c>
      <c r="I849" s="17">
        <v>0.02</v>
      </c>
      <c r="J849" s="17">
        <v>26.39</v>
      </c>
      <c r="K849" s="17">
        <v>26.17</v>
      </c>
      <c r="L849" s="17">
        <v>79.5</v>
      </c>
      <c r="M849" s="17">
        <v>79.11</v>
      </c>
      <c r="N849" s="17">
        <v>-1</v>
      </c>
      <c r="O849" s="17">
        <v>784</v>
      </c>
      <c r="P849" s="17">
        <v>750</v>
      </c>
      <c r="Q849" s="4">
        <v>0</v>
      </c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T849"/>
    </row>
    <row r="850" spans="1:46" s="18" customFormat="1" x14ac:dyDescent="0.25">
      <c r="A850" s="2">
        <v>849</v>
      </c>
      <c r="B850" s="90">
        <v>43914.219255104166</v>
      </c>
      <c r="C850" s="17">
        <v>27.16</v>
      </c>
      <c r="D850" s="17">
        <v>968.7</v>
      </c>
      <c r="E850" s="17">
        <v>41.36</v>
      </c>
      <c r="F850" s="17">
        <v>377.7</v>
      </c>
      <c r="G850" s="17">
        <v>260</v>
      </c>
      <c r="H850" s="17">
        <v>253</v>
      </c>
      <c r="I850" s="17">
        <v>0.02</v>
      </c>
      <c r="J850" s="17">
        <v>26.47</v>
      </c>
      <c r="K850" s="17">
        <v>26.09</v>
      </c>
      <c r="L850" s="17">
        <v>79.650000000000006</v>
      </c>
      <c r="M850" s="17">
        <v>78.959999999999994</v>
      </c>
      <c r="N850" s="17">
        <v>-1</v>
      </c>
      <c r="O850" s="17">
        <v>825</v>
      </c>
      <c r="P850" s="17">
        <v>784</v>
      </c>
      <c r="Q850" s="4">
        <v>0</v>
      </c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T850"/>
    </row>
    <row r="851" spans="1:46" s="18" customFormat="1" x14ac:dyDescent="0.25">
      <c r="A851" s="2">
        <v>850</v>
      </c>
      <c r="B851" s="90">
        <v>43914.221403819443</v>
      </c>
      <c r="C851" s="17">
        <v>26.49</v>
      </c>
      <c r="D851" s="17">
        <v>968.7</v>
      </c>
      <c r="E851" s="17">
        <v>42.6</v>
      </c>
      <c r="F851" s="17">
        <v>377.7</v>
      </c>
      <c r="G851" s="17">
        <v>259</v>
      </c>
      <c r="H851" s="17">
        <v>253</v>
      </c>
      <c r="I851" s="17">
        <v>0.02</v>
      </c>
      <c r="J851" s="17">
        <v>25.95</v>
      </c>
      <c r="K851" s="17">
        <v>25.61</v>
      </c>
      <c r="L851" s="17">
        <v>78.709999999999994</v>
      </c>
      <c r="M851" s="17">
        <v>78.099999999999994</v>
      </c>
      <c r="N851" s="17">
        <v>-1</v>
      </c>
      <c r="O851" s="17">
        <v>800</v>
      </c>
      <c r="P851" s="17">
        <v>769</v>
      </c>
      <c r="Q851" s="4">
        <v>0</v>
      </c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T851"/>
    </row>
    <row r="852" spans="1:46" s="18" customFormat="1" x14ac:dyDescent="0.25">
      <c r="A852" s="2">
        <v>851</v>
      </c>
      <c r="B852" s="90">
        <v>43914.223000439815</v>
      </c>
      <c r="C852" s="17">
        <v>26.14</v>
      </c>
      <c r="D852" s="17">
        <v>968.76</v>
      </c>
      <c r="E852" s="17">
        <v>43.71</v>
      </c>
      <c r="F852" s="17">
        <v>377.15</v>
      </c>
      <c r="G852" s="17">
        <v>260</v>
      </c>
      <c r="H852" s="17">
        <v>252</v>
      </c>
      <c r="I852" s="17">
        <v>0.02</v>
      </c>
      <c r="J852" s="17">
        <v>25.67</v>
      </c>
      <c r="K852" s="17">
        <v>25.19</v>
      </c>
      <c r="L852" s="17">
        <v>78.209999999999994</v>
      </c>
      <c r="M852" s="17">
        <v>77.34</v>
      </c>
      <c r="N852" s="17">
        <v>-1</v>
      </c>
      <c r="O852" s="17">
        <v>806</v>
      </c>
      <c r="P852" s="17">
        <v>765</v>
      </c>
      <c r="Q852" s="4">
        <v>0</v>
      </c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T852"/>
    </row>
    <row r="853" spans="1:46" s="18" customFormat="1" x14ac:dyDescent="0.25">
      <c r="A853" s="2">
        <v>852</v>
      </c>
      <c r="B853" s="90">
        <v>43914.224596099535</v>
      </c>
      <c r="C853" s="17">
        <v>26.01</v>
      </c>
      <c r="D853" s="17">
        <v>968.79</v>
      </c>
      <c r="E853" s="17">
        <v>44.6</v>
      </c>
      <c r="F853" s="17">
        <v>376.9</v>
      </c>
      <c r="G853" s="17">
        <v>259</v>
      </c>
      <c r="H853" s="17">
        <v>254</v>
      </c>
      <c r="I853" s="17">
        <v>0.01</v>
      </c>
      <c r="J853" s="17">
        <v>25.43</v>
      </c>
      <c r="K853" s="17">
        <v>25.07</v>
      </c>
      <c r="L853" s="17">
        <v>77.77</v>
      </c>
      <c r="M853" s="17">
        <v>77.13</v>
      </c>
      <c r="N853" s="17">
        <v>-1</v>
      </c>
      <c r="O853" s="17">
        <v>793</v>
      </c>
      <c r="P853" s="17">
        <v>760</v>
      </c>
      <c r="Q853" s="4">
        <v>0</v>
      </c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T853"/>
    </row>
    <row r="854" spans="1:46" s="18" customFormat="1" x14ac:dyDescent="0.25">
      <c r="A854" s="2">
        <v>853</v>
      </c>
      <c r="B854" s="90">
        <v>43914.227814849539</v>
      </c>
      <c r="C854" s="17">
        <v>28.42</v>
      </c>
      <c r="D854" s="17">
        <v>968.85</v>
      </c>
      <c r="E854" s="17">
        <v>38.42</v>
      </c>
      <c r="F854" s="17">
        <v>376.39</v>
      </c>
      <c r="G854" s="17">
        <v>259</v>
      </c>
      <c r="H854" s="17">
        <v>253</v>
      </c>
      <c r="I854" s="17">
        <v>0.02</v>
      </c>
      <c r="J854" s="17">
        <v>28.09</v>
      </c>
      <c r="K854" s="17">
        <v>27.55</v>
      </c>
      <c r="L854" s="17">
        <v>82.56</v>
      </c>
      <c r="M854" s="17">
        <v>81.59</v>
      </c>
      <c r="N854" s="17">
        <v>-1</v>
      </c>
      <c r="O854" s="17">
        <v>800</v>
      </c>
      <c r="P854" s="17">
        <v>769</v>
      </c>
      <c r="Q854" s="4">
        <v>0</v>
      </c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T854"/>
    </row>
    <row r="855" spans="1:46" s="18" customFormat="1" x14ac:dyDescent="0.25">
      <c r="A855" s="2">
        <v>854</v>
      </c>
      <c r="B855" s="90">
        <v>43914.229963298611</v>
      </c>
      <c r="C855" s="17">
        <v>27.05</v>
      </c>
      <c r="D855" s="17">
        <v>968.93</v>
      </c>
      <c r="E855" s="17">
        <v>41.19</v>
      </c>
      <c r="F855" s="17">
        <v>375.71</v>
      </c>
      <c r="G855" s="17">
        <v>261</v>
      </c>
      <c r="H855" s="17">
        <v>253</v>
      </c>
      <c r="I855" s="17">
        <v>0.02</v>
      </c>
      <c r="J855" s="17">
        <v>26.77</v>
      </c>
      <c r="K855" s="17">
        <v>26.23</v>
      </c>
      <c r="L855" s="17">
        <v>80.19</v>
      </c>
      <c r="M855" s="17">
        <v>79.209999999999994</v>
      </c>
      <c r="N855" s="17">
        <v>-1</v>
      </c>
      <c r="O855" s="17">
        <v>831</v>
      </c>
      <c r="P855" s="17">
        <v>779</v>
      </c>
      <c r="Q855" s="4">
        <v>0</v>
      </c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T855"/>
    </row>
    <row r="856" spans="1:46" s="18" customFormat="1" x14ac:dyDescent="0.25">
      <c r="A856" s="2">
        <v>855</v>
      </c>
      <c r="B856" s="90">
        <v>43914.231561550929</v>
      </c>
      <c r="C856" s="17">
        <v>26.34</v>
      </c>
      <c r="D856" s="17">
        <v>969.01</v>
      </c>
      <c r="E856" s="17">
        <v>43.15</v>
      </c>
      <c r="F856" s="17">
        <v>375.04</v>
      </c>
      <c r="G856" s="17">
        <v>261</v>
      </c>
      <c r="H856" s="17">
        <v>252</v>
      </c>
      <c r="I856" s="17">
        <v>0.02</v>
      </c>
      <c r="J856" s="17">
        <v>25.91</v>
      </c>
      <c r="K856" s="17">
        <v>25.47</v>
      </c>
      <c r="L856" s="17">
        <v>78.64</v>
      </c>
      <c r="M856" s="17">
        <v>77.849999999999994</v>
      </c>
      <c r="N856" s="17">
        <v>-1</v>
      </c>
      <c r="O856" s="17">
        <v>806</v>
      </c>
      <c r="P856" s="17">
        <v>765</v>
      </c>
      <c r="Q856" s="4">
        <v>0</v>
      </c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T856"/>
    </row>
    <row r="857" spans="1:46" s="18" customFormat="1" x14ac:dyDescent="0.25">
      <c r="A857" s="2">
        <v>856</v>
      </c>
      <c r="B857" s="90">
        <v>43914.233155266207</v>
      </c>
      <c r="C857" s="17">
        <v>25.98</v>
      </c>
      <c r="D857" s="17">
        <v>969.05</v>
      </c>
      <c r="E857" s="17">
        <v>44.56</v>
      </c>
      <c r="F857" s="17">
        <v>374.68</v>
      </c>
      <c r="G857" s="17">
        <v>261</v>
      </c>
      <c r="H857" s="17">
        <v>254</v>
      </c>
      <c r="I857" s="17">
        <v>0.02</v>
      </c>
      <c r="J857" s="17">
        <v>25.39</v>
      </c>
      <c r="K857" s="17">
        <v>25.01</v>
      </c>
      <c r="L857" s="17">
        <v>77.7</v>
      </c>
      <c r="M857" s="17">
        <v>77.02</v>
      </c>
      <c r="N857" s="17">
        <v>-1</v>
      </c>
      <c r="O857" s="17">
        <v>793</v>
      </c>
      <c r="P857" s="17">
        <v>760</v>
      </c>
      <c r="Q857" s="4">
        <v>0</v>
      </c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T857"/>
    </row>
    <row r="858" spans="1:46" s="18" customFormat="1" x14ac:dyDescent="0.25">
      <c r="A858" s="2">
        <v>857</v>
      </c>
      <c r="B858" s="90">
        <v>43914.235135648152</v>
      </c>
      <c r="C858" s="17">
        <v>25.58</v>
      </c>
      <c r="D858" s="17">
        <v>969.09</v>
      </c>
      <c r="E858" s="17">
        <v>45.75</v>
      </c>
      <c r="F858" s="17">
        <v>374.32</v>
      </c>
      <c r="G858" s="17">
        <v>260</v>
      </c>
      <c r="H858" s="17">
        <v>254</v>
      </c>
      <c r="I858" s="17">
        <v>0.02</v>
      </c>
      <c r="J858" s="17">
        <v>25.03</v>
      </c>
      <c r="K858" s="17">
        <v>24.75</v>
      </c>
      <c r="L858" s="17">
        <v>77.05</v>
      </c>
      <c r="M858" s="17">
        <v>76.55</v>
      </c>
      <c r="N858" s="17">
        <v>-1</v>
      </c>
      <c r="O858" s="17">
        <v>800</v>
      </c>
      <c r="P858" s="17">
        <v>760</v>
      </c>
      <c r="Q858" s="4">
        <v>0</v>
      </c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T858"/>
    </row>
    <row r="859" spans="1:46" s="18" customFormat="1" x14ac:dyDescent="0.25">
      <c r="A859" s="2">
        <v>858</v>
      </c>
      <c r="B859" s="90">
        <v>43914.237284050927</v>
      </c>
      <c r="C859" s="17">
        <v>28.94</v>
      </c>
      <c r="D859" s="17">
        <v>969.08</v>
      </c>
      <c r="E859" s="17">
        <v>36.53</v>
      </c>
      <c r="F859" s="17">
        <v>374.45</v>
      </c>
      <c r="G859" s="17">
        <v>260</v>
      </c>
      <c r="H859" s="17">
        <v>253</v>
      </c>
      <c r="I859" s="17">
        <v>0.02</v>
      </c>
      <c r="J859" s="17">
        <v>27.89</v>
      </c>
      <c r="K859" s="17">
        <v>27.53</v>
      </c>
      <c r="L859" s="17">
        <v>82.2</v>
      </c>
      <c r="M859" s="17">
        <v>81.55</v>
      </c>
      <c r="N859" s="17">
        <v>-1</v>
      </c>
      <c r="O859" s="17">
        <v>800</v>
      </c>
      <c r="P859" s="17">
        <v>764</v>
      </c>
      <c r="Q859" s="4">
        <v>0</v>
      </c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T859"/>
    </row>
    <row r="860" spans="1:46" s="18" customFormat="1" x14ac:dyDescent="0.25">
      <c r="A860" s="2">
        <v>859</v>
      </c>
      <c r="B860" s="90">
        <v>43914.238880219906</v>
      </c>
      <c r="C860" s="17">
        <v>27.82</v>
      </c>
      <c r="D860" s="17">
        <v>969.06</v>
      </c>
      <c r="E860" s="17">
        <v>39.549999999999997</v>
      </c>
      <c r="F860" s="17">
        <v>374.56</v>
      </c>
      <c r="G860" s="17">
        <v>260</v>
      </c>
      <c r="H860" s="17">
        <v>254</v>
      </c>
      <c r="I860" s="17">
        <v>0.02</v>
      </c>
      <c r="J860" s="17">
        <v>27.19</v>
      </c>
      <c r="K860" s="17">
        <v>26.85</v>
      </c>
      <c r="L860" s="17">
        <v>80.94</v>
      </c>
      <c r="M860" s="17">
        <v>80.33</v>
      </c>
      <c r="N860" s="17">
        <v>-1</v>
      </c>
      <c r="O860" s="17">
        <v>815</v>
      </c>
      <c r="P860" s="17">
        <v>769</v>
      </c>
      <c r="Q860" s="4">
        <v>0</v>
      </c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T860"/>
    </row>
    <row r="861" spans="1:46" s="18" customFormat="1" x14ac:dyDescent="0.25">
      <c r="A861" s="2">
        <v>860</v>
      </c>
      <c r="B861" s="90">
        <v>43914.240476226856</v>
      </c>
      <c r="C861" s="17">
        <v>26.27</v>
      </c>
      <c r="D861" s="17">
        <v>969.16</v>
      </c>
      <c r="E861" s="17">
        <v>42.29</v>
      </c>
      <c r="F861" s="17">
        <v>373.72</v>
      </c>
      <c r="G861" s="17">
        <v>261</v>
      </c>
      <c r="H861" s="17">
        <v>254</v>
      </c>
      <c r="I861" s="17">
        <v>0.02</v>
      </c>
      <c r="J861" s="17">
        <v>25.79</v>
      </c>
      <c r="K861" s="17">
        <v>25.47</v>
      </c>
      <c r="L861" s="17">
        <v>78.42</v>
      </c>
      <c r="M861" s="17">
        <v>77.849999999999994</v>
      </c>
      <c r="N861" s="17">
        <v>-1</v>
      </c>
      <c r="O861" s="17">
        <v>806</v>
      </c>
      <c r="P861" s="17">
        <v>779</v>
      </c>
      <c r="Q861" s="4">
        <v>0</v>
      </c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T861"/>
    </row>
    <row r="862" spans="1:46" s="18" customFormat="1" x14ac:dyDescent="0.25">
      <c r="A862" s="2">
        <v>861</v>
      </c>
      <c r="B862" s="90">
        <v>43914.243695439814</v>
      </c>
      <c r="C862" s="17">
        <v>25.62</v>
      </c>
      <c r="D862" s="17">
        <v>969.12</v>
      </c>
      <c r="E862" s="17">
        <v>45.05</v>
      </c>
      <c r="F862" s="17">
        <v>374.09</v>
      </c>
      <c r="G862" s="17">
        <v>260</v>
      </c>
      <c r="H862" s="17">
        <v>254</v>
      </c>
      <c r="I862" s="17">
        <v>0.01</v>
      </c>
      <c r="J862" s="17">
        <v>25.01</v>
      </c>
      <c r="K862" s="17">
        <v>24.69</v>
      </c>
      <c r="L862" s="17">
        <v>77.02</v>
      </c>
      <c r="M862" s="17">
        <v>76.44</v>
      </c>
      <c r="N862" s="17">
        <v>-1</v>
      </c>
      <c r="O862" s="17">
        <v>831</v>
      </c>
      <c r="P862" s="17">
        <v>790</v>
      </c>
      <c r="Q862" s="4">
        <v>0</v>
      </c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T862"/>
    </row>
    <row r="863" spans="1:46" s="18" customFormat="1" x14ac:dyDescent="0.25">
      <c r="A863" s="2">
        <v>862</v>
      </c>
      <c r="B863" s="90">
        <v>43914.245854317131</v>
      </c>
      <c r="C863" s="17">
        <v>25.36</v>
      </c>
      <c r="D863" s="17">
        <v>969.18</v>
      </c>
      <c r="E863" s="17">
        <v>45.4</v>
      </c>
      <c r="F863" s="17">
        <v>373.61</v>
      </c>
      <c r="G863" s="17">
        <v>259</v>
      </c>
      <c r="H863" s="17">
        <v>253</v>
      </c>
      <c r="I863" s="17">
        <v>0.02</v>
      </c>
      <c r="J863" s="17">
        <v>24.81</v>
      </c>
      <c r="K863" s="17">
        <v>24.47</v>
      </c>
      <c r="L863" s="17">
        <v>76.66</v>
      </c>
      <c r="M863" s="17">
        <v>76.05</v>
      </c>
      <c r="N863" s="17">
        <v>-1</v>
      </c>
      <c r="O863" s="17">
        <v>825</v>
      </c>
      <c r="P863" s="17">
        <v>789</v>
      </c>
      <c r="Q863" s="4">
        <v>0</v>
      </c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T863"/>
    </row>
    <row r="864" spans="1:46" s="18" customFormat="1" x14ac:dyDescent="0.25">
      <c r="A864" s="2">
        <v>863</v>
      </c>
      <c r="B864" s="90">
        <v>43914.24745008102</v>
      </c>
      <c r="C864" s="17">
        <v>25.29</v>
      </c>
      <c r="D864" s="17">
        <v>969.19</v>
      </c>
      <c r="E864" s="17">
        <v>46.05</v>
      </c>
      <c r="F864" s="17">
        <v>373.42</v>
      </c>
      <c r="G864" s="17">
        <v>260</v>
      </c>
      <c r="H864" s="17">
        <v>254</v>
      </c>
      <c r="I864" s="17">
        <v>0.01</v>
      </c>
      <c r="J864" s="17">
        <v>24.75</v>
      </c>
      <c r="K864" s="17">
        <v>24.45</v>
      </c>
      <c r="L864" s="17">
        <v>76.55</v>
      </c>
      <c r="M864" s="17">
        <v>76.010000000000005</v>
      </c>
      <c r="N864" s="17">
        <v>-1</v>
      </c>
      <c r="O864" s="17">
        <v>806</v>
      </c>
      <c r="P864" s="17">
        <v>774</v>
      </c>
      <c r="Q864" s="4">
        <v>0</v>
      </c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T864"/>
    </row>
    <row r="865" spans="1:46" s="18" customFormat="1" x14ac:dyDescent="0.25">
      <c r="A865" s="2">
        <v>864</v>
      </c>
      <c r="B865" s="90">
        <v>43914.249045706019</v>
      </c>
      <c r="C865" s="17">
        <v>25.89</v>
      </c>
      <c r="D865" s="17">
        <v>969.24</v>
      </c>
      <c r="E865" s="17">
        <v>44.42</v>
      </c>
      <c r="F865" s="17">
        <v>373.04</v>
      </c>
      <c r="G865" s="17">
        <v>259</v>
      </c>
      <c r="H865" s="17">
        <v>252</v>
      </c>
      <c r="I865" s="17">
        <v>0.02</v>
      </c>
      <c r="J865" s="17">
        <v>24.97</v>
      </c>
      <c r="K865" s="17">
        <v>24.81</v>
      </c>
      <c r="L865" s="17">
        <v>76.95</v>
      </c>
      <c r="M865" s="17">
        <v>76.66</v>
      </c>
      <c r="N865" s="17">
        <v>-1</v>
      </c>
      <c r="O865" s="17">
        <v>815</v>
      </c>
      <c r="P865" s="17">
        <v>770</v>
      </c>
      <c r="Q865" s="4">
        <v>0</v>
      </c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T865"/>
    </row>
    <row r="866" spans="1:46" s="18" customFormat="1" x14ac:dyDescent="0.25">
      <c r="A866" s="2">
        <v>865</v>
      </c>
      <c r="B866" s="90">
        <v>43914.252266342592</v>
      </c>
      <c r="C866" s="17">
        <v>26.83</v>
      </c>
      <c r="D866" s="17">
        <v>969.32</v>
      </c>
      <c r="E866" s="17">
        <v>42.18</v>
      </c>
      <c r="F866" s="17">
        <v>372.32</v>
      </c>
      <c r="G866" s="17">
        <v>259</v>
      </c>
      <c r="H866" s="17">
        <v>254</v>
      </c>
      <c r="I866" s="17">
        <v>0.02</v>
      </c>
      <c r="J866" s="17">
        <v>26.19</v>
      </c>
      <c r="K866" s="17">
        <v>25.91</v>
      </c>
      <c r="L866" s="17">
        <v>79.14</v>
      </c>
      <c r="M866" s="17">
        <v>78.64</v>
      </c>
      <c r="N866" s="17">
        <v>-1</v>
      </c>
      <c r="O866" s="17">
        <v>800</v>
      </c>
      <c r="P866" s="17">
        <v>765</v>
      </c>
      <c r="Q866" s="4">
        <v>0</v>
      </c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T866"/>
    </row>
    <row r="867" spans="1:46" s="8" customFormat="1" x14ac:dyDescent="0.25">
      <c r="A867" s="2">
        <v>866</v>
      </c>
      <c r="B867" s="85">
        <v>43914.254424652783</v>
      </c>
      <c r="C867" s="7">
        <v>26.21</v>
      </c>
      <c r="D867" s="7">
        <v>969.34</v>
      </c>
      <c r="E867" s="7">
        <v>43.94</v>
      </c>
      <c r="F867" s="7">
        <v>372.16</v>
      </c>
      <c r="G867" s="7">
        <v>260</v>
      </c>
      <c r="H867" s="7">
        <v>255</v>
      </c>
      <c r="I867" s="7">
        <v>0.02</v>
      </c>
      <c r="J867" s="7">
        <v>25.59</v>
      </c>
      <c r="K867" s="7">
        <v>25.13</v>
      </c>
      <c r="L867" s="7">
        <v>78.06</v>
      </c>
      <c r="M867" s="7">
        <v>77.56</v>
      </c>
      <c r="N867" s="7">
        <v>-1</v>
      </c>
      <c r="O867" s="7">
        <v>809</v>
      </c>
      <c r="P867" s="7">
        <v>769</v>
      </c>
      <c r="Q867" s="4">
        <v>0</v>
      </c>
      <c r="R867" s="50">
        <f t="shared" ref="R867:Z867" si="135">AVERAGE(E867:E885)</f>
        <v>44.290526315789471</v>
      </c>
      <c r="S867" s="50">
        <f t="shared" si="135"/>
        <v>367.92578947368423</v>
      </c>
      <c r="T867" s="50">
        <f t="shared" si="135"/>
        <v>267.26315789473682</v>
      </c>
      <c r="U867" s="50">
        <f t="shared" si="135"/>
        <v>333.63157894736844</v>
      </c>
      <c r="V867" s="50">
        <f t="shared" si="135"/>
        <v>5.3157894736842091E-2</v>
      </c>
      <c r="W867" s="50">
        <f t="shared" si="135"/>
        <v>25.572105263157891</v>
      </c>
      <c r="X867" s="50">
        <f t="shared" si="135"/>
        <v>25.244736842105262</v>
      </c>
      <c r="Y867" s="50">
        <f t="shared" si="135"/>
        <v>78.029473684210529</v>
      </c>
      <c r="Z867" s="50">
        <f t="shared" si="135"/>
        <v>77.456842105263149</v>
      </c>
      <c r="AA867" s="50">
        <f>AVERAGE(O867:O885)</f>
        <v>846.84210526315792</v>
      </c>
      <c r="AB867" s="4">
        <f t="shared" ref="AB867:AJ867" si="136">STDEV(E867:E885)</f>
        <v>3.0415483514599937</v>
      </c>
      <c r="AC867" s="4">
        <f t="shared" si="136"/>
        <v>2.4339800870852448</v>
      </c>
      <c r="AD867" s="4">
        <f t="shared" si="136"/>
        <v>7.1168197115718446</v>
      </c>
      <c r="AE867" s="4">
        <f t="shared" si="136"/>
        <v>82.627148165933221</v>
      </c>
      <c r="AF867" s="4">
        <f t="shared" si="136"/>
        <v>3.6674640281345407E-2</v>
      </c>
      <c r="AG867" s="4">
        <f t="shared" si="136"/>
        <v>1.252586563641493</v>
      </c>
      <c r="AH867" s="4">
        <f t="shared" si="136"/>
        <v>1.1957859731437108</v>
      </c>
      <c r="AI867" s="4">
        <f t="shared" si="136"/>
        <v>2.2548921474188575</v>
      </c>
      <c r="AJ867" s="4">
        <f t="shared" si="136"/>
        <v>2.1511109600792557</v>
      </c>
      <c r="AK867" s="4">
        <f>STDEV(O867:O885)</f>
        <v>21.515532265202523</v>
      </c>
      <c r="AL867" s="4">
        <f t="shared" ref="AL867" si="137">MODE(E867:E885)</f>
        <v>46.77</v>
      </c>
      <c r="AM867" s="4">
        <f>MODE(G867:G885)</f>
        <v>261</v>
      </c>
      <c r="AN867" s="4">
        <f>MODE(H867:H885)</f>
        <v>255</v>
      </c>
      <c r="AO867" s="4">
        <f>MODE(J867:J885)</f>
        <v>24.79</v>
      </c>
      <c r="AP867" s="4">
        <f>MODE(K867:K885)</f>
        <v>24.65</v>
      </c>
      <c r="AQ867" s="4">
        <f>MODE(L867:L885)</f>
        <v>76.62</v>
      </c>
      <c r="AR867" s="4">
        <f>MODE(M867:M885)</f>
        <v>76.37</v>
      </c>
      <c r="AS867" s="4">
        <f>MODE(O867:O885)</f>
        <v>834</v>
      </c>
      <c r="AT867"/>
    </row>
    <row r="868" spans="1:46" s="8" customFormat="1" x14ac:dyDescent="0.25">
      <c r="A868" s="2">
        <v>867</v>
      </c>
      <c r="B868" s="85">
        <v>43914.256021666668</v>
      </c>
      <c r="C868" s="7">
        <v>25.88</v>
      </c>
      <c r="D868" s="7">
        <v>969.41</v>
      </c>
      <c r="E868" s="7">
        <v>44.72</v>
      </c>
      <c r="F868" s="7">
        <v>371.57</v>
      </c>
      <c r="G868" s="7">
        <v>259</v>
      </c>
      <c r="H868" s="7">
        <v>255</v>
      </c>
      <c r="I868" s="7">
        <v>0.02</v>
      </c>
      <c r="J868" s="7">
        <v>25.25</v>
      </c>
      <c r="K868" s="7">
        <v>25.01</v>
      </c>
      <c r="L868" s="7">
        <v>77.45</v>
      </c>
      <c r="M868" s="7">
        <v>77.02</v>
      </c>
      <c r="N868" s="7">
        <v>-1</v>
      </c>
      <c r="O868" s="7">
        <v>840</v>
      </c>
      <c r="P868" s="7">
        <v>810</v>
      </c>
      <c r="Q868" s="4">
        <v>0</v>
      </c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T868"/>
    </row>
    <row r="869" spans="1:46" s="8" customFormat="1" x14ac:dyDescent="0.25">
      <c r="A869" s="2">
        <v>868</v>
      </c>
      <c r="B869" s="85">
        <v>43914.257618402778</v>
      </c>
      <c r="C869" s="7">
        <v>25.5</v>
      </c>
      <c r="D869" s="7">
        <v>969.44</v>
      </c>
      <c r="E869" s="7">
        <v>45.8</v>
      </c>
      <c r="F869" s="7">
        <v>371.27</v>
      </c>
      <c r="G869" s="7">
        <v>261</v>
      </c>
      <c r="H869" s="7">
        <v>255</v>
      </c>
      <c r="I869" s="7">
        <v>0.02</v>
      </c>
      <c r="J869" s="7">
        <v>24.85</v>
      </c>
      <c r="K869" s="7">
        <v>24.65</v>
      </c>
      <c r="L869" s="7">
        <v>76.73</v>
      </c>
      <c r="M869" s="7">
        <v>76.37</v>
      </c>
      <c r="N869" s="7">
        <v>-1</v>
      </c>
      <c r="O869" s="7">
        <v>818</v>
      </c>
      <c r="P869" s="7">
        <v>789</v>
      </c>
      <c r="Q869" s="4">
        <v>0</v>
      </c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T869"/>
    </row>
    <row r="870" spans="1:46" s="8" customFormat="1" x14ac:dyDescent="0.25">
      <c r="A870" s="2">
        <v>869</v>
      </c>
      <c r="B870" s="85">
        <v>43914.260837916663</v>
      </c>
      <c r="C870" s="7">
        <v>25.46</v>
      </c>
      <c r="D870" s="7">
        <v>969.54</v>
      </c>
      <c r="E870" s="7">
        <v>46.77</v>
      </c>
      <c r="F870" s="7">
        <v>370.47</v>
      </c>
      <c r="G870" s="7">
        <v>261</v>
      </c>
      <c r="H870" s="7">
        <v>259</v>
      </c>
      <c r="I870" s="7">
        <v>0.03</v>
      </c>
      <c r="J870" s="7">
        <v>24.79</v>
      </c>
      <c r="K870" s="7">
        <v>24.57</v>
      </c>
      <c r="L870" s="7">
        <v>76.62</v>
      </c>
      <c r="M870" s="7">
        <v>76.23</v>
      </c>
      <c r="N870" s="7">
        <v>-1</v>
      </c>
      <c r="O870" s="7">
        <v>834</v>
      </c>
      <c r="P870" s="7">
        <v>800</v>
      </c>
      <c r="Q870" s="4">
        <v>0</v>
      </c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T870"/>
    </row>
    <row r="871" spans="1:46" s="8" customFormat="1" x14ac:dyDescent="0.25">
      <c r="A871" s="2">
        <v>870</v>
      </c>
      <c r="B871" s="85">
        <v>43914.262995046302</v>
      </c>
      <c r="C871" s="7">
        <v>25.41</v>
      </c>
      <c r="D871" s="7">
        <v>969.59</v>
      </c>
      <c r="E871" s="7">
        <v>46.78</v>
      </c>
      <c r="F871" s="7">
        <v>370.04</v>
      </c>
      <c r="G871" s="7">
        <v>261</v>
      </c>
      <c r="H871" s="7">
        <v>262</v>
      </c>
      <c r="I871" s="7">
        <v>0.02</v>
      </c>
      <c r="J871" s="7">
        <v>24.79</v>
      </c>
      <c r="K871" s="7">
        <v>24.45</v>
      </c>
      <c r="L871" s="7">
        <v>76.62</v>
      </c>
      <c r="M871" s="7">
        <v>76.010000000000005</v>
      </c>
      <c r="N871" s="7">
        <v>-1</v>
      </c>
      <c r="O871" s="7">
        <v>840</v>
      </c>
      <c r="P871" s="7">
        <v>800</v>
      </c>
      <c r="Q871" s="4">
        <v>0</v>
      </c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T871"/>
    </row>
    <row r="872" spans="1:46" s="8" customFormat="1" x14ac:dyDescent="0.25">
      <c r="A872" s="2">
        <v>871</v>
      </c>
      <c r="B872" s="85">
        <v>43914.264590833336</v>
      </c>
      <c r="C872" s="7">
        <v>29.46</v>
      </c>
      <c r="D872" s="7">
        <v>969.6</v>
      </c>
      <c r="E872" s="7">
        <v>37.58</v>
      </c>
      <c r="F872" s="7">
        <v>369.95</v>
      </c>
      <c r="G872" s="7">
        <v>262</v>
      </c>
      <c r="H872" s="7">
        <v>265</v>
      </c>
      <c r="I872" s="7">
        <v>0.01</v>
      </c>
      <c r="J872" s="7">
        <v>28.61</v>
      </c>
      <c r="K872" s="7">
        <v>28.23</v>
      </c>
      <c r="L872" s="7">
        <v>83.5</v>
      </c>
      <c r="M872" s="7">
        <v>82.81</v>
      </c>
      <c r="N872" s="7">
        <v>-1</v>
      </c>
      <c r="O872" s="7">
        <v>834</v>
      </c>
      <c r="P872" s="7">
        <v>789</v>
      </c>
      <c r="Q872" s="4">
        <v>0</v>
      </c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T872"/>
    </row>
    <row r="873" spans="1:46" s="8" customFormat="1" x14ac:dyDescent="0.25">
      <c r="A873" s="2">
        <v>872</v>
      </c>
      <c r="B873" s="85">
        <v>43914.266189837959</v>
      </c>
      <c r="C873" s="7">
        <v>27.37</v>
      </c>
      <c r="D873" s="7">
        <v>969.67</v>
      </c>
      <c r="E873" s="7">
        <v>41.52</v>
      </c>
      <c r="F873" s="7">
        <v>369.29</v>
      </c>
      <c r="G873" s="7">
        <v>260</v>
      </c>
      <c r="H873" s="7">
        <v>269</v>
      </c>
      <c r="I873" s="7">
        <v>0.02</v>
      </c>
      <c r="J873" s="7">
        <v>27.07</v>
      </c>
      <c r="K873" s="7">
        <v>26.59</v>
      </c>
      <c r="L873" s="7">
        <v>80.73</v>
      </c>
      <c r="M873" s="7">
        <v>79.86</v>
      </c>
      <c r="N873" s="7">
        <v>-1</v>
      </c>
      <c r="O873" s="7">
        <v>834</v>
      </c>
      <c r="P873" s="7">
        <v>799</v>
      </c>
      <c r="Q873" s="4">
        <v>0</v>
      </c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T873"/>
    </row>
    <row r="874" spans="1:46" s="8" customFormat="1" x14ac:dyDescent="0.25">
      <c r="A874" s="2">
        <v>873</v>
      </c>
      <c r="B874" s="85">
        <v>43914.269406921296</v>
      </c>
      <c r="C874" s="7">
        <v>25.45</v>
      </c>
      <c r="D874" s="7">
        <v>969.81</v>
      </c>
      <c r="E874" s="7">
        <v>45.54</v>
      </c>
      <c r="F874" s="7">
        <v>368.11</v>
      </c>
      <c r="G874" s="7">
        <v>263</v>
      </c>
      <c r="H874" s="7">
        <v>285</v>
      </c>
      <c r="I874" s="7">
        <v>0.03</v>
      </c>
      <c r="J874" s="7">
        <v>24.81</v>
      </c>
      <c r="K874" s="7">
        <v>24.65</v>
      </c>
      <c r="L874" s="7">
        <v>76.66</v>
      </c>
      <c r="M874" s="7">
        <v>76.37</v>
      </c>
      <c r="N874" s="7">
        <v>-1</v>
      </c>
      <c r="O874" s="7">
        <v>850</v>
      </c>
      <c r="P874" s="7">
        <v>819</v>
      </c>
      <c r="Q874" s="4">
        <v>0</v>
      </c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T874"/>
    </row>
    <row r="875" spans="1:46" s="8" customFormat="1" x14ac:dyDescent="0.25">
      <c r="A875" s="2">
        <v>874</v>
      </c>
      <c r="B875" s="85">
        <v>43914.271565659721</v>
      </c>
      <c r="C875" s="7">
        <v>25.14</v>
      </c>
      <c r="D875" s="7">
        <v>969.83</v>
      </c>
      <c r="E875" s="7">
        <v>46.81</v>
      </c>
      <c r="F875" s="7">
        <v>367.92</v>
      </c>
      <c r="G875" s="7">
        <v>265</v>
      </c>
      <c r="H875" s="7">
        <v>292</v>
      </c>
      <c r="I875" s="7">
        <v>0.04</v>
      </c>
      <c r="J875" s="7">
        <v>24.45</v>
      </c>
      <c r="K875" s="7">
        <v>24.23</v>
      </c>
      <c r="L875" s="7">
        <v>76.010000000000005</v>
      </c>
      <c r="M875" s="7">
        <v>75.61</v>
      </c>
      <c r="N875" s="7">
        <v>-1</v>
      </c>
      <c r="O875" s="7">
        <v>859</v>
      </c>
      <c r="P875" s="7">
        <v>815</v>
      </c>
      <c r="Q875" s="4">
        <v>0</v>
      </c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T875"/>
    </row>
    <row r="876" spans="1:46" s="8" customFormat="1" x14ac:dyDescent="0.25">
      <c r="A876" s="2">
        <v>875</v>
      </c>
      <c r="B876" s="85">
        <v>43914.27316109954</v>
      </c>
      <c r="C876" s="7">
        <v>25.08</v>
      </c>
      <c r="D876" s="7">
        <v>969.9</v>
      </c>
      <c r="E876" s="7">
        <v>47.27</v>
      </c>
      <c r="F876" s="7">
        <v>367.3</v>
      </c>
      <c r="G876" s="7">
        <v>265</v>
      </c>
      <c r="H876" s="7">
        <v>303</v>
      </c>
      <c r="I876" s="7">
        <v>0.05</v>
      </c>
      <c r="J876" s="7">
        <v>24.37</v>
      </c>
      <c r="K876" s="7">
        <v>24.15</v>
      </c>
      <c r="L876" s="7">
        <v>75.87</v>
      </c>
      <c r="M876" s="7">
        <v>75.47</v>
      </c>
      <c r="N876" s="7">
        <v>-1</v>
      </c>
      <c r="O876" s="7">
        <v>834</v>
      </c>
      <c r="P876" s="7">
        <v>804</v>
      </c>
      <c r="Q876" s="4">
        <v>0</v>
      </c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T876"/>
    </row>
    <row r="877" spans="1:46" s="8" customFormat="1" x14ac:dyDescent="0.25">
      <c r="A877" s="2">
        <v>876</v>
      </c>
      <c r="B877" s="85">
        <v>43914.274757094907</v>
      </c>
      <c r="C877" s="7">
        <v>25</v>
      </c>
      <c r="D877" s="7">
        <v>969.95</v>
      </c>
      <c r="E877" s="7">
        <v>47.51</v>
      </c>
      <c r="F877" s="7">
        <v>366.94</v>
      </c>
      <c r="G877" s="7">
        <v>266</v>
      </c>
      <c r="H877" s="7">
        <v>313</v>
      </c>
      <c r="I877" s="7">
        <v>0.04</v>
      </c>
      <c r="J877" s="7">
        <v>24.33</v>
      </c>
      <c r="K877" s="7">
        <v>24.05</v>
      </c>
      <c r="L877" s="7">
        <v>75.790000000000006</v>
      </c>
      <c r="M877" s="7">
        <v>75.290000000000006</v>
      </c>
      <c r="N877" s="7">
        <v>-1</v>
      </c>
      <c r="O877" s="7">
        <v>875</v>
      </c>
      <c r="P877" s="7">
        <v>840</v>
      </c>
      <c r="Q877" s="4">
        <v>0</v>
      </c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T877"/>
    </row>
    <row r="878" spans="1:46" s="8" customFormat="1" x14ac:dyDescent="0.25">
      <c r="A878" s="2">
        <v>877</v>
      </c>
      <c r="B878" s="85">
        <v>43914.277975775462</v>
      </c>
      <c r="C878" s="7">
        <v>25.85</v>
      </c>
      <c r="D878" s="7">
        <v>970.04</v>
      </c>
      <c r="E878" s="7">
        <v>44.61</v>
      </c>
      <c r="F878" s="7">
        <v>366.17</v>
      </c>
      <c r="G878" s="7">
        <v>269</v>
      </c>
      <c r="H878" s="7">
        <v>344</v>
      </c>
      <c r="I878" s="7">
        <v>0.06</v>
      </c>
      <c r="J878" s="7">
        <v>24.87</v>
      </c>
      <c r="K878" s="7">
        <v>24.59</v>
      </c>
      <c r="L878" s="7">
        <v>76.77</v>
      </c>
      <c r="M878" s="7">
        <v>76.260000000000005</v>
      </c>
      <c r="N878" s="7">
        <v>-1</v>
      </c>
      <c r="O878" s="7">
        <v>875</v>
      </c>
      <c r="P878" s="7">
        <v>845</v>
      </c>
      <c r="Q878" s="4">
        <v>0</v>
      </c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T878"/>
    </row>
    <row r="879" spans="1:46" s="8" customFormat="1" x14ac:dyDescent="0.25">
      <c r="A879" s="2">
        <v>878</v>
      </c>
      <c r="B879" s="85">
        <v>43914.28014210648</v>
      </c>
      <c r="C879" s="7">
        <v>28.67</v>
      </c>
      <c r="D879" s="7">
        <v>969.98</v>
      </c>
      <c r="E879" s="7">
        <v>38.97</v>
      </c>
      <c r="F879" s="7">
        <v>366.64</v>
      </c>
      <c r="G879" s="7">
        <v>272</v>
      </c>
      <c r="H879" s="7">
        <v>358</v>
      </c>
      <c r="I879" s="7">
        <v>0.06</v>
      </c>
      <c r="J879" s="7">
        <v>27.83</v>
      </c>
      <c r="K879" s="7">
        <v>27.41</v>
      </c>
      <c r="L879" s="7">
        <v>82.09</v>
      </c>
      <c r="M879" s="7">
        <v>81.34</v>
      </c>
      <c r="N879" s="7">
        <v>-1</v>
      </c>
      <c r="O879" s="7">
        <v>875</v>
      </c>
      <c r="P879" s="7">
        <v>839</v>
      </c>
      <c r="Q879" s="4">
        <v>0</v>
      </c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T879"/>
    </row>
    <row r="880" spans="1:46" s="8" customFormat="1" x14ac:dyDescent="0.25">
      <c r="A880" s="2">
        <v>879</v>
      </c>
      <c r="B880" s="85">
        <v>43914.281752037037</v>
      </c>
      <c r="C880" s="7">
        <v>27.06</v>
      </c>
      <c r="D880" s="7">
        <v>969.96</v>
      </c>
      <c r="E880" s="7">
        <v>41.74</v>
      </c>
      <c r="F880" s="7">
        <v>366.78</v>
      </c>
      <c r="G880" s="7">
        <v>271</v>
      </c>
      <c r="H880" s="7">
        <v>375</v>
      </c>
      <c r="I880" s="7">
        <v>7.0000000000000007E-2</v>
      </c>
      <c r="J880" s="7">
        <v>26.43</v>
      </c>
      <c r="K880" s="7">
        <v>26.03</v>
      </c>
      <c r="L880" s="7">
        <v>79.569999999999993</v>
      </c>
      <c r="M880" s="7">
        <v>78.849999999999994</v>
      </c>
      <c r="N880" s="7">
        <v>-1</v>
      </c>
      <c r="O880" s="7">
        <v>875</v>
      </c>
      <c r="P880" s="7">
        <v>825</v>
      </c>
      <c r="Q880" s="4">
        <v>0</v>
      </c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T880"/>
    </row>
    <row r="881" spans="1:46" s="8" customFormat="1" x14ac:dyDescent="0.25">
      <c r="A881" s="2">
        <v>880</v>
      </c>
      <c r="B881" s="85">
        <v>43914.283360462963</v>
      </c>
      <c r="C881" s="7">
        <v>26.2</v>
      </c>
      <c r="D881" s="7">
        <v>970.05</v>
      </c>
      <c r="E881" s="7">
        <v>43.04</v>
      </c>
      <c r="F881" s="7">
        <v>366.08</v>
      </c>
      <c r="G881" s="7">
        <v>270</v>
      </c>
      <c r="H881" s="7">
        <v>391</v>
      </c>
      <c r="I881" s="7">
        <v>0.08</v>
      </c>
      <c r="J881" s="7">
        <v>25.65</v>
      </c>
      <c r="K881" s="7">
        <v>25.23</v>
      </c>
      <c r="L881" s="7">
        <v>78.17</v>
      </c>
      <c r="M881" s="7">
        <v>77.41</v>
      </c>
      <c r="N881" s="7">
        <v>-1</v>
      </c>
      <c r="O881" s="7">
        <v>865</v>
      </c>
      <c r="P881" s="7">
        <v>825</v>
      </c>
      <c r="Q881" s="4">
        <v>0</v>
      </c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T881"/>
    </row>
    <row r="882" spans="1:46" s="8" customFormat="1" x14ac:dyDescent="0.25">
      <c r="A882" s="2">
        <v>881</v>
      </c>
      <c r="B882" s="85">
        <v>43914.284967951389</v>
      </c>
      <c r="C882" s="7">
        <v>25.78</v>
      </c>
      <c r="D882" s="7">
        <v>970.05</v>
      </c>
      <c r="E882" s="7">
        <v>44.71</v>
      </c>
      <c r="F882" s="7">
        <v>366.05</v>
      </c>
      <c r="G882" s="7">
        <v>274</v>
      </c>
      <c r="H882" s="7">
        <v>409</v>
      </c>
      <c r="I882" s="7">
        <v>0.08</v>
      </c>
      <c r="J882" s="7">
        <v>25.19</v>
      </c>
      <c r="K882" s="7">
        <v>24.83</v>
      </c>
      <c r="L882" s="7">
        <v>77.34</v>
      </c>
      <c r="M882" s="7">
        <v>76.69</v>
      </c>
      <c r="N882" s="7">
        <v>-1</v>
      </c>
      <c r="O882" s="7">
        <v>865</v>
      </c>
      <c r="P882" s="7">
        <v>829</v>
      </c>
      <c r="Q882" s="4">
        <v>0</v>
      </c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T882"/>
    </row>
    <row r="883" spans="1:46" s="8" customFormat="1" x14ac:dyDescent="0.25">
      <c r="A883" s="2">
        <v>882</v>
      </c>
      <c r="B883" s="85">
        <v>43914.288189837964</v>
      </c>
      <c r="C883" s="7">
        <v>25.33</v>
      </c>
      <c r="D883" s="7">
        <v>970.19</v>
      </c>
      <c r="E883" s="7">
        <v>46.77</v>
      </c>
      <c r="F883" s="7">
        <v>364.86</v>
      </c>
      <c r="G883" s="7">
        <v>278</v>
      </c>
      <c r="H883" s="7">
        <v>462</v>
      </c>
      <c r="I883" s="7">
        <v>0.11</v>
      </c>
      <c r="J883" s="7">
        <v>24.89</v>
      </c>
      <c r="K883" s="7">
        <v>24.51</v>
      </c>
      <c r="L883" s="7">
        <v>76.8</v>
      </c>
      <c r="M883" s="7">
        <v>76.12</v>
      </c>
      <c r="N883" s="7">
        <v>-1</v>
      </c>
      <c r="O883" s="7">
        <v>859</v>
      </c>
      <c r="P883" s="7">
        <v>815</v>
      </c>
      <c r="Q883" s="4">
        <v>0</v>
      </c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T883"/>
    </row>
    <row r="884" spans="1:46" s="8" customFormat="1" x14ac:dyDescent="0.25">
      <c r="A884" s="2">
        <v>883</v>
      </c>
      <c r="B884" s="85">
        <v>43914.290347418981</v>
      </c>
      <c r="C884" s="7">
        <v>25.26</v>
      </c>
      <c r="D884" s="7">
        <v>970.24</v>
      </c>
      <c r="E884" s="7">
        <v>47.48</v>
      </c>
      <c r="F884" s="7">
        <v>364.37</v>
      </c>
      <c r="G884" s="7">
        <v>279</v>
      </c>
      <c r="H884" s="7">
        <v>481</v>
      </c>
      <c r="I884" s="7">
        <v>0.12</v>
      </c>
      <c r="J884" s="7">
        <v>24.89</v>
      </c>
      <c r="K884" s="7">
        <v>24.51</v>
      </c>
      <c r="L884" s="7">
        <v>76.8</v>
      </c>
      <c r="M884" s="7">
        <v>76.12</v>
      </c>
      <c r="N884" s="7">
        <v>-1</v>
      </c>
      <c r="O884" s="7">
        <v>834</v>
      </c>
      <c r="P884" s="7">
        <v>805</v>
      </c>
      <c r="Q884" s="4">
        <v>0</v>
      </c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T884"/>
    </row>
    <row r="885" spans="1:46" s="8" customFormat="1" x14ac:dyDescent="0.25">
      <c r="A885" s="2">
        <v>884</v>
      </c>
      <c r="B885" s="85">
        <v>43914.291944143522</v>
      </c>
      <c r="C885" s="7">
        <v>28.33</v>
      </c>
      <c r="D885" s="7">
        <v>970.22</v>
      </c>
      <c r="E885" s="7">
        <v>39.96</v>
      </c>
      <c r="F885" s="7">
        <v>364.62</v>
      </c>
      <c r="G885" s="7">
        <v>282</v>
      </c>
      <c r="H885" s="7">
        <v>506</v>
      </c>
      <c r="I885" s="7">
        <v>0.13</v>
      </c>
      <c r="J885" s="7">
        <v>27.21</v>
      </c>
      <c r="K885" s="7">
        <v>26.83</v>
      </c>
      <c r="L885" s="7">
        <v>80.98</v>
      </c>
      <c r="M885" s="7">
        <v>80.290000000000006</v>
      </c>
      <c r="N885" s="7">
        <v>-1</v>
      </c>
      <c r="O885" s="7">
        <v>815</v>
      </c>
      <c r="P885" s="7">
        <v>785</v>
      </c>
      <c r="Q885" s="4">
        <v>0</v>
      </c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T885"/>
    </row>
    <row r="886" spans="1:46" s="38" customFormat="1" x14ac:dyDescent="0.25">
      <c r="A886" s="2">
        <v>885</v>
      </c>
      <c r="B886" s="101">
        <v>43914.293541099541</v>
      </c>
      <c r="C886" s="37">
        <v>28.35</v>
      </c>
      <c r="D886" s="37">
        <v>970.23</v>
      </c>
      <c r="E886" s="37">
        <v>40.28</v>
      </c>
      <c r="F886" s="37">
        <v>364.5</v>
      </c>
      <c r="G886" s="37">
        <v>282</v>
      </c>
      <c r="H886" s="37">
        <v>528</v>
      </c>
      <c r="I886" s="37">
        <v>0.13</v>
      </c>
      <c r="J886" s="37">
        <v>27.63</v>
      </c>
      <c r="K886" s="37">
        <v>27.29</v>
      </c>
      <c r="L886" s="37">
        <v>81.73</v>
      </c>
      <c r="M886" s="37">
        <v>81.12</v>
      </c>
      <c r="N886" s="37">
        <v>-1</v>
      </c>
      <c r="O886" s="37">
        <v>834</v>
      </c>
      <c r="P886" s="37">
        <v>785</v>
      </c>
      <c r="Q886" s="4">
        <v>0</v>
      </c>
      <c r="R886" s="66">
        <f t="shared" ref="R886:Z886" si="138">AVERAGE(E886:E905)</f>
        <v>45.89050000000001</v>
      </c>
      <c r="S886" s="66">
        <f t="shared" si="138"/>
        <v>359.61799999999994</v>
      </c>
      <c r="T886" s="66">
        <f t="shared" si="138"/>
        <v>308.25</v>
      </c>
      <c r="U886" s="66">
        <f t="shared" si="138"/>
        <v>833.35</v>
      </c>
      <c r="V886" s="66">
        <f t="shared" si="138"/>
        <v>0.27350000000000002</v>
      </c>
      <c r="W886" s="66">
        <f t="shared" si="138"/>
        <v>26.435999999999996</v>
      </c>
      <c r="X886" s="66">
        <f t="shared" si="138"/>
        <v>25.901000000000003</v>
      </c>
      <c r="Y886" s="66">
        <f t="shared" si="138"/>
        <v>79.585000000000008</v>
      </c>
      <c r="Z886" s="66">
        <f t="shared" si="138"/>
        <v>78.621499999999997</v>
      </c>
      <c r="AA886" s="66">
        <f>AVERAGE(O886:O905)</f>
        <v>832.9</v>
      </c>
      <c r="AB886" s="4">
        <f t="shared" ref="AB886:AJ886" si="139">STDEV(E886:E905)</f>
        <v>3.0595690701039646</v>
      </c>
      <c r="AC886" s="4">
        <f t="shared" si="139"/>
        <v>2.3191572879638409</v>
      </c>
      <c r="AD886" s="4">
        <f t="shared" si="139"/>
        <v>16.114312043384878</v>
      </c>
      <c r="AE886" s="4">
        <f t="shared" si="139"/>
        <v>186.02271366690692</v>
      </c>
      <c r="AF886" s="4">
        <f t="shared" si="139"/>
        <v>8.6892250275238697E-2</v>
      </c>
      <c r="AG886" s="4">
        <f t="shared" si="139"/>
        <v>0.96046260783678161</v>
      </c>
      <c r="AH886" s="4">
        <f t="shared" si="139"/>
        <v>0.95711133378680546</v>
      </c>
      <c r="AI886" s="4">
        <f t="shared" si="139"/>
        <v>1.728785701005189</v>
      </c>
      <c r="AJ886" s="4">
        <f t="shared" si="139"/>
        <v>1.7222606777445919</v>
      </c>
      <c r="AK886" s="4">
        <f>STDEV(O886:O905)</f>
        <v>15.528920388135573</v>
      </c>
      <c r="AL886" s="4" t="e">
        <f t="shared" ref="AL886" si="140">MODE(E886:E905)</f>
        <v>#N/A</v>
      </c>
      <c r="AM886" s="4" t="e">
        <f>MODE(G886:G905)</f>
        <v>#N/A</v>
      </c>
      <c r="AN886" s="4" t="e">
        <f>MODE(H886:H905)</f>
        <v>#N/A</v>
      </c>
      <c r="AO886" s="4">
        <f>MODE(J886:J905)</f>
        <v>26.33</v>
      </c>
      <c r="AP886" s="4">
        <f>MODE(K886:K905)</f>
        <v>25.73</v>
      </c>
      <c r="AQ886" s="4">
        <f>MODE(L886:L905)</f>
        <v>79.39</v>
      </c>
      <c r="AR886" s="4">
        <f>MODE(M886:M905)</f>
        <v>78.31</v>
      </c>
      <c r="AS886" s="4">
        <f>MODE(O886:O905)</f>
        <v>834</v>
      </c>
      <c r="AT886"/>
    </row>
    <row r="887" spans="1:46" s="38" customFormat="1" x14ac:dyDescent="0.25">
      <c r="A887" s="2">
        <v>886</v>
      </c>
      <c r="B887" s="101">
        <v>43914.296759837962</v>
      </c>
      <c r="C887" s="37">
        <v>26.06</v>
      </c>
      <c r="D887" s="37">
        <v>970.41</v>
      </c>
      <c r="E887" s="37">
        <v>45.54</v>
      </c>
      <c r="F887" s="37">
        <v>362.91</v>
      </c>
      <c r="G887" s="37">
        <v>288</v>
      </c>
      <c r="H887" s="37">
        <v>576</v>
      </c>
      <c r="I887" s="37">
        <v>0.15</v>
      </c>
      <c r="J887" s="37">
        <v>25.51</v>
      </c>
      <c r="K887" s="37">
        <v>25.11</v>
      </c>
      <c r="L887" s="37">
        <v>77.92</v>
      </c>
      <c r="M887" s="37">
        <v>77.2</v>
      </c>
      <c r="N887" s="37">
        <v>-1</v>
      </c>
      <c r="O887" s="37">
        <v>840</v>
      </c>
      <c r="P887" s="37">
        <v>805</v>
      </c>
      <c r="Q887" s="4">
        <v>0</v>
      </c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T887"/>
    </row>
    <row r="888" spans="1:46" s="38" customFormat="1" x14ac:dyDescent="0.25">
      <c r="A888" s="2">
        <v>887</v>
      </c>
      <c r="B888" s="101">
        <v>43914.298918703702</v>
      </c>
      <c r="C888" s="37">
        <v>25.68</v>
      </c>
      <c r="D888" s="37">
        <v>970.49</v>
      </c>
      <c r="E888" s="37">
        <v>46.45</v>
      </c>
      <c r="F888" s="37">
        <v>362.21</v>
      </c>
      <c r="G888" s="37">
        <v>287</v>
      </c>
      <c r="H888" s="37">
        <v>597</v>
      </c>
      <c r="I888" s="37">
        <v>0.18</v>
      </c>
      <c r="J888" s="37">
        <v>25.29</v>
      </c>
      <c r="K888" s="37">
        <v>24.81</v>
      </c>
      <c r="L888" s="37">
        <v>77.52</v>
      </c>
      <c r="M888" s="37">
        <v>76.66</v>
      </c>
      <c r="N888" s="37">
        <v>-1</v>
      </c>
      <c r="O888" s="37">
        <v>850</v>
      </c>
      <c r="P888" s="37">
        <v>815</v>
      </c>
      <c r="Q888" s="4">
        <v>0</v>
      </c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T888"/>
    </row>
    <row r="889" spans="1:46" s="38" customFormat="1" x14ac:dyDescent="0.25">
      <c r="A889" s="2">
        <v>888</v>
      </c>
      <c r="B889" s="101">
        <v>43914.300514328701</v>
      </c>
      <c r="C889" s="37">
        <v>25.53</v>
      </c>
      <c r="D889" s="37">
        <v>970.54</v>
      </c>
      <c r="E889" s="37">
        <v>46.91</v>
      </c>
      <c r="F889" s="37">
        <v>361.84</v>
      </c>
      <c r="G889" s="37">
        <v>290</v>
      </c>
      <c r="H889" s="37">
        <v>619</v>
      </c>
      <c r="I889" s="37">
        <v>0.17</v>
      </c>
      <c r="J889" s="37">
        <v>25.13</v>
      </c>
      <c r="K889" s="37">
        <v>24.71</v>
      </c>
      <c r="L889" s="37">
        <v>77.23</v>
      </c>
      <c r="M889" s="37">
        <v>76.48</v>
      </c>
      <c r="N889" s="37">
        <v>-1</v>
      </c>
      <c r="O889" s="37">
        <v>834</v>
      </c>
      <c r="P889" s="37">
        <v>795</v>
      </c>
      <c r="Q889" s="4">
        <v>0</v>
      </c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T889"/>
    </row>
    <row r="890" spans="1:46" s="38" customFormat="1" x14ac:dyDescent="0.25">
      <c r="A890" s="2">
        <v>889</v>
      </c>
      <c r="B890" s="101">
        <v>43914.302110844903</v>
      </c>
      <c r="C890" s="37">
        <v>25.62</v>
      </c>
      <c r="D890" s="37">
        <v>970.57</v>
      </c>
      <c r="E890" s="37">
        <v>47.18</v>
      </c>
      <c r="F890" s="37">
        <v>361.59</v>
      </c>
      <c r="G890" s="37">
        <v>292</v>
      </c>
      <c r="H890" s="37">
        <v>642</v>
      </c>
      <c r="I890" s="37">
        <v>0.19</v>
      </c>
      <c r="J890" s="37">
        <v>25.21</v>
      </c>
      <c r="K890" s="37">
        <v>24.65</v>
      </c>
      <c r="L890" s="37">
        <v>77.38</v>
      </c>
      <c r="M890" s="37">
        <v>76.37</v>
      </c>
      <c r="N890" s="37">
        <v>-1</v>
      </c>
      <c r="O890" s="37">
        <v>818</v>
      </c>
      <c r="P890" s="37">
        <v>780</v>
      </c>
      <c r="Q890" s="4">
        <v>0</v>
      </c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T890"/>
    </row>
    <row r="891" spans="1:46" s="38" customFormat="1" x14ac:dyDescent="0.25">
      <c r="A891" s="2">
        <v>890</v>
      </c>
      <c r="B891" s="101">
        <v>43914.305328576389</v>
      </c>
      <c r="C891" s="37">
        <v>28.79</v>
      </c>
      <c r="D891" s="37">
        <v>970.61</v>
      </c>
      <c r="E891" s="37">
        <v>40.82</v>
      </c>
      <c r="F891" s="37">
        <v>361.2</v>
      </c>
      <c r="G891" s="37">
        <v>297</v>
      </c>
      <c r="H891" s="37">
        <v>706</v>
      </c>
      <c r="I891" s="37">
        <v>0.21</v>
      </c>
      <c r="J891" s="37">
        <v>28.21</v>
      </c>
      <c r="K891" s="37">
        <v>27.63</v>
      </c>
      <c r="L891" s="37">
        <v>82.78</v>
      </c>
      <c r="M891" s="37">
        <v>81.73</v>
      </c>
      <c r="N891" s="37">
        <v>-1</v>
      </c>
      <c r="O891" s="37">
        <v>806</v>
      </c>
      <c r="P891" s="37">
        <v>765</v>
      </c>
      <c r="Q891" s="4">
        <v>0</v>
      </c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T891"/>
    </row>
    <row r="892" spans="1:46" s="38" customFormat="1" x14ac:dyDescent="0.25">
      <c r="A892" s="2">
        <v>891</v>
      </c>
      <c r="B892" s="101">
        <v>43914.307490289357</v>
      </c>
      <c r="C892" s="37">
        <v>27.3</v>
      </c>
      <c r="D892" s="37">
        <v>970.62</v>
      </c>
      <c r="E892" s="37">
        <v>43.38</v>
      </c>
      <c r="F892" s="37">
        <v>361.17</v>
      </c>
      <c r="G892" s="37">
        <v>300</v>
      </c>
      <c r="H892" s="37">
        <v>734</v>
      </c>
      <c r="I892" s="37">
        <v>0.23</v>
      </c>
      <c r="J892" s="37">
        <v>27.11</v>
      </c>
      <c r="K892" s="37">
        <v>26.43</v>
      </c>
      <c r="L892" s="37">
        <v>80.8</v>
      </c>
      <c r="M892" s="37">
        <v>79.569999999999993</v>
      </c>
      <c r="N892" s="37">
        <v>-1</v>
      </c>
      <c r="O892" s="37">
        <v>800</v>
      </c>
      <c r="P892" s="37">
        <v>760</v>
      </c>
      <c r="Q892" s="4">
        <v>0</v>
      </c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T892"/>
    </row>
    <row r="893" spans="1:46" s="38" customFormat="1" x14ac:dyDescent="0.25">
      <c r="A893" s="2">
        <v>892</v>
      </c>
      <c r="B893" s="101">
        <v>43914.309085081019</v>
      </c>
      <c r="C893" s="37">
        <v>26.59</v>
      </c>
      <c r="D893" s="37">
        <v>970.72</v>
      </c>
      <c r="E893" s="37">
        <v>45.24</v>
      </c>
      <c r="F893" s="37">
        <v>360.28</v>
      </c>
      <c r="G893" s="37">
        <v>301</v>
      </c>
      <c r="H893" s="37">
        <v>764</v>
      </c>
      <c r="I893" s="37">
        <v>0.24</v>
      </c>
      <c r="J893" s="37">
        <v>26.33</v>
      </c>
      <c r="K893" s="37">
        <v>25.73</v>
      </c>
      <c r="L893" s="37">
        <v>79.39</v>
      </c>
      <c r="M893" s="37">
        <v>78.31</v>
      </c>
      <c r="N893" s="37">
        <v>-1</v>
      </c>
      <c r="O893" s="37">
        <v>806</v>
      </c>
      <c r="P893" s="37">
        <v>779</v>
      </c>
      <c r="Q893" s="4">
        <v>0</v>
      </c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T893"/>
    </row>
    <row r="894" spans="1:46" s="38" customFormat="1" x14ac:dyDescent="0.25">
      <c r="A894" s="2">
        <v>893</v>
      </c>
      <c r="B894" s="101">
        <v>43914.310681446761</v>
      </c>
      <c r="C894" s="37">
        <v>26.16</v>
      </c>
      <c r="D894" s="37">
        <v>970.72</v>
      </c>
      <c r="E894" s="37">
        <v>46.41</v>
      </c>
      <c r="F894" s="37">
        <v>360.22</v>
      </c>
      <c r="G894" s="37">
        <v>303</v>
      </c>
      <c r="H894" s="37">
        <v>786</v>
      </c>
      <c r="I894" s="37">
        <v>0.24</v>
      </c>
      <c r="J894" s="37">
        <v>25.91</v>
      </c>
      <c r="K894" s="37">
        <v>25.25</v>
      </c>
      <c r="L894" s="37">
        <v>78.64</v>
      </c>
      <c r="M894" s="37">
        <v>77.45</v>
      </c>
      <c r="N894" s="37">
        <v>-1</v>
      </c>
      <c r="O894" s="37">
        <v>834</v>
      </c>
      <c r="P894" s="37">
        <v>805</v>
      </c>
      <c r="Q894" s="4">
        <v>0</v>
      </c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T894"/>
    </row>
    <row r="895" spans="1:46" s="38" customFormat="1" x14ac:dyDescent="0.25">
      <c r="A895" s="2">
        <v>894</v>
      </c>
      <c r="B895" s="101">
        <v>43914.313899270834</v>
      </c>
      <c r="C895" s="37">
        <v>26.06</v>
      </c>
      <c r="D895" s="37">
        <v>970.83</v>
      </c>
      <c r="E895" s="37">
        <v>46.36</v>
      </c>
      <c r="F895" s="37">
        <v>359.28</v>
      </c>
      <c r="G895" s="37">
        <v>307</v>
      </c>
      <c r="H895" s="37">
        <v>826</v>
      </c>
      <c r="I895" s="37">
        <v>0.27</v>
      </c>
      <c r="J895" s="37">
        <v>25.59</v>
      </c>
      <c r="K895" s="37">
        <v>25.07</v>
      </c>
      <c r="L895" s="37">
        <v>78.06</v>
      </c>
      <c r="M895" s="37">
        <v>77.13</v>
      </c>
      <c r="N895" s="37">
        <v>-1</v>
      </c>
      <c r="O895" s="37">
        <v>840</v>
      </c>
      <c r="P895" s="37">
        <v>799</v>
      </c>
      <c r="Q895" s="4">
        <v>0</v>
      </c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T895"/>
    </row>
    <row r="896" spans="1:46" s="38" customFormat="1" x14ac:dyDescent="0.25">
      <c r="A896" s="2">
        <v>895</v>
      </c>
      <c r="B896" s="101">
        <v>43914.316047905093</v>
      </c>
      <c r="C896" s="37">
        <v>27.08</v>
      </c>
      <c r="D896" s="37">
        <v>970.86</v>
      </c>
      <c r="E896" s="37">
        <v>43.92</v>
      </c>
      <c r="F896" s="37">
        <v>359.03</v>
      </c>
      <c r="G896" s="37">
        <v>309</v>
      </c>
      <c r="H896" s="37">
        <v>849</v>
      </c>
      <c r="I896" s="37">
        <v>0.27</v>
      </c>
      <c r="J896" s="37">
        <v>26.15</v>
      </c>
      <c r="K896" s="37">
        <v>25.81</v>
      </c>
      <c r="L896" s="37">
        <v>79.069999999999993</v>
      </c>
      <c r="M896" s="37">
        <v>78.459999999999994</v>
      </c>
      <c r="N896" s="37">
        <v>-1</v>
      </c>
      <c r="O896" s="37">
        <v>834</v>
      </c>
      <c r="P896" s="37">
        <v>794</v>
      </c>
      <c r="Q896" s="4">
        <v>0</v>
      </c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T896"/>
    </row>
    <row r="897" spans="1:46" s="38" customFormat="1" x14ac:dyDescent="0.25">
      <c r="A897" s="2">
        <v>896</v>
      </c>
      <c r="B897" s="101">
        <v>43914.317642662034</v>
      </c>
      <c r="C897" s="37">
        <v>29.26</v>
      </c>
      <c r="D897" s="37">
        <v>970.82</v>
      </c>
      <c r="E897" s="37">
        <v>39.9</v>
      </c>
      <c r="F897" s="37">
        <v>359.45</v>
      </c>
      <c r="G897" s="37">
        <v>313</v>
      </c>
      <c r="H897" s="37">
        <v>873</v>
      </c>
      <c r="I897" s="37">
        <v>0.3</v>
      </c>
      <c r="J897" s="37">
        <v>28.63</v>
      </c>
      <c r="K897" s="37">
        <v>28.11</v>
      </c>
      <c r="L897" s="37">
        <v>83.53</v>
      </c>
      <c r="M897" s="37">
        <v>82.6</v>
      </c>
      <c r="N897" s="37">
        <v>-1</v>
      </c>
      <c r="O897" s="37">
        <v>831</v>
      </c>
      <c r="P897" s="37">
        <v>799</v>
      </c>
      <c r="Q897" s="4">
        <v>0</v>
      </c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T897"/>
    </row>
    <row r="898" spans="1:46" s="38" customFormat="1" x14ac:dyDescent="0.25">
      <c r="A898" s="2">
        <v>897</v>
      </c>
      <c r="B898" s="101">
        <v>43914.319240925921</v>
      </c>
      <c r="C898" s="37">
        <v>27.82</v>
      </c>
      <c r="D898" s="37">
        <v>970.9</v>
      </c>
      <c r="E898" s="37">
        <v>44.41</v>
      </c>
      <c r="F898" s="37">
        <v>358.74</v>
      </c>
      <c r="G898" s="37">
        <v>312</v>
      </c>
      <c r="H898" s="37">
        <v>893</v>
      </c>
      <c r="I898" s="37">
        <v>0.3</v>
      </c>
      <c r="J898" s="37">
        <v>27.47</v>
      </c>
      <c r="K898" s="37">
        <v>26.97</v>
      </c>
      <c r="L898" s="37">
        <v>81.45</v>
      </c>
      <c r="M898" s="37">
        <v>80.55</v>
      </c>
      <c r="N898" s="37">
        <v>-1</v>
      </c>
      <c r="O898" s="37">
        <v>850</v>
      </c>
      <c r="P898" s="37">
        <v>814</v>
      </c>
      <c r="Q898" s="4">
        <v>0</v>
      </c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T898"/>
    </row>
    <row r="899" spans="1:46" s="38" customFormat="1" x14ac:dyDescent="0.25">
      <c r="A899" s="2">
        <v>898</v>
      </c>
      <c r="B899" s="101">
        <v>43914.322459976851</v>
      </c>
      <c r="C899" s="37">
        <v>26.81</v>
      </c>
      <c r="D899" s="37">
        <v>970.98</v>
      </c>
      <c r="E899" s="37">
        <v>46.67</v>
      </c>
      <c r="F899" s="37">
        <v>358.03</v>
      </c>
      <c r="G899" s="37">
        <v>319</v>
      </c>
      <c r="H899" s="37">
        <v>960</v>
      </c>
      <c r="I899" s="37">
        <v>0.33</v>
      </c>
      <c r="J899" s="37">
        <v>26.35</v>
      </c>
      <c r="K899" s="37">
        <v>25.91</v>
      </c>
      <c r="L899" s="37">
        <v>79.430000000000007</v>
      </c>
      <c r="M899" s="37">
        <v>78.64</v>
      </c>
      <c r="N899" s="37">
        <v>-1</v>
      </c>
      <c r="O899" s="37">
        <v>840</v>
      </c>
      <c r="P899" s="37">
        <v>804</v>
      </c>
      <c r="Q899" s="4">
        <v>0</v>
      </c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T899"/>
    </row>
    <row r="900" spans="1:46" s="38" customFormat="1" x14ac:dyDescent="0.25">
      <c r="A900" s="2">
        <v>899</v>
      </c>
      <c r="B900" s="101">
        <v>43914.324618287035</v>
      </c>
      <c r="C900" s="37">
        <v>26.55</v>
      </c>
      <c r="D900" s="37">
        <v>971.05</v>
      </c>
      <c r="E900" s="37">
        <v>47.19</v>
      </c>
      <c r="F900" s="37">
        <v>357.45</v>
      </c>
      <c r="G900" s="37">
        <v>322</v>
      </c>
      <c r="H900" s="37">
        <v>983</v>
      </c>
      <c r="I900" s="37">
        <v>0.34</v>
      </c>
      <c r="J900" s="37">
        <v>26.17</v>
      </c>
      <c r="K900" s="37">
        <v>25.59</v>
      </c>
      <c r="L900" s="37">
        <v>79.11</v>
      </c>
      <c r="M900" s="37">
        <v>78.06</v>
      </c>
      <c r="N900" s="37">
        <v>-1</v>
      </c>
      <c r="O900" s="37">
        <v>840</v>
      </c>
      <c r="P900" s="37">
        <v>800</v>
      </c>
      <c r="Q900" s="4">
        <v>0</v>
      </c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T900"/>
    </row>
    <row r="901" spans="1:46" s="38" customFormat="1" x14ac:dyDescent="0.25">
      <c r="A901" s="2">
        <v>900</v>
      </c>
      <c r="B901" s="101">
        <v>43914.326214918983</v>
      </c>
      <c r="C901" s="37">
        <v>26.61</v>
      </c>
      <c r="D901" s="37">
        <v>971.05</v>
      </c>
      <c r="E901" s="37">
        <v>48.09</v>
      </c>
      <c r="F901" s="37">
        <v>357.42</v>
      </c>
      <c r="G901" s="37">
        <v>323</v>
      </c>
      <c r="H901" s="37">
        <v>999</v>
      </c>
      <c r="I901" s="37">
        <v>0.35</v>
      </c>
      <c r="J901" s="37">
        <v>26.21</v>
      </c>
      <c r="K901" s="37">
        <v>25.73</v>
      </c>
      <c r="L901" s="37">
        <v>79.180000000000007</v>
      </c>
      <c r="M901" s="37">
        <v>78.31</v>
      </c>
      <c r="N901" s="37">
        <v>-1</v>
      </c>
      <c r="O901" s="37">
        <v>834</v>
      </c>
      <c r="P901" s="37">
        <v>799</v>
      </c>
      <c r="Q901" s="4">
        <v>0</v>
      </c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T901"/>
    </row>
    <row r="902" spans="1:46" s="38" customFormat="1" x14ac:dyDescent="0.25">
      <c r="A902" s="2">
        <v>901</v>
      </c>
      <c r="B902" s="101">
        <v>43914.327811736111</v>
      </c>
      <c r="C902" s="37">
        <v>26.69</v>
      </c>
      <c r="D902" s="37">
        <v>971.08</v>
      </c>
      <c r="E902" s="37">
        <v>48.97</v>
      </c>
      <c r="F902" s="37">
        <v>357.18</v>
      </c>
      <c r="G902" s="37">
        <v>325</v>
      </c>
      <c r="H902" s="37">
        <v>1024</v>
      </c>
      <c r="I902" s="37">
        <v>0.36</v>
      </c>
      <c r="J902" s="37">
        <v>26.33</v>
      </c>
      <c r="K902" s="37">
        <v>25.63</v>
      </c>
      <c r="L902" s="37">
        <v>79.39</v>
      </c>
      <c r="M902" s="37">
        <v>78.13</v>
      </c>
      <c r="N902" s="37">
        <v>-1</v>
      </c>
      <c r="O902" s="37">
        <v>834</v>
      </c>
      <c r="P902" s="37">
        <v>790</v>
      </c>
      <c r="Q902" s="4">
        <v>0</v>
      </c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T902"/>
    </row>
    <row r="903" spans="1:46" s="38" customFormat="1" x14ac:dyDescent="0.25">
      <c r="A903" s="2">
        <v>902</v>
      </c>
      <c r="B903" s="101">
        <v>43914.331030173613</v>
      </c>
      <c r="C903" s="37">
        <v>26.66</v>
      </c>
      <c r="D903" s="37">
        <v>971.13</v>
      </c>
      <c r="E903" s="37">
        <v>49.6</v>
      </c>
      <c r="F903" s="37">
        <v>356.71</v>
      </c>
      <c r="G903" s="37">
        <v>328</v>
      </c>
      <c r="H903" s="37">
        <v>1077</v>
      </c>
      <c r="I903" s="37">
        <v>0.4</v>
      </c>
      <c r="J903" s="37">
        <v>26.51</v>
      </c>
      <c r="K903" s="37">
        <v>25.85</v>
      </c>
      <c r="L903" s="37">
        <v>79.72</v>
      </c>
      <c r="M903" s="37">
        <v>78.53</v>
      </c>
      <c r="N903" s="37">
        <v>-1</v>
      </c>
      <c r="O903" s="37">
        <v>834</v>
      </c>
      <c r="P903" s="37">
        <v>804</v>
      </c>
      <c r="Q903" s="4">
        <v>0</v>
      </c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T903"/>
    </row>
    <row r="904" spans="1:46" s="38" customFormat="1" x14ac:dyDescent="0.25">
      <c r="A904" s="2">
        <v>903</v>
      </c>
      <c r="B904" s="101">
        <v>43914.333190868056</v>
      </c>
      <c r="C904" s="37">
        <v>26.68</v>
      </c>
      <c r="D904" s="37">
        <v>971.13</v>
      </c>
      <c r="E904" s="37">
        <v>50.41</v>
      </c>
      <c r="F904" s="37">
        <v>356.7</v>
      </c>
      <c r="G904" s="37">
        <v>332</v>
      </c>
      <c r="H904" s="37">
        <v>1105</v>
      </c>
      <c r="I904" s="37">
        <v>0.4</v>
      </c>
      <c r="J904" s="37">
        <v>26.47</v>
      </c>
      <c r="K904" s="37">
        <v>25.75</v>
      </c>
      <c r="L904" s="37">
        <v>79.650000000000006</v>
      </c>
      <c r="M904" s="37">
        <v>78.349999999999994</v>
      </c>
      <c r="N904" s="37">
        <v>-1</v>
      </c>
      <c r="O904" s="37">
        <v>834</v>
      </c>
      <c r="P904" s="37">
        <v>809</v>
      </c>
      <c r="Q904" s="4">
        <v>0</v>
      </c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T904"/>
    </row>
    <row r="905" spans="1:46" s="38" customFormat="1" x14ac:dyDescent="0.25">
      <c r="A905" s="2">
        <v>904</v>
      </c>
      <c r="B905" s="101">
        <v>43914.334785590283</v>
      </c>
      <c r="C905" s="37">
        <v>26.79</v>
      </c>
      <c r="D905" s="37">
        <v>971.16</v>
      </c>
      <c r="E905" s="37">
        <v>50.08</v>
      </c>
      <c r="F905" s="37">
        <v>356.45</v>
      </c>
      <c r="G905" s="37">
        <v>335</v>
      </c>
      <c r="H905" s="37">
        <v>1126</v>
      </c>
      <c r="I905" s="37">
        <v>0.41</v>
      </c>
      <c r="J905" s="37">
        <v>26.51</v>
      </c>
      <c r="K905" s="37">
        <v>25.99</v>
      </c>
      <c r="L905" s="37">
        <v>79.72</v>
      </c>
      <c r="M905" s="37">
        <v>78.78</v>
      </c>
      <c r="N905" s="37">
        <v>-1</v>
      </c>
      <c r="O905" s="37">
        <v>865</v>
      </c>
      <c r="P905" s="37">
        <v>815</v>
      </c>
      <c r="Q905" s="4">
        <v>0</v>
      </c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T905"/>
    </row>
    <row r="906" spans="1:46" s="42" customFormat="1" x14ac:dyDescent="0.25">
      <c r="A906" s="2">
        <v>905</v>
      </c>
      <c r="B906" s="103">
        <v>43914.336382337962</v>
      </c>
      <c r="C906" s="41">
        <v>26.84</v>
      </c>
      <c r="D906" s="41">
        <v>971.18</v>
      </c>
      <c r="E906" s="41">
        <v>49.85</v>
      </c>
      <c r="F906" s="41">
        <v>356.31</v>
      </c>
      <c r="G906" s="41">
        <v>338</v>
      </c>
      <c r="H906" s="41">
        <v>1145</v>
      </c>
      <c r="I906" s="41">
        <v>0.42</v>
      </c>
      <c r="J906" s="41">
        <v>26.73</v>
      </c>
      <c r="K906" s="41">
        <v>26.03</v>
      </c>
      <c r="L906" s="41">
        <v>80.11</v>
      </c>
      <c r="M906" s="41">
        <v>78.849999999999994</v>
      </c>
      <c r="N906" s="41">
        <v>-1</v>
      </c>
      <c r="O906" s="41">
        <v>840</v>
      </c>
      <c r="P906" s="41">
        <v>805</v>
      </c>
      <c r="Q906" s="4">
        <v>0</v>
      </c>
      <c r="R906" s="68">
        <f t="shared" ref="R906:Z906" si="141">AVERAGE(E906:E924)</f>
        <v>45.721052631578942</v>
      </c>
      <c r="S906" s="68">
        <f t="shared" si="141"/>
        <v>354.51000000000005</v>
      </c>
      <c r="T906" s="68">
        <f t="shared" si="141"/>
        <v>360.68421052631578</v>
      </c>
      <c r="U906" s="68">
        <f t="shared" si="141"/>
        <v>1363.7368421052631</v>
      </c>
      <c r="V906" s="68">
        <f t="shared" si="141"/>
        <v>0.5557894736842105</v>
      </c>
      <c r="W906" s="68">
        <f t="shared" si="141"/>
        <v>28.1521052631579</v>
      </c>
      <c r="X906" s="68">
        <f t="shared" si="141"/>
        <v>27.412105263157891</v>
      </c>
      <c r="Y906" s="68">
        <f t="shared" si="141"/>
        <v>82.67421052631579</v>
      </c>
      <c r="Z906" s="68">
        <f t="shared" si="141"/>
        <v>81.351052631578938</v>
      </c>
      <c r="AA906" s="68">
        <f>AVERAGE(O906:O924)</f>
        <v>852</v>
      </c>
      <c r="AB906" s="4">
        <f t="shared" ref="AB906:AJ906" si="142">STDEV(E906:E924)</f>
        <v>2.5279699689163029</v>
      </c>
      <c r="AC906" s="4">
        <f t="shared" si="142"/>
        <v>1.5308966145512359</v>
      </c>
      <c r="AD906" s="4">
        <f t="shared" si="142"/>
        <v>13.064169113261013</v>
      </c>
      <c r="AE906" s="4">
        <f t="shared" si="142"/>
        <v>119.31091135035162</v>
      </c>
      <c r="AF906" s="4">
        <f t="shared" si="142"/>
        <v>7.3960634384762095E-2</v>
      </c>
      <c r="AG906" s="4">
        <f t="shared" si="142"/>
        <v>0.8974010558110348</v>
      </c>
      <c r="AH906" s="4">
        <f t="shared" si="142"/>
        <v>0.86407033501888542</v>
      </c>
      <c r="AI906" s="4">
        <f t="shared" si="142"/>
        <v>1.6148282185540976</v>
      </c>
      <c r="AJ906" s="4">
        <f t="shared" si="142"/>
        <v>1.5564021714512732</v>
      </c>
      <c r="AK906" s="4">
        <f>STDEV(O906:O924)</f>
        <v>15.88150566609546</v>
      </c>
      <c r="AL906" s="4" t="e">
        <f t="shared" ref="AL906" si="143">MODE(E906:E924)</f>
        <v>#N/A</v>
      </c>
      <c r="AM906" s="4">
        <f>MODE(G906:G924)</f>
        <v>343</v>
      </c>
      <c r="AN906" s="4" t="e">
        <f>MODE(H906:H924)</f>
        <v>#N/A</v>
      </c>
      <c r="AO906" s="4">
        <f>MODE(J906:J924)</f>
        <v>27.11</v>
      </c>
      <c r="AP906" s="4">
        <f>MODE(K906:K924)</f>
        <v>28.27</v>
      </c>
      <c r="AQ906" s="4">
        <f>MODE(L906:L924)</f>
        <v>80.8</v>
      </c>
      <c r="AR906" s="4">
        <f>MODE(M906:M924)</f>
        <v>82.89</v>
      </c>
      <c r="AS906" s="4">
        <f>MODE(O906:O924)</f>
        <v>840</v>
      </c>
      <c r="AT906"/>
    </row>
    <row r="907" spans="1:46" s="42" customFormat="1" x14ac:dyDescent="0.25">
      <c r="A907" s="2">
        <v>906</v>
      </c>
      <c r="B907" s="103">
        <v>43914.339601828702</v>
      </c>
      <c r="C907" s="41">
        <v>27.12</v>
      </c>
      <c r="D907" s="41">
        <v>971.2</v>
      </c>
      <c r="E907" s="41">
        <v>49.77</v>
      </c>
      <c r="F907" s="41">
        <v>356.15</v>
      </c>
      <c r="G907" s="41">
        <v>343</v>
      </c>
      <c r="H907" s="41">
        <v>1198</v>
      </c>
      <c r="I907" s="41">
        <v>0.45</v>
      </c>
      <c r="J907" s="41">
        <v>27.03</v>
      </c>
      <c r="K907" s="41">
        <v>26.31</v>
      </c>
      <c r="L907" s="41">
        <v>80.650000000000006</v>
      </c>
      <c r="M907" s="41">
        <v>79.36</v>
      </c>
      <c r="N907" s="41">
        <v>-1</v>
      </c>
      <c r="O907" s="41">
        <v>843</v>
      </c>
      <c r="P907" s="41">
        <v>814</v>
      </c>
      <c r="Q907" s="4">
        <v>0</v>
      </c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T907"/>
    </row>
    <row r="908" spans="1:46" s="42" customFormat="1" x14ac:dyDescent="0.25">
      <c r="A908" s="2">
        <v>907</v>
      </c>
      <c r="B908" s="103">
        <v>43914.341759444447</v>
      </c>
      <c r="C908" s="41">
        <v>27.23</v>
      </c>
      <c r="D908" s="41">
        <v>971.2</v>
      </c>
      <c r="E908" s="41">
        <v>49.65</v>
      </c>
      <c r="F908" s="41">
        <v>356.1</v>
      </c>
      <c r="G908" s="41">
        <v>343</v>
      </c>
      <c r="H908" s="41">
        <v>1221</v>
      </c>
      <c r="I908" s="41">
        <v>0.47</v>
      </c>
      <c r="J908" s="41">
        <v>27.11</v>
      </c>
      <c r="K908" s="41">
        <v>26.47</v>
      </c>
      <c r="L908" s="41">
        <v>80.8</v>
      </c>
      <c r="M908" s="41">
        <v>79.650000000000006</v>
      </c>
      <c r="N908" s="41">
        <v>-1</v>
      </c>
      <c r="O908" s="41">
        <v>843</v>
      </c>
      <c r="P908" s="41">
        <v>819</v>
      </c>
      <c r="Q908" s="4">
        <v>0</v>
      </c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T908"/>
    </row>
    <row r="909" spans="1:46" s="42" customFormat="1" x14ac:dyDescent="0.25">
      <c r="A909" s="2">
        <v>908</v>
      </c>
      <c r="B909" s="103">
        <v>43914.343374282413</v>
      </c>
      <c r="C909" s="41">
        <v>27.21</v>
      </c>
      <c r="D909" s="41">
        <v>971.22</v>
      </c>
      <c r="E909" s="41">
        <v>48.96</v>
      </c>
      <c r="F909" s="41">
        <v>355.97</v>
      </c>
      <c r="G909" s="41">
        <v>347</v>
      </c>
      <c r="H909" s="41">
        <v>1239</v>
      </c>
      <c r="I909" s="41">
        <v>0.48</v>
      </c>
      <c r="J909" s="41">
        <v>27.11</v>
      </c>
      <c r="K909" s="41">
        <v>26.41</v>
      </c>
      <c r="L909" s="41">
        <v>80.8</v>
      </c>
      <c r="M909" s="41">
        <v>79.540000000000006</v>
      </c>
      <c r="N909" s="41">
        <v>-1</v>
      </c>
      <c r="O909" s="41">
        <v>840</v>
      </c>
      <c r="P909" s="41">
        <v>810</v>
      </c>
      <c r="Q909" s="4">
        <v>0</v>
      </c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T909"/>
    </row>
    <row r="910" spans="1:46" s="42" customFormat="1" x14ac:dyDescent="0.25">
      <c r="A910" s="2">
        <v>909</v>
      </c>
      <c r="B910" s="103">
        <v>43914.34497578704</v>
      </c>
      <c r="C910" s="41">
        <v>27.24</v>
      </c>
      <c r="D910" s="41">
        <v>971.17</v>
      </c>
      <c r="E910" s="41">
        <v>48.47</v>
      </c>
      <c r="F910" s="41">
        <v>356.36</v>
      </c>
      <c r="G910" s="41">
        <v>348</v>
      </c>
      <c r="H910" s="41">
        <v>1253</v>
      </c>
      <c r="I910" s="41">
        <v>0.49</v>
      </c>
      <c r="J910" s="41">
        <v>27.17</v>
      </c>
      <c r="K910" s="41">
        <v>26.49</v>
      </c>
      <c r="L910" s="41">
        <v>80.91</v>
      </c>
      <c r="M910" s="41">
        <v>79.680000000000007</v>
      </c>
      <c r="N910" s="41">
        <v>-1</v>
      </c>
      <c r="O910" s="41">
        <v>834</v>
      </c>
      <c r="P910" s="41">
        <v>800</v>
      </c>
      <c r="Q910" s="4">
        <v>0</v>
      </c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T910"/>
    </row>
    <row r="911" spans="1:46" s="42" customFormat="1" x14ac:dyDescent="0.25">
      <c r="A911" s="2">
        <v>910</v>
      </c>
      <c r="B911" s="103">
        <v>43914.348197326384</v>
      </c>
      <c r="C911" s="41">
        <v>27.58</v>
      </c>
      <c r="D911" s="41">
        <v>971.31</v>
      </c>
      <c r="E911" s="41">
        <v>47.37</v>
      </c>
      <c r="F911" s="41">
        <v>355.21</v>
      </c>
      <c r="G911" s="41">
        <v>353</v>
      </c>
      <c r="H911" s="41">
        <v>1287</v>
      </c>
      <c r="I911" s="41">
        <v>0.51</v>
      </c>
      <c r="J911" s="41">
        <v>27.51</v>
      </c>
      <c r="K911" s="41">
        <v>26.73</v>
      </c>
      <c r="L911" s="41">
        <v>81.52</v>
      </c>
      <c r="M911" s="41">
        <v>80.11</v>
      </c>
      <c r="N911" s="41">
        <v>-1</v>
      </c>
      <c r="O911" s="41">
        <v>834</v>
      </c>
      <c r="P911" s="41">
        <v>799</v>
      </c>
      <c r="Q911" s="4">
        <v>0</v>
      </c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T911"/>
    </row>
    <row r="912" spans="1:46" s="42" customFormat="1" x14ac:dyDescent="0.25">
      <c r="A912" s="2">
        <v>911</v>
      </c>
      <c r="B912" s="103">
        <v>43914.350354965281</v>
      </c>
      <c r="C912" s="41">
        <v>27.76</v>
      </c>
      <c r="D912" s="41">
        <v>971.27</v>
      </c>
      <c r="E912" s="41">
        <v>46.42</v>
      </c>
      <c r="F912" s="41">
        <v>355.54</v>
      </c>
      <c r="G912" s="41">
        <v>353</v>
      </c>
      <c r="H912" s="41">
        <v>1303</v>
      </c>
      <c r="I912" s="41">
        <v>0.51</v>
      </c>
      <c r="J912" s="41">
        <v>27.71</v>
      </c>
      <c r="K912" s="41">
        <v>26.99</v>
      </c>
      <c r="L912" s="41">
        <v>81.88</v>
      </c>
      <c r="M912" s="41">
        <v>80.58</v>
      </c>
      <c r="N912" s="41">
        <v>-1</v>
      </c>
      <c r="O912" s="41">
        <v>840</v>
      </c>
      <c r="P912" s="41">
        <v>805</v>
      </c>
      <c r="Q912" s="4">
        <v>0</v>
      </c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T912"/>
    </row>
    <row r="913" spans="1:46" s="42" customFormat="1" x14ac:dyDescent="0.25">
      <c r="A913" s="2">
        <v>912</v>
      </c>
      <c r="B913" s="103">
        <v>43914.351952118057</v>
      </c>
      <c r="C913" s="41">
        <v>27.73</v>
      </c>
      <c r="D913" s="41">
        <v>971.31</v>
      </c>
      <c r="E913" s="41">
        <v>45.13</v>
      </c>
      <c r="F913" s="41">
        <v>355.17</v>
      </c>
      <c r="G913" s="41">
        <v>356</v>
      </c>
      <c r="H913" s="41">
        <v>1316</v>
      </c>
      <c r="I913" s="41">
        <v>0.53</v>
      </c>
      <c r="J913" s="41">
        <v>27.71</v>
      </c>
      <c r="K913" s="41">
        <v>26.91</v>
      </c>
      <c r="L913" s="41">
        <v>81.88</v>
      </c>
      <c r="M913" s="41">
        <v>80.44</v>
      </c>
      <c r="N913" s="41">
        <v>-1</v>
      </c>
      <c r="O913" s="41">
        <v>865</v>
      </c>
      <c r="P913" s="41">
        <v>825</v>
      </c>
      <c r="Q913" s="4">
        <v>0</v>
      </c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T913"/>
    </row>
    <row r="914" spans="1:46" s="42" customFormat="1" x14ac:dyDescent="0.25">
      <c r="A914" s="2">
        <v>913</v>
      </c>
      <c r="B914" s="103">
        <v>43914.353549282408</v>
      </c>
      <c r="C914" s="41">
        <v>27.96</v>
      </c>
      <c r="D914" s="41">
        <v>971.32</v>
      </c>
      <c r="E914" s="41">
        <v>45.21</v>
      </c>
      <c r="F914" s="41">
        <v>355.11</v>
      </c>
      <c r="G914" s="41">
        <v>358</v>
      </c>
      <c r="H914" s="41">
        <v>1334</v>
      </c>
      <c r="I914" s="41">
        <v>0.53</v>
      </c>
      <c r="J914" s="41">
        <v>27.81</v>
      </c>
      <c r="K914" s="41">
        <v>27.09</v>
      </c>
      <c r="L914" s="41">
        <v>82.06</v>
      </c>
      <c r="M914" s="41">
        <v>80.760000000000005</v>
      </c>
      <c r="N914" s="41">
        <v>-1</v>
      </c>
      <c r="O914" s="41">
        <v>831</v>
      </c>
      <c r="P914" s="41">
        <v>795</v>
      </c>
      <c r="Q914" s="4">
        <v>0</v>
      </c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T914"/>
    </row>
    <row r="915" spans="1:46" s="42" customFormat="1" x14ac:dyDescent="0.25">
      <c r="A915" s="2">
        <v>914</v>
      </c>
      <c r="B915" s="103">
        <v>43914.356766736106</v>
      </c>
      <c r="C915" s="41">
        <v>28.4</v>
      </c>
      <c r="D915" s="41">
        <v>971.34</v>
      </c>
      <c r="E915" s="41">
        <v>44.72</v>
      </c>
      <c r="F915" s="41">
        <v>354.9</v>
      </c>
      <c r="G915" s="41">
        <v>364</v>
      </c>
      <c r="H915" s="41">
        <v>1384</v>
      </c>
      <c r="I915" s="41">
        <v>0.56999999999999995</v>
      </c>
      <c r="J915" s="41">
        <v>28.17</v>
      </c>
      <c r="K915" s="41">
        <v>27.43</v>
      </c>
      <c r="L915" s="41">
        <v>82.71</v>
      </c>
      <c r="M915" s="41">
        <v>81.55</v>
      </c>
      <c r="N915" s="41">
        <v>-1</v>
      </c>
      <c r="O915" s="41">
        <v>850</v>
      </c>
      <c r="P915" s="41">
        <v>815</v>
      </c>
      <c r="Q915" s="4">
        <v>0</v>
      </c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T915"/>
    </row>
    <row r="916" spans="1:46" s="42" customFormat="1" x14ac:dyDescent="0.25">
      <c r="A916" s="2">
        <v>915</v>
      </c>
      <c r="B916" s="103">
        <v>43914.358926539353</v>
      </c>
      <c r="C916" s="41">
        <v>28.68</v>
      </c>
      <c r="D916" s="41">
        <v>971.34</v>
      </c>
      <c r="E916" s="41">
        <v>45.04</v>
      </c>
      <c r="F916" s="41">
        <v>354.93</v>
      </c>
      <c r="G916" s="41">
        <v>363</v>
      </c>
      <c r="H916" s="41">
        <v>1397</v>
      </c>
      <c r="I916" s="41">
        <v>0.57999999999999996</v>
      </c>
      <c r="J916" s="41">
        <v>28.41</v>
      </c>
      <c r="K916" s="41">
        <v>27.75</v>
      </c>
      <c r="L916" s="41">
        <v>83.14</v>
      </c>
      <c r="M916" s="41">
        <v>81.95</v>
      </c>
      <c r="N916" s="41">
        <v>-1</v>
      </c>
      <c r="O916" s="41">
        <v>881</v>
      </c>
      <c r="P916" s="41">
        <v>845</v>
      </c>
      <c r="Q916" s="4">
        <v>0</v>
      </c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T916"/>
    </row>
    <row r="917" spans="1:46" s="42" customFormat="1" x14ac:dyDescent="0.25">
      <c r="A917" s="2">
        <v>916</v>
      </c>
      <c r="B917" s="103">
        <v>43914.360524942131</v>
      </c>
      <c r="C917" s="41">
        <v>28.81</v>
      </c>
      <c r="D917" s="41">
        <v>971.37</v>
      </c>
      <c r="E917" s="41">
        <v>44.86</v>
      </c>
      <c r="F917" s="41">
        <v>354.64</v>
      </c>
      <c r="G917" s="41">
        <v>367</v>
      </c>
      <c r="H917" s="41">
        <v>1418</v>
      </c>
      <c r="I917" s="41">
        <v>0.59</v>
      </c>
      <c r="J917" s="41">
        <v>28.75</v>
      </c>
      <c r="K917" s="41">
        <v>27.95</v>
      </c>
      <c r="L917" s="41">
        <v>83.75</v>
      </c>
      <c r="M917" s="41">
        <v>82.31</v>
      </c>
      <c r="N917" s="41">
        <v>-1</v>
      </c>
      <c r="O917" s="41">
        <v>875</v>
      </c>
      <c r="P917" s="41">
        <v>829</v>
      </c>
      <c r="Q917" s="4">
        <v>0</v>
      </c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T917"/>
    </row>
    <row r="918" spans="1:46" s="42" customFormat="1" x14ac:dyDescent="0.25">
      <c r="A918" s="2">
        <v>917</v>
      </c>
      <c r="B918" s="103">
        <v>43914.362120798614</v>
      </c>
      <c r="C918" s="41">
        <v>28.82</v>
      </c>
      <c r="D918" s="41">
        <v>971.41</v>
      </c>
      <c r="E918" s="41">
        <v>43.28</v>
      </c>
      <c r="F918" s="41">
        <v>354.33</v>
      </c>
      <c r="G918" s="41">
        <v>368</v>
      </c>
      <c r="H918" s="41">
        <v>1428</v>
      </c>
      <c r="I918" s="41">
        <v>0.6</v>
      </c>
      <c r="J918" s="41">
        <v>28.65</v>
      </c>
      <c r="K918" s="41">
        <v>27.99</v>
      </c>
      <c r="L918" s="41">
        <v>83.57</v>
      </c>
      <c r="M918" s="41">
        <v>82.38</v>
      </c>
      <c r="N918" s="41">
        <v>-1</v>
      </c>
      <c r="O918" s="41">
        <v>868</v>
      </c>
      <c r="P918" s="41">
        <v>834</v>
      </c>
      <c r="Q918" s="4">
        <v>0</v>
      </c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T918"/>
    </row>
    <row r="919" spans="1:46" s="42" customFormat="1" x14ac:dyDescent="0.25">
      <c r="A919" s="2">
        <v>918</v>
      </c>
      <c r="B919" s="103">
        <v>43914.36534167824</v>
      </c>
      <c r="C919" s="41">
        <v>29.15</v>
      </c>
      <c r="D919" s="41">
        <v>971.51</v>
      </c>
      <c r="E919" s="41">
        <v>44.44</v>
      </c>
      <c r="F919" s="41">
        <v>353.42</v>
      </c>
      <c r="G919" s="41">
        <v>372</v>
      </c>
      <c r="H919" s="41">
        <v>1464</v>
      </c>
      <c r="I919" s="41">
        <v>0.62</v>
      </c>
      <c r="J919" s="41">
        <v>29.03</v>
      </c>
      <c r="K919" s="41">
        <v>28.27</v>
      </c>
      <c r="L919" s="41">
        <v>84.25</v>
      </c>
      <c r="M919" s="41">
        <v>82.89</v>
      </c>
      <c r="N919" s="41">
        <v>-1</v>
      </c>
      <c r="O919" s="41">
        <v>859</v>
      </c>
      <c r="P919" s="41">
        <v>829</v>
      </c>
      <c r="Q919" s="4">
        <v>0</v>
      </c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T919"/>
    </row>
    <row r="920" spans="1:46" s="42" customFormat="1" x14ac:dyDescent="0.25">
      <c r="A920" s="2">
        <v>919</v>
      </c>
      <c r="B920" s="103">
        <v>43914.367509930555</v>
      </c>
      <c r="C920" s="41">
        <v>29.22</v>
      </c>
      <c r="D920" s="41">
        <v>971.62</v>
      </c>
      <c r="E920" s="41">
        <v>43.29</v>
      </c>
      <c r="F920" s="41">
        <v>352.49</v>
      </c>
      <c r="G920" s="41">
        <v>374</v>
      </c>
      <c r="H920" s="41">
        <v>1479</v>
      </c>
      <c r="I920" s="41">
        <v>0.63</v>
      </c>
      <c r="J920" s="41">
        <v>29.05</v>
      </c>
      <c r="K920" s="41">
        <v>28.31</v>
      </c>
      <c r="L920" s="41">
        <v>84.29</v>
      </c>
      <c r="M920" s="41">
        <v>82.96</v>
      </c>
      <c r="N920" s="41">
        <v>-1</v>
      </c>
      <c r="O920" s="41">
        <v>865</v>
      </c>
      <c r="P920" s="41">
        <v>819</v>
      </c>
      <c r="Q920" s="4">
        <v>0</v>
      </c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T920"/>
    </row>
    <row r="921" spans="1:46" s="42" customFormat="1" x14ac:dyDescent="0.25">
      <c r="A921" s="2">
        <v>920</v>
      </c>
      <c r="B921" s="103">
        <v>43914.369118263887</v>
      </c>
      <c r="C921" s="41">
        <v>29.19</v>
      </c>
      <c r="D921" s="41">
        <v>971.63</v>
      </c>
      <c r="E921" s="41">
        <v>43.44</v>
      </c>
      <c r="F921" s="41">
        <v>352.39</v>
      </c>
      <c r="G921" s="41">
        <v>374</v>
      </c>
      <c r="H921" s="41">
        <v>1495</v>
      </c>
      <c r="I921" s="41">
        <v>0.63</v>
      </c>
      <c r="J921" s="41">
        <v>29.03</v>
      </c>
      <c r="K921" s="41">
        <v>28.27</v>
      </c>
      <c r="L921" s="41">
        <v>84.25</v>
      </c>
      <c r="M921" s="41">
        <v>82.89</v>
      </c>
      <c r="N921" s="41">
        <v>-1</v>
      </c>
      <c r="O921" s="41">
        <v>868</v>
      </c>
      <c r="P921" s="41">
        <v>829</v>
      </c>
      <c r="Q921" s="4">
        <v>0</v>
      </c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T921"/>
    </row>
    <row r="922" spans="1:46" s="42" customFormat="1" x14ac:dyDescent="0.25">
      <c r="A922" s="2">
        <v>921</v>
      </c>
      <c r="B922" s="103">
        <v>43914.37072762732</v>
      </c>
      <c r="C922" s="41">
        <v>29.26</v>
      </c>
      <c r="D922" s="41">
        <v>971.65</v>
      </c>
      <c r="E922" s="41">
        <v>42.85</v>
      </c>
      <c r="F922" s="41">
        <v>352.22</v>
      </c>
      <c r="G922" s="41">
        <v>375</v>
      </c>
      <c r="H922" s="41">
        <v>1500</v>
      </c>
      <c r="I922" s="41">
        <v>0.64</v>
      </c>
      <c r="J922" s="41">
        <v>29.11</v>
      </c>
      <c r="K922" s="41">
        <v>28.25</v>
      </c>
      <c r="L922" s="41">
        <v>84.4</v>
      </c>
      <c r="M922" s="41">
        <v>82.85</v>
      </c>
      <c r="N922" s="41">
        <v>-1</v>
      </c>
      <c r="O922" s="41">
        <v>868</v>
      </c>
      <c r="P922" s="41">
        <v>839</v>
      </c>
      <c r="Q922" s="4">
        <v>0</v>
      </c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T922"/>
    </row>
    <row r="923" spans="1:46" s="42" customFormat="1" x14ac:dyDescent="0.25">
      <c r="A923" s="2">
        <v>922</v>
      </c>
      <c r="B923" s="103">
        <v>43914.372336412038</v>
      </c>
      <c r="C923" s="41">
        <v>29.27</v>
      </c>
      <c r="D923" s="41">
        <v>971.65</v>
      </c>
      <c r="E923" s="41">
        <v>42.83</v>
      </c>
      <c r="F923" s="41">
        <v>352.23</v>
      </c>
      <c r="G923" s="41">
        <v>377</v>
      </c>
      <c r="H923" s="41">
        <v>1514</v>
      </c>
      <c r="I923" s="41">
        <v>0.65</v>
      </c>
      <c r="J923" s="41">
        <v>29.17</v>
      </c>
      <c r="K923" s="41">
        <v>28.39</v>
      </c>
      <c r="L923" s="41">
        <v>84.51</v>
      </c>
      <c r="M923" s="41">
        <v>83.1</v>
      </c>
      <c r="N923" s="41">
        <v>-1</v>
      </c>
      <c r="O923" s="41">
        <v>850</v>
      </c>
      <c r="P923" s="41">
        <v>814</v>
      </c>
      <c r="Q923" s="4">
        <v>0</v>
      </c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T923"/>
    </row>
    <row r="924" spans="1:46" s="42" customFormat="1" x14ac:dyDescent="0.25">
      <c r="A924" s="2">
        <v>923</v>
      </c>
      <c r="B924" s="103">
        <v>43914.375559328706</v>
      </c>
      <c r="C924" s="41">
        <v>29.71</v>
      </c>
      <c r="D924" s="41">
        <v>971.65</v>
      </c>
      <c r="E924" s="41">
        <v>43.12</v>
      </c>
      <c r="F924" s="41">
        <v>352.22</v>
      </c>
      <c r="G924" s="41">
        <v>380</v>
      </c>
      <c r="H924" s="41">
        <v>1536</v>
      </c>
      <c r="I924" s="41">
        <v>0.66</v>
      </c>
      <c r="J924" s="41">
        <v>29.63</v>
      </c>
      <c r="K924" s="41">
        <v>28.79</v>
      </c>
      <c r="L924" s="41">
        <v>85.33</v>
      </c>
      <c r="M924" s="41">
        <v>83.82</v>
      </c>
      <c r="N924" s="41">
        <v>-1</v>
      </c>
      <c r="O924" s="41">
        <v>834</v>
      </c>
      <c r="P924" s="41">
        <v>804</v>
      </c>
      <c r="Q924" s="4">
        <v>0</v>
      </c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T924"/>
    </row>
    <row r="925" spans="1:46" x14ac:dyDescent="0.25">
      <c r="A925" s="2">
        <v>924</v>
      </c>
      <c r="B925" s="82">
        <v>43914.377727638886</v>
      </c>
      <c r="C925" s="1">
        <v>29.88</v>
      </c>
      <c r="D925" s="1">
        <v>971.67</v>
      </c>
      <c r="E925" s="1">
        <v>43.54</v>
      </c>
      <c r="F925" s="1">
        <v>352.07</v>
      </c>
      <c r="G925" s="1">
        <v>380</v>
      </c>
      <c r="H925" s="1">
        <v>1536</v>
      </c>
      <c r="I925" s="1">
        <v>0.65</v>
      </c>
      <c r="J925" s="1">
        <v>29.69</v>
      </c>
      <c r="K925" s="1">
        <v>28.97</v>
      </c>
      <c r="L925" s="1">
        <v>85.44</v>
      </c>
      <c r="M925" s="1">
        <v>84.15</v>
      </c>
      <c r="N925" s="1">
        <v>-1</v>
      </c>
      <c r="O925" s="1">
        <v>834</v>
      </c>
      <c r="P925" s="1">
        <v>804</v>
      </c>
      <c r="Q925" s="4">
        <v>0</v>
      </c>
      <c r="R925" s="69">
        <f t="shared" ref="R925:Z925" si="144">AVERAGE(E925:E944)</f>
        <v>40.082000000000008</v>
      </c>
      <c r="S925" s="69">
        <f t="shared" si="144"/>
        <v>351.44499999999999</v>
      </c>
      <c r="T925" s="69">
        <f t="shared" si="144"/>
        <v>395.75</v>
      </c>
      <c r="U925" s="69">
        <f t="shared" si="144"/>
        <v>1673.9</v>
      </c>
      <c r="V925" s="69">
        <f t="shared" si="144"/>
        <v>0.7430000000000001</v>
      </c>
      <c r="W925" s="69">
        <f t="shared" si="144"/>
        <v>30.417999999999996</v>
      </c>
      <c r="X925" s="69">
        <f t="shared" si="144"/>
        <v>29.586000000000002</v>
      </c>
      <c r="Y925" s="69">
        <f t="shared" si="144"/>
        <v>86.752499999999984</v>
      </c>
      <c r="Z925" s="69">
        <f t="shared" si="144"/>
        <v>85.253999999999991</v>
      </c>
      <c r="AA925" s="69">
        <f>AVERAGE(O925:O944)</f>
        <v>848.3</v>
      </c>
      <c r="AB925" s="4">
        <f t="shared" ref="AB925:AJ925" si="145">STDEV(E925:E944)</f>
        <v>1.7515665169093333</v>
      </c>
      <c r="AC925" s="4">
        <f t="shared" si="145"/>
        <v>0.50705029336349317</v>
      </c>
      <c r="AD925" s="4">
        <f t="shared" si="145"/>
        <v>10.02562506254532</v>
      </c>
      <c r="AE925" s="4">
        <f t="shared" si="145"/>
        <v>84.114520931756758</v>
      </c>
      <c r="AF925" s="4">
        <f t="shared" si="145"/>
        <v>5.5260150294098156E-2</v>
      </c>
      <c r="AG925" s="4">
        <f t="shared" si="145"/>
        <v>0.56866973117785524</v>
      </c>
      <c r="AH925" s="4">
        <f t="shared" si="145"/>
        <v>0.52801913840912618</v>
      </c>
      <c r="AI925" s="4">
        <f t="shared" si="145"/>
        <v>1.0245557445469777</v>
      </c>
      <c r="AJ925" s="4">
        <f t="shared" si="145"/>
        <v>0.95121750238423508</v>
      </c>
      <c r="AK925" s="4">
        <f>STDEV(O925:O944)</f>
        <v>13.780611857167115</v>
      </c>
      <c r="AL925" s="4" t="e">
        <f t="shared" ref="AL925" si="146">MODE(E925:E943)</f>
        <v>#N/A</v>
      </c>
      <c r="AM925" s="4">
        <f>MODE(G925:G943)</f>
        <v>409</v>
      </c>
      <c r="AN925" s="4">
        <f>MODE(H925:H943)</f>
        <v>1773</v>
      </c>
      <c r="AO925" s="4">
        <f>MODE(J925:J943)</f>
        <v>30.35</v>
      </c>
      <c r="AP925" s="4">
        <f>MODE(K925:K943)</f>
        <v>29.43</v>
      </c>
      <c r="AQ925" s="4">
        <f>MODE(L925:L943)</f>
        <v>86.63</v>
      </c>
      <c r="AR925" s="4">
        <f>MODE(M925:M943)</f>
        <v>84.97</v>
      </c>
      <c r="AS925" s="4">
        <f>MODE(O925:O943)</f>
        <v>834</v>
      </c>
    </row>
    <row r="926" spans="1:46" x14ac:dyDescent="0.25">
      <c r="A926" s="2">
        <v>925</v>
      </c>
      <c r="B926" s="82">
        <v>43914.379337766208</v>
      </c>
      <c r="C926" s="1">
        <v>30.02</v>
      </c>
      <c r="D926" s="1">
        <v>971.69</v>
      </c>
      <c r="E926" s="1">
        <v>43.1</v>
      </c>
      <c r="F926" s="1">
        <v>351.91</v>
      </c>
      <c r="G926" s="1">
        <v>381</v>
      </c>
      <c r="H926" s="1">
        <v>1546</v>
      </c>
      <c r="I926" s="1">
        <v>0.66</v>
      </c>
      <c r="J926" s="1">
        <v>29.73</v>
      </c>
      <c r="K926" s="1">
        <v>28.99</v>
      </c>
      <c r="L926" s="1">
        <v>85.51</v>
      </c>
      <c r="M926" s="1">
        <v>84.18</v>
      </c>
      <c r="N926" s="1">
        <v>-1</v>
      </c>
      <c r="O926" s="1">
        <v>881</v>
      </c>
      <c r="P926" s="1">
        <v>834</v>
      </c>
      <c r="Q926" s="4">
        <v>0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46" x14ac:dyDescent="0.25">
      <c r="A927" s="2">
        <v>926</v>
      </c>
      <c r="B927" s="82">
        <v>43914.380946458332</v>
      </c>
      <c r="C927" s="1">
        <v>29.84</v>
      </c>
      <c r="D927" s="1">
        <v>971.7</v>
      </c>
      <c r="E927" s="1">
        <v>42.16</v>
      </c>
      <c r="F927" s="1">
        <v>351.84</v>
      </c>
      <c r="G927" s="1">
        <v>383</v>
      </c>
      <c r="H927" s="1">
        <v>1570</v>
      </c>
      <c r="I927" s="1">
        <v>0.68</v>
      </c>
      <c r="J927" s="1">
        <v>29.63</v>
      </c>
      <c r="K927" s="1">
        <v>28.89</v>
      </c>
      <c r="L927" s="1">
        <v>85.33</v>
      </c>
      <c r="M927" s="1">
        <v>84</v>
      </c>
      <c r="N927" s="1">
        <v>-1</v>
      </c>
      <c r="O927" s="1">
        <v>868</v>
      </c>
      <c r="P927" s="1">
        <v>834</v>
      </c>
      <c r="Q927" s="4">
        <v>0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46" x14ac:dyDescent="0.25">
      <c r="A928" s="2">
        <v>927</v>
      </c>
      <c r="B928" s="82">
        <v>43914.382555578704</v>
      </c>
      <c r="C928" s="1">
        <v>29.81</v>
      </c>
      <c r="D928" s="1">
        <v>971.71</v>
      </c>
      <c r="E928" s="1">
        <v>41.36</v>
      </c>
      <c r="F928" s="1">
        <v>351.75</v>
      </c>
      <c r="G928" s="1">
        <v>384</v>
      </c>
      <c r="H928" s="1">
        <v>1574</v>
      </c>
      <c r="I928" s="1">
        <v>0.68</v>
      </c>
      <c r="J928" s="1">
        <v>29.67</v>
      </c>
      <c r="K928" s="1">
        <v>28.95</v>
      </c>
      <c r="L928" s="1">
        <v>85.41</v>
      </c>
      <c r="M928" s="1">
        <v>84.11</v>
      </c>
      <c r="N928" s="1">
        <v>-1</v>
      </c>
      <c r="O928" s="1">
        <v>868</v>
      </c>
      <c r="P928" s="1">
        <v>824</v>
      </c>
      <c r="Q928" s="4">
        <v>0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46" x14ac:dyDescent="0.25">
      <c r="A929" s="2">
        <v>928</v>
      </c>
      <c r="B929" s="82">
        <v>43914.385778206022</v>
      </c>
      <c r="C929" s="1">
        <v>29.93</v>
      </c>
      <c r="D929" s="1">
        <v>971.76</v>
      </c>
      <c r="E929" s="1">
        <v>40.700000000000003</v>
      </c>
      <c r="F929" s="1">
        <v>351.29</v>
      </c>
      <c r="G929" s="1">
        <v>387</v>
      </c>
      <c r="H929" s="1">
        <v>1595</v>
      </c>
      <c r="I929" s="1">
        <v>0.69</v>
      </c>
      <c r="J929" s="1">
        <v>29.89</v>
      </c>
      <c r="K929" s="1">
        <v>29.03</v>
      </c>
      <c r="L929" s="1">
        <v>85.8</v>
      </c>
      <c r="M929" s="1">
        <v>84.25</v>
      </c>
      <c r="N929" s="1">
        <v>-1</v>
      </c>
      <c r="O929" s="1">
        <v>834</v>
      </c>
      <c r="P929" s="1">
        <v>799</v>
      </c>
      <c r="Q929" s="4">
        <v>0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46" x14ac:dyDescent="0.25">
      <c r="A930" s="2">
        <v>929</v>
      </c>
      <c r="B930" s="82">
        <v>43914.387938576387</v>
      </c>
      <c r="C930" s="1">
        <v>30.16</v>
      </c>
      <c r="D930" s="1">
        <v>971.77</v>
      </c>
      <c r="E930" s="1">
        <v>40.94</v>
      </c>
      <c r="F930" s="1">
        <v>351.19</v>
      </c>
      <c r="G930" s="1">
        <v>388</v>
      </c>
      <c r="H930" s="1">
        <v>1610</v>
      </c>
      <c r="I930" s="1">
        <v>0.7</v>
      </c>
      <c r="J930" s="1">
        <v>30.15</v>
      </c>
      <c r="K930" s="1">
        <v>29.25</v>
      </c>
      <c r="L930" s="1">
        <v>86.27</v>
      </c>
      <c r="M930" s="1">
        <v>84.65</v>
      </c>
      <c r="N930" s="1">
        <v>-1</v>
      </c>
      <c r="O930" s="1">
        <v>834</v>
      </c>
      <c r="P930" s="1">
        <v>795</v>
      </c>
      <c r="Q930" s="4">
        <v>0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46" x14ac:dyDescent="0.25">
      <c r="A931" s="2">
        <v>930</v>
      </c>
      <c r="B931" s="82">
        <v>43914.38953537037</v>
      </c>
      <c r="C931" s="1">
        <v>30.28</v>
      </c>
      <c r="D931" s="1">
        <v>971.77</v>
      </c>
      <c r="E931" s="1">
        <v>40.6</v>
      </c>
      <c r="F931" s="1">
        <v>351.23</v>
      </c>
      <c r="G931" s="1">
        <v>389</v>
      </c>
      <c r="H931" s="1">
        <v>1616</v>
      </c>
      <c r="I931" s="1">
        <v>0.7</v>
      </c>
      <c r="J931" s="1">
        <v>30.35</v>
      </c>
      <c r="K931" s="1">
        <v>29.45</v>
      </c>
      <c r="L931" s="1">
        <v>86.63</v>
      </c>
      <c r="M931" s="1">
        <v>85.01</v>
      </c>
      <c r="N931" s="1">
        <v>-1</v>
      </c>
      <c r="O931" s="1">
        <v>850</v>
      </c>
      <c r="P931" s="1">
        <v>809</v>
      </c>
      <c r="Q931" s="4">
        <v>0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46" x14ac:dyDescent="0.25">
      <c r="A932" s="2">
        <v>931</v>
      </c>
      <c r="B932" s="82">
        <v>43914.39114900463</v>
      </c>
      <c r="C932" s="1">
        <v>30.21</v>
      </c>
      <c r="D932" s="1">
        <v>971.81</v>
      </c>
      <c r="E932" s="1">
        <v>39.72</v>
      </c>
      <c r="F932" s="1">
        <v>350.84</v>
      </c>
      <c r="G932" s="1">
        <v>391</v>
      </c>
      <c r="H932" s="1">
        <v>1629</v>
      </c>
      <c r="I932" s="1">
        <v>0.71</v>
      </c>
      <c r="J932" s="1">
        <v>30.23</v>
      </c>
      <c r="K932" s="1">
        <v>29.43</v>
      </c>
      <c r="L932" s="1">
        <v>86.41</v>
      </c>
      <c r="M932" s="1">
        <v>84.97</v>
      </c>
      <c r="N932" s="1">
        <v>-1</v>
      </c>
      <c r="O932" s="1">
        <v>834</v>
      </c>
      <c r="P932" s="1">
        <v>804</v>
      </c>
      <c r="Q932" s="4">
        <v>0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46" x14ac:dyDescent="0.25">
      <c r="A933" s="2">
        <v>932</v>
      </c>
      <c r="B933" s="82">
        <v>43914.394366689812</v>
      </c>
      <c r="C933" s="1">
        <v>30.25</v>
      </c>
      <c r="D933" s="1">
        <v>971.82</v>
      </c>
      <c r="E933" s="1">
        <v>39.58</v>
      </c>
      <c r="F933" s="1">
        <v>350.78</v>
      </c>
      <c r="G933" s="1">
        <v>394</v>
      </c>
      <c r="H933" s="1">
        <v>1664</v>
      </c>
      <c r="I933" s="1">
        <v>0.74</v>
      </c>
      <c r="J933" s="1">
        <v>30.17</v>
      </c>
      <c r="K933" s="1">
        <v>29.31</v>
      </c>
      <c r="L933" s="1">
        <v>86.31</v>
      </c>
      <c r="M933" s="1">
        <v>84.76</v>
      </c>
      <c r="N933" s="1">
        <v>-1</v>
      </c>
      <c r="O933" s="1">
        <v>850</v>
      </c>
      <c r="P933" s="1">
        <v>809</v>
      </c>
      <c r="Q933" s="4">
        <v>0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46" x14ac:dyDescent="0.25">
      <c r="A934" s="2">
        <v>933</v>
      </c>
      <c r="B934" s="82">
        <v>43914.396524930555</v>
      </c>
      <c r="C934" s="1">
        <v>30.34</v>
      </c>
      <c r="D934" s="1">
        <v>971.87</v>
      </c>
      <c r="E934" s="1">
        <v>40.450000000000003</v>
      </c>
      <c r="F934" s="1">
        <v>350.39</v>
      </c>
      <c r="G934" s="1">
        <v>395</v>
      </c>
      <c r="H934" s="1">
        <v>1681</v>
      </c>
      <c r="I934" s="1">
        <v>0.75</v>
      </c>
      <c r="J934" s="1">
        <v>30.17</v>
      </c>
      <c r="K934" s="1">
        <v>29.43</v>
      </c>
      <c r="L934" s="1">
        <v>86.31</v>
      </c>
      <c r="M934" s="1">
        <v>84.97</v>
      </c>
      <c r="N934" s="1">
        <v>-1</v>
      </c>
      <c r="O934" s="1">
        <v>840</v>
      </c>
      <c r="P934" s="1">
        <v>799</v>
      </c>
      <c r="Q934" s="4">
        <v>0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46" x14ac:dyDescent="0.25">
      <c r="A935" s="2">
        <v>934</v>
      </c>
      <c r="B935" s="82">
        <v>43914.398122650462</v>
      </c>
      <c r="C935" s="1">
        <v>30.34</v>
      </c>
      <c r="D935" s="1">
        <v>971.82</v>
      </c>
      <c r="E935" s="1">
        <v>40.61</v>
      </c>
      <c r="F935" s="1">
        <v>350.81</v>
      </c>
      <c r="G935" s="1">
        <v>397</v>
      </c>
      <c r="H935" s="1">
        <v>1693</v>
      </c>
      <c r="I935" s="1">
        <v>0.75</v>
      </c>
      <c r="J935" s="1">
        <v>30.29</v>
      </c>
      <c r="K935" s="1">
        <v>29.43</v>
      </c>
      <c r="L935" s="1">
        <v>86.52</v>
      </c>
      <c r="M935" s="1">
        <v>84.97</v>
      </c>
      <c r="N935" s="1">
        <v>-1</v>
      </c>
      <c r="O935" s="1">
        <v>843</v>
      </c>
      <c r="P935" s="1">
        <v>814</v>
      </c>
      <c r="Q935" s="4">
        <v>0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46" x14ac:dyDescent="0.25">
      <c r="A936" s="2">
        <v>935</v>
      </c>
      <c r="B936" s="82">
        <v>43914.399720185189</v>
      </c>
      <c r="C936" s="1">
        <v>30.39</v>
      </c>
      <c r="D936" s="1">
        <v>971.8</v>
      </c>
      <c r="E936" s="1">
        <v>40.81</v>
      </c>
      <c r="F936" s="1">
        <v>350.92</v>
      </c>
      <c r="G936" s="1">
        <v>398</v>
      </c>
      <c r="H936" s="1">
        <v>1701</v>
      </c>
      <c r="I936" s="1">
        <v>0.76</v>
      </c>
      <c r="J936" s="1">
        <v>30.35</v>
      </c>
      <c r="K936" s="1">
        <v>29.43</v>
      </c>
      <c r="L936" s="1">
        <v>86.63</v>
      </c>
      <c r="M936" s="1">
        <v>84.97</v>
      </c>
      <c r="N936" s="1">
        <v>-1</v>
      </c>
      <c r="O936" s="1">
        <v>859</v>
      </c>
      <c r="P936" s="1">
        <v>814</v>
      </c>
      <c r="Q936" s="4">
        <v>0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46" x14ac:dyDescent="0.25">
      <c r="A937" s="2">
        <v>936</v>
      </c>
      <c r="B937" s="82">
        <v>43914.402941504624</v>
      </c>
      <c r="C937" s="1">
        <v>30.61</v>
      </c>
      <c r="D937" s="1">
        <v>971.74</v>
      </c>
      <c r="E937" s="1">
        <v>39.26</v>
      </c>
      <c r="F937" s="1">
        <v>351.44</v>
      </c>
      <c r="G937" s="1">
        <v>402</v>
      </c>
      <c r="H937" s="1">
        <v>1726</v>
      </c>
      <c r="I937" s="1">
        <v>0.78</v>
      </c>
      <c r="J937" s="1">
        <v>30.59</v>
      </c>
      <c r="K937" s="1">
        <v>29.75</v>
      </c>
      <c r="L937" s="1">
        <v>87.06</v>
      </c>
      <c r="M937" s="1">
        <v>85.55</v>
      </c>
      <c r="N937" s="1">
        <v>-1</v>
      </c>
      <c r="O937" s="1">
        <v>859</v>
      </c>
      <c r="P937" s="1">
        <v>819</v>
      </c>
      <c r="Q937" s="4">
        <v>0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46" x14ac:dyDescent="0.25">
      <c r="A938" s="2">
        <v>937</v>
      </c>
      <c r="B938" s="82">
        <v>43914.405102939811</v>
      </c>
      <c r="C938" s="1">
        <v>30.79</v>
      </c>
      <c r="D938" s="1">
        <v>971.74</v>
      </c>
      <c r="E938" s="1">
        <v>39.770000000000003</v>
      </c>
      <c r="F938" s="1">
        <v>351.5</v>
      </c>
      <c r="G938" s="1">
        <v>402</v>
      </c>
      <c r="H938" s="1">
        <v>1727</v>
      </c>
      <c r="I938" s="1">
        <v>0.78</v>
      </c>
      <c r="J938" s="1">
        <v>30.77</v>
      </c>
      <c r="K938" s="1">
        <v>29.89</v>
      </c>
      <c r="L938" s="1">
        <v>87.39</v>
      </c>
      <c r="M938" s="1">
        <v>85.8</v>
      </c>
      <c r="N938" s="1">
        <v>-1</v>
      </c>
      <c r="O938" s="1">
        <v>840</v>
      </c>
      <c r="P938" s="1">
        <v>804</v>
      </c>
      <c r="Q938" s="4">
        <v>0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46" x14ac:dyDescent="0.25">
      <c r="A939" s="2">
        <v>938</v>
      </c>
      <c r="B939" s="82">
        <v>43914.406701006941</v>
      </c>
      <c r="C939" s="1">
        <v>30.81</v>
      </c>
      <c r="D939" s="1">
        <v>971.72</v>
      </c>
      <c r="E939" s="1">
        <v>39.619999999999997</v>
      </c>
      <c r="F939" s="1">
        <v>351.68</v>
      </c>
      <c r="G939" s="1">
        <v>403</v>
      </c>
      <c r="H939" s="1">
        <v>1738</v>
      </c>
      <c r="I939" s="1">
        <v>0.79</v>
      </c>
      <c r="J939" s="1">
        <v>30.65</v>
      </c>
      <c r="K939" s="1">
        <v>29.91</v>
      </c>
      <c r="L939" s="1">
        <v>87.17</v>
      </c>
      <c r="M939" s="1">
        <v>85.84</v>
      </c>
      <c r="N939" s="1">
        <v>-1</v>
      </c>
      <c r="O939" s="1">
        <v>859</v>
      </c>
      <c r="P939" s="1">
        <v>809</v>
      </c>
      <c r="Q939" s="4">
        <v>0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46" x14ac:dyDescent="0.25">
      <c r="A940" s="2">
        <v>939</v>
      </c>
      <c r="B940" s="82">
        <v>43914.408295995367</v>
      </c>
      <c r="C940" s="1">
        <v>30.94</v>
      </c>
      <c r="D940" s="1">
        <v>971.7</v>
      </c>
      <c r="E940" s="1">
        <v>39.43</v>
      </c>
      <c r="F940" s="1">
        <v>351.8</v>
      </c>
      <c r="G940" s="1">
        <v>404</v>
      </c>
      <c r="H940" s="1">
        <v>1747</v>
      </c>
      <c r="I940" s="1">
        <v>0.79</v>
      </c>
      <c r="J940" s="1">
        <v>30.91</v>
      </c>
      <c r="K940" s="1">
        <v>30.03</v>
      </c>
      <c r="L940" s="1">
        <v>87.64</v>
      </c>
      <c r="M940" s="1">
        <v>86.05</v>
      </c>
      <c r="N940" s="1">
        <v>-1</v>
      </c>
      <c r="O940" s="1">
        <v>834</v>
      </c>
      <c r="P940" s="1">
        <v>809</v>
      </c>
      <c r="Q940" s="4">
        <v>0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46" x14ac:dyDescent="0.25">
      <c r="A941" s="2">
        <v>940</v>
      </c>
      <c r="B941" s="82">
        <v>43914.411518182867</v>
      </c>
      <c r="C941" s="1">
        <v>31.3</v>
      </c>
      <c r="D941" s="1">
        <v>971.65</v>
      </c>
      <c r="E941" s="1">
        <v>37.21</v>
      </c>
      <c r="F941" s="1">
        <v>352.23</v>
      </c>
      <c r="G941" s="1">
        <v>409</v>
      </c>
      <c r="H941" s="1">
        <v>1773</v>
      </c>
      <c r="I941" s="1">
        <v>0.81</v>
      </c>
      <c r="J941" s="1">
        <v>31.31</v>
      </c>
      <c r="K941" s="1">
        <v>30.45</v>
      </c>
      <c r="L941" s="1">
        <v>88.36</v>
      </c>
      <c r="M941" s="1">
        <v>86.81</v>
      </c>
      <c r="N941" s="1">
        <v>-1</v>
      </c>
      <c r="O941" s="1">
        <v>840</v>
      </c>
      <c r="P941" s="1">
        <v>804</v>
      </c>
      <c r="Q941" s="4">
        <v>0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46" x14ac:dyDescent="0.25">
      <c r="A942" s="2">
        <v>941</v>
      </c>
      <c r="B942" s="82">
        <v>43914.413687939814</v>
      </c>
      <c r="C942" s="1">
        <v>31.18</v>
      </c>
      <c r="D942" s="1">
        <v>971.66</v>
      </c>
      <c r="E942" s="1">
        <v>37.200000000000003</v>
      </c>
      <c r="F942" s="1">
        <v>352.13</v>
      </c>
      <c r="G942" s="1">
        <v>409</v>
      </c>
      <c r="H942" s="1">
        <v>1773</v>
      </c>
      <c r="I942" s="1">
        <v>0.81</v>
      </c>
      <c r="J942" s="1">
        <v>31.23</v>
      </c>
      <c r="K942" s="1">
        <v>30.29</v>
      </c>
      <c r="L942" s="1">
        <v>88.21</v>
      </c>
      <c r="M942" s="1">
        <v>86.52</v>
      </c>
      <c r="N942" s="1">
        <v>-1</v>
      </c>
      <c r="O942" s="1">
        <v>843</v>
      </c>
      <c r="P942" s="1">
        <v>804</v>
      </c>
      <c r="Q942" s="4">
        <v>0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46" x14ac:dyDescent="0.25">
      <c r="A943" s="2">
        <v>942</v>
      </c>
      <c r="B943" s="82">
        <v>43914.415313113423</v>
      </c>
      <c r="C943" s="1">
        <v>31.29</v>
      </c>
      <c r="D943" s="1">
        <v>971.73</v>
      </c>
      <c r="E943" s="1">
        <v>37.58</v>
      </c>
      <c r="F943" s="1">
        <v>351.58</v>
      </c>
      <c r="G943" s="1">
        <v>409</v>
      </c>
      <c r="H943" s="1">
        <v>1790</v>
      </c>
      <c r="I943" s="1">
        <v>0.81</v>
      </c>
      <c r="J943" s="1">
        <v>31.27</v>
      </c>
      <c r="K943" s="1">
        <v>30.37</v>
      </c>
      <c r="L943" s="1">
        <v>88.29</v>
      </c>
      <c r="M943" s="1">
        <v>86.67</v>
      </c>
      <c r="N943" s="1">
        <v>-1</v>
      </c>
      <c r="O943" s="1">
        <v>840</v>
      </c>
      <c r="P943" s="1">
        <v>814</v>
      </c>
      <c r="Q943" s="4">
        <v>0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46" s="45" customFormat="1" x14ac:dyDescent="0.25">
      <c r="A944" s="43">
        <v>943</v>
      </c>
      <c r="B944" s="95">
        <v>43914.416929861109</v>
      </c>
      <c r="C944" s="43">
        <v>31.35</v>
      </c>
      <c r="D944" s="43">
        <v>971.74</v>
      </c>
      <c r="E944" s="43">
        <v>38</v>
      </c>
      <c r="F944" s="43">
        <v>351.52</v>
      </c>
      <c r="G944" s="43">
        <v>410</v>
      </c>
      <c r="H944" s="43">
        <v>1789</v>
      </c>
      <c r="I944" s="43">
        <v>0.82</v>
      </c>
      <c r="J944" s="43">
        <v>31.31</v>
      </c>
      <c r="K944" s="43">
        <v>30.47</v>
      </c>
      <c r="L944" s="43">
        <v>88.36</v>
      </c>
      <c r="M944" s="43">
        <v>86.85</v>
      </c>
      <c r="N944" s="43">
        <v>-1</v>
      </c>
      <c r="O944" s="43">
        <v>856</v>
      </c>
      <c r="P944" s="43">
        <v>819</v>
      </c>
      <c r="Q944" s="4">
        <v>0</v>
      </c>
      <c r="R944" s="69">
        <f t="shared" ref="R944:Z944" si="147">AVERAGE(E944:E963)</f>
        <v>35.23449999999999</v>
      </c>
      <c r="S944" s="69">
        <f t="shared" si="147"/>
        <v>355.61799999999994</v>
      </c>
      <c r="T944" s="69">
        <f t="shared" si="147"/>
        <v>421.35</v>
      </c>
      <c r="U944" s="69">
        <f t="shared" si="147"/>
        <v>1850.9</v>
      </c>
      <c r="V944" s="69">
        <f t="shared" si="147"/>
        <v>0.88300000000000001</v>
      </c>
      <c r="W944" s="69">
        <f t="shared" si="147"/>
        <v>32.818999999999996</v>
      </c>
      <c r="X944" s="69">
        <f t="shared" si="147"/>
        <v>31.838000000000001</v>
      </c>
      <c r="Y944" s="69">
        <f t="shared" si="147"/>
        <v>91.075000000000003</v>
      </c>
      <c r="Z944" s="69">
        <f t="shared" si="147"/>
        <v>89.309499999999986</v>
      </c>
      <c r="AA944" s="69">
        <f>AVERAGE(O944:O963)</f>
        <v>842.6</v>
      </c>
      <c r="AB944" s="4">
        <f t="shared" ref="AB944:AJ944" si="148">STDEV(E944:E963)</f>
        <v>1.4877375086811664</v>
      </c>
      <c r="AC944" s="4">
        <f t="shared" si="148"/>
        <v>2.5251588798372784</v>
      </c>
      <c r="AD944" s="4">
        <f t="shared" si="148"/>
        <v>7.2422372233999619</v>
      </c>
      <c r="AE944" s="4">
        <f t="shared" si="148"/>
        <v>40.728756167447195</v>
      </c>
      <c r="AF944" s="4">
        <f t="shared" si="148"/>
        <v>3.9081561138887895E-2</v>
      </c>
      <c r="AG944" s="4">
        <f t="shared" si="148"/>
        <v>0.86136916714336986</v>
      </c>
      <c r="AH944" s="4">
        <f t="shared" si="148"/>
        <v>0.79114573812121936</v>
      </c>
      <c r="AI944" s="4">
        <f t="shared" si="148"/>
        <v>1.5497079521129469</v>
      </c>
      <c r="AJ944" s="4">
        <f t="shared" si="148"/>
        <v>1.4231006732890654</v>
      </c>
      <c r="AK944" s="4">
        <f>STDEV(O944:O963)</f>
        <v>21.83285790295275</v>
      </c>
      <c r="AL944" s="4" t="e">
        <f t="shared" ref="AL944" si="149">MODE(E944:E963)</f>
        <v>#N/A</v>
      </c>
      <c r="AM944" s="4">
        <f>MODE(G944:G963)</f>
        <v>422</v>
      </c>
      <c r="AN944" s="4" t="e">
        <f>MODE(H944:H963)</f>
        <v>#N/A</v>
      </c>
      <c r="AO944" s="4" t="e">
        <f>MODE(J944:J963)</f>
        <v>#N/A</v>
      </c>
      <c r="AP944" s="4">
        <f>MODE(K944:K963)</f>
        <v>31.71</v>
      </c>
      <c r="AQ944" s="4" t="e">
        <f>MODE(L944:L963)</f>
        <v>#N/A</v>
      </c>
      <c r="AR944" s="4">
        <f>MODE(M944:M963)</f>
        <v>89.08</v>
      </c>
      <c r="AS944" s="4">
        <f>MODE(O944:O963)</f>
        <v>834</v>
      </c>
      <c r="AT944"/>
    </row>
    <row r="945" spans="1:37" x14ac:dyDescent="0.25">
      <c r="A945" s="2">
        <v>944</v>
      </c>
      <c r="B945" s="82">
        <v>43914.418539305552</v>
      </c>
      <c r="C945" s="1">
        <v>31.61</v>
      </c>
      <c r="D945" s="1">
        <v>971.74</v>
      </c>
      <c r="E945" s="1">
        <v>36.65</v>
      </c>
      <c r="F945" s="1">
        <v>351.49</v>
      </c>
      <c r="G945" s="1">
        <v>411</v>
      </c>
      <c r="H945" s="1">
        <v>1798</v>
      </c>
      <c r="I945" s="1">
        <v>0.83</v>
      </c>
      <c r="J945" s="1">
        <v>31.57</v>
      </c>
      <c r="K945" s="1">
        <v>30.65</v>
      </c>
      <c r="L945" s="1">
        <v>88.83</v>
      </c>
      <c r="M945" s="1">
        <v>87.17</v>
      </c>
      <c r="N945" s="1">
        <v>-1</v>
      </c>
      <c r="O945" s="1">
        <v>859</v>
      </c>
      <c r="P945" s="1">
        <v>819</v>
      </c>
      <c r="Q945" s="4">
        <v>0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x14ac:dyDescent="0.25">
      <c r="A946" s="2">
        <v>945</v>
      </c>
      <c r="B946" s="82">
        <v>43914.421763101855</v>
      </c>
      <c r="C946" s="1">
        <v>31.92</v>
      </c>
      <c r="D946" s="1">
        <v>971.61</v>
      </c>
      <c r="E946" s="1">
        <v>37.32</v>
      </c>
      <c r="F946" s="1">
        <v>352.58</v>
      </c>
      <c r="G946" s="1">
        <v>414</v>
      </c>
      <c r="H946" s="1">
        <v>1804</v>
      </c>
      <c r="I946" s="1">
        <v>0.85</v>
      </c>
      <c r="J946" s="1">
        <v>31.81</v>
      </c>
      <c r="K946" s="1">
        <v>30.91</v>
      </c>
      <c r="L946" s="1">
        <v>89.26</v>
      </c>
      <c r="M946" s="1">
        <v>87.64</v>
      </c>
      <c r="N946" s="1">
        <v>-1</v>
      </c>
      <c r="O946" s="1">
        <v>884</v>
      </c>
      <c r="P946" s="1">
        <v>844</v>
      </c>
      <c r="Q946" s="4">
        <v>0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x14ac:dyDescent="0.25">
      <c r="A947" s="2">
        <v>946</v>
      </c>
      <c r="B947" s="82">
        <v>43914.423924479168</v>
      </c>
      <c r="C947" s="1">
        <v>32.020000000000003</v>
      </c>
      <c r="D947" s="1">
        <v>971.59</v>
      </c>
      <c r="E947" s="1">
        <v>35.1</v>
      </c>
      <c r="F947" s="1">
        <v>352.79</v>
      </c>
      <c r="G947" s="1">
        <v>413</v>
      </c>
      <c r="H947" s="1">
        <v>1805</v>
      </c>
      <c r="I947" s="1">
        <v>0.85</v>
      </c>
      <c r="J947" s="1">
        <v>31.91</v>
      </c>
      <c r="K947" s="1">
        <v>30.99</v>
      </c>
      <c r="L947" s="1">
        <v>89.44</v>
      </c>
      <c r="M947" s="1">
        <v>87.78</v>
      </c>
      <c r="N947" s="1">
        <v>-1</v>
      </c>
      <c r="O947" s="1">
        <v>881</v>
      </c>
      <c r="P947" s="1">
        <v>849</v>
      </c>
      <c r="Q947" s="4">
        <v>0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x14ac:dyDescent="0.25">
      <c r="A948" s="2">
        <v>947</v>
      </c>
      <c r="B948" s="82">
        <v>43914.425522141202</v>
      </c>
      <c r="C948" s="1">
        <v>32</v>
      </c>
      <c r="D948" s="1">
        <v>971.53</v>
      </c>
      <c r="E948" s="1">
        <v>36.06</v>
      </c>
      <c r="F948" s="1">
        <v>353.28</v>
      </c>
      <c r="G948" s="1">
        <v>415</v>
      </c>
      <c r="H948" s="1">
        <v>1821</v>
      </c>
      <c r="I948" s="1">
        <v>0.86</v>
      </c>
      <c r="J948" s="1">
        <v>31.97</v>
      </c>
      <c r="K948" s="1">
        <v>31.01</v>
      </c>
      <c r="L948" s="1">
        <v>89.55</v>
      </c>
      <c r="M948" s="1">
        <v>87.82</v>
      </c>
      <c r="N948" s="1">
        <v>-1</v>
      </c>
      <c r="O948" s="1">
        <v>865</v>
      </c>
      <c r="P948" s="1">
        <v>824</v>
      </c>
      <c r="Q948" s="4">
        <v>0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x14ac:dyDescent="0.25">
      <c r="A949" s="2">
        <v>948</v>
      </c>
      <c r="B949" s="82">
        <v>43914.42713196759</v>
      </c>
      <c r="C949" s="1">
        <v>32</v>
      </c>
      <c r="D949" s="1">
        <v>971.53</v>
      </c>
      <c r="E949" s="1">
        <v>34.75</v>
      </c>
      <c r="F949" s="1">
        <v>353.3</v>
      </c>
      <c r="G949" s="1">
        <v>416</v>
      </c>
      <c r="H949" s="1">
        <v>1820</v>
      </c>
      <c r="I949" s="1">
        <v>0.85</v>
      </c>
      <c r="J949" s="1">
        <v>31.95</v>
      </c>
      <c r="K949" s="1">
        <v>31.07</v>
      </c>
      <c r="L949" s="1">
        <v>89.51</v>
      </c>
      <c r="M949" s="1">
        <v>87.93</v>
      </c>
      <c r="N949" s="1">
        <v>-1</v>
      </c>
      <c r="O949" s="1">
        <v>875</v>
      </c>
      <c r="P949" s="1">
        <v>834</v>
      </c>
      <c r="Q949" s="4">
        <v>0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x14ac:dyDescent="0.25">
      <c r="A950" s="2">
        <v>949</v>
      </c>
      <c r="B950" s="82">
        <v>43914.430352777781</v>
      </c>
      <c r="C950" s="1">
        <v>32.369999999999997</v>
      </c>
      <c r="D950" s="1">
        <v>971.41</v>
      </c>
      <c r="E950" s="1">
        <v>35.17</v>
      </c>
      <c r="F950" s="1">
        <v>354.32</v>
      </c>
      <c r="G950" s="1">
        <v>417</v>
      </c>
      <c r="H950" s="1">
        <v>1824</v>
      </c>
      <c r="I950" s="1">
        <v>0.86</v>
      </c>
      <c r="J950" s="1">
        <v>32.369999999999997</v>
      </c>
      <c r="K950" s="1">
        <v>31.41</v>
      </c>
      <c r="L950" s="1">
        <v>90.27</v>
      </c>
      <c r="M950" s="1">
        <v>88.54</v>
      </c>
      <c r="N950" s="1">
        <v>-1</v>
      </c>
      <c r="O950" s="1">
        <v>834</v>
      </c>
      <c r="P950" s="1">
        <v>789</v>
      </c>
      <c r="Q950" s="4">
        <v>0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x14ac:dyDescent="0.25">
      <c r="A951" s="2">
        <v>950</v>
      </c>
      <c r="B951" s="82">
        <v>43914.432502037038</v>
      </c>
      <c r="C951" s="1">
        <v>32.42</v>
      </c>
      <c r="D951" s="1">
        <v>971.3</v>
      </c>
      <c r="E951" s="1">
        <v>35.700000000000003</v>
      </c>
      <c r="F951" s="1">
        <v>355.3</v>
      </c>
      <c r="G951" s="1">
        <v>418</v>
      </c>
      <c r="H951" s="1">
        <v>1825</v>
      </c>
      <c r="I951" s="1">
        <v>0.86</v>
      </c>
      <c r="J951" s="1">
        <v>32.450000000000003</v>
      </c>
      <c r="K951" s="1">
        <v>31.47</v>
      </c>
      <c r="L951" s="1">
        <v>90.41</v>
      </c>
      <c r="M951" s="1">
        <v>88.65</v>
      </c>
      <c r="N951" s="1">
        <v>-1</v>
      </c>
      <c r="O951" s="1">
        <v>834</v>
      </c>
      <c r="P951" s="1">
        <v>794</v>
      </c>
      <c r="Q951" s="4">
        <v>0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x14ac:dyDescent="0.25">
      <c r="A952" s="2">
        <v>951</v>
      </c>
      <c r="B952" s="82">
        <v>43914.434100462968</v>
      </c>
      <c r="C952" s="1">
        <v>32.659999999999997</v>
      </c>
      <c r="D952" s="1">
        <v>971.22</v>
      </c>
      <c r="E952" s="1">
        <v>35.81</v>
      </c>
      <c r="F952" s="1">
        <v>355.93</v>
      </c>
      <c r="G952" s="1">
        <v>419</v>
      </c>
      <c r="H952" s="1">
        <v>1834</v>
      </c>
      <c r="I952" s="1">
        <v>0.86</v>
      </c>
      <c r="J952" s="1">
        <v>32.590000000000003</v>
      </c>
      <c r="K952" s="1">
        <v>31.71</v>
      </c>
      <c r="L952" s="1">
        <v>90.66</v>
      </c>
      <c r="M952" s="1">
        <v>89.08</v>
      </c>
      <c r="N952" s="1">
        <v>-1</v>
      </c>
      <c r="O952" s="1">
        <v>815</v>
      </c>
      <c r="P952" s="1">
        <v>779</v>
      </c>
      <c r="Q952" s="4">
        <v>0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x14ac:dyDescent="0.25">
      <c r="A953" s="2">
        <v>952</v>
      </c>
      <c r="B953" s="82">
        <v>43914.435699328707</v>
      </c>
      <c r="C953" s="1">
        <v>32.72</v>
      </c>
      <c r="D953" s="1">
        <v>971.21</v>
      </c>
      <c r="E953" s="1">
        <v>35.47</v>
      </c>
      <c r="F953" s="1">
        <v>356.06</v>
      </c>
      <c r="G953" s="1">
        <v>420</v>
      </c>
      <c r="H953" s="1">
        <v>1843</v>
      </c>
      <c r="I953" s="1">
        <v>0.87</v>
      </c>
      <c r="J953" s="1">
        <v>32.630000000000003</v>
      </c>
      <c r="K953" s="1">
        <v>31.71</v>
      </c>
      <c r="L953" s="1">
        <v>90.73</v>
      </c>
      <c r="M953" s="1">
        <v>89.08</v>
      </c>
      <c r="N953" s="1">
        <v>-1</v>
      </c>
      <c r="O953" s="1">
        <v>818</v>
      </c>
      <c r="P953" s="1">
        <v>779</v>
      </c>
      <c r="Q953" s="4">
        <v>0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x14ac:dyDescent="0.25">
      <c r="A954" s="2">
        <v>953</v>
      </c>
      <c r="B954" s="82">
        <v>43914.438932500001</v>
      </c>
      <c r="C954" s="1">
        <v>33.020000000000003</v>
      </c>
      <c r="D954" s="1">
        <v>971.17</v>
      </c>
      <c r="E954" s="1">
        <v>36.270000000000003</v>
      </c>
      <c r="F954" s="1">
        <v>356.35</v>
      </c>
      <c r="G954" s="1">
        <v>422</v>
      </c>
      <c r="H954" s="1">
        <v>1851</v>
      </c>
      <c r="I954" s="1">
        <v>0.87</v>
      </c>
      <c r="J954" s="1">
        <v>33.17</v>
      </c>
      <c r="K954" s="1">
        <v>32.25</v>
      </c>
      <c r="L954" s="1">
        <v>91.71</v>
      </c>
      <c r="M954" s="1">
        <v>90.05</v>
      </c>
      <c r="N954" s="1">
        <v>-1</v>
      </c>
      <c r="O954" s="1">
        <v>825</v>
      </c>
      <c r="P954" s="1">
        <v>784</v>
      </c>
      <c r="Q954" s="4">
        <v>0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x14ac:dyDescent="0.25">
      <c r="A955" s="2">
        <v>954</v>
      </c>
      <c r="B955" s="82">
        <v>43914.441093414353</v>
      </c>
      <c r="C955" s="1">
        <v>33.04</v>
      </c>
      <c r="D955" s="1">
        <v>971.2</v>
      </c>
      <c r="E955" s="1">
        <v>36</v>
      </c>
      <c r="F955" s="1">
        <v>356.11</v>
      </c>
      <c r="G955" s="1">
        <v>422</v>
      </c>
      <c r="H955" s="1">
        <v>1856</v>
      </c>
      <c r="I955" s="1">
        <v>0.88</v>
      </c>
      <c r="J955" s="1">
        <v>33.19</v>
      </c>
      <c r="K955" s="1">
        <v>32.17</v>
      </c>
      <c r="L955" s="1">
        <v>91.74</v>
      </c>
      <c r="M955" s="1">
        <v>89.91</v>
      </c>
      <c r="N955" s="1">
        <v>-1</v>
      </c>
      <c r="O955" s="1">
        <v>825</v>
      </c>
      <c r="P955" s="1">
        <v>789</v>
      </c>
      <c r="Q955" s="4">
        <v>0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x14ac:dyDescent="0.25">
      <c r="A956" s="2">
        <v>955</v>
      </c>
      <c r="B956" s="82">
        <v>43914.442692476849</v>
      </c>
      <c r="C956" s="1">
        <v>33.28</v>
      </c>
      <c r="D956" s="1">
        <v>971.17</v>
      </c>
      <c r="E956" s="1">
        <v>36.17</v>
      </c>
      <c r="F956" s="1">
        <v>356.37</v>
      </c>
      <c r="G956" s="1">
        <v>424</v>
      </c>
      <c r="H956" s="1">
        <v>1869</v>
      </c>
      <c r="I956" s="1">
        <v>0.9</v>
      </c>
      <c r="J956" s="1">
        <v>33.39</v>
      </c>
      <c r="K956" s="1">
        <v>32.35</v>
      </c>
      <c r="L956" s="1">
        <v>92.1</v>
      </c>
      <c r="M956" s="1">
        <v>90.23</v>
      </c>
      <c r="N956" s="1">
        <v>-1</v>
      </c>
      <c r="O956" s="1">
        <v>818</v>
      </c>
      <c r="P956" s="1">
        <v>789</v>
      </c>
      <c r="Q956" s="4">
        <v>0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x14ac:dyDescent="0.25">
      <c r="A957" s="2">
        <v>956</v>
      </c>
      <c r="B957" s="82">
        <v>43914.444289328705</v>
      </c>
      <c r="C957" s="1">
        <v>33.340000000000003</v>
      </c>
      <c r="D957" s="1">
        <v>971.16</v>
      </c>
      <c r="E957" s="1">
        <v>35.270000000000003</v>
      </c>
      <c r="F957" s="1">
        <v>356.49</v>
      </c>
      <c r="G957" s="1">
        <v>425</v>
      </c>
      <c r="H957" s="1">
        <v>1877</v>
      </c>
      <c r="I957" s="1">
        <v>0.91</v>
      </c>
      <c r="J957" s="1">
        <v>33.450000000000003</v>
      </c>
      <c r="K957" s="1">
        <v>32.39</v>
      </c>
      <c r="L957" s="1">
        <v>92.21</v>
      </c>
      <c r="M957" s="1">
        <v>90.3</v>
      </c>
      <c r="N957" s="1">
        <v>-1</v>
      </c>
      <c r="O957" s="1">
        <v>850</v>
      </c>
      <c r="P957" s="1">
        <v>804</v>
      </c>
      <c r="Q957" s="4">
        <v>0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x14ac:dyDescent="0.25">
      <c r="A958" s="2">
        <v>957</v>
      </c>
      <c r="B958" s="82">
        <v>43914.447514837964</v>
      </c>
      <c r="C958" s="1">
        <v>33.47</v>
      </c>
      <c r="D958" s="1">
        <v>971.1</v>
      </c>
      <c r="E958" s="1">
        <v>34.619999999999997</v>
      </c>
      <c r="F958" s="1">
        <v>356.96</v>
      </c>
      <c r="G958" s="1">
        <v>426</v>
      </c>
      <c r="H958" s="1">
        <v>1885</v>
      </c>
      <c r="I958" s="1">
        <v>0.92</v>
      </c>
      <c r="J958" s="1">
        <v>33.51</v>
      </c>
      <c r="K958" s="1">
        <v>32.47</v>
      </c>
      <c r="L958" s="1">
        <v>92.32</v>
      </c>
      <c r="M958" s="1">
        <v>90.45</v>
      </c>
      <c r="N958" s="1">
        <v>-1</v>
      </c>
      <c r="O958" s="1">
        <v>840</v>
      </c>
      <c r="P958" s="1">
        <v>809</v>
      </c>
      <c r="Q958" s="4">
        <v>0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x14ac:dyDescent="0.25">
      <c r="A959" s="2">
        <v>958</v>
      </c>
      <c r="B959" s="82">
        <v>43914.449673877316</v>
      </c>
      <c r="C959" s="1">
        <v>33.6</v>
      </c>
      <c r="D959" s="1">
        <v>971.08</v>
      </c>
      <c r="E959" s="1">
        <v>34.54</v>
      </c>
      <c r="F959" s="1">
        <v>357.2</v>
      </c>
      <c r="G959" s="1">
        <v>429</v>
      </c>
      <c r="H959" s="1">
        <v>1887</v>
      </c>
      <c r="I959" s="1">
        <v>0.91</v>
      </c>
      <c r="J959" s="1">
        <v>33.729999999999997</v>
      </c>
      <c r="K959" s="1">
        <v>32.630000000000003</v>
      </c>
      <c r="L959" s="1">
        <v>92.71</v>
      </c>
      <c r="M959" s="1">
        <v>90.73</v>
      </c>
      <c r="N959" s="1">
        <v>-1</v>
      </c>
      <c r="O959" s="1">
        <v>834</v>
      </c>
      <c r="P959" s="1">
        <v>799</v>
      </c>
      <c r="Q959" s="4">
        <v>0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x14ac:dyDescent="0.25">
      <c r="A960" s="2">
        <v>959</v>
      </c>
      <c r="B960" s="82">
        <v>43914.451273784725</v>
      </c>
      <c r="C960" s="1">
        <v>33.65</v>
      </c>
      <c r="D960" s="1">
        <v>970.99</v>
      </c>
      <c r="E960" s="1">
        <v>33.92</v>
      </c>
      <c r="F960" s="1">
        <v>357.95</v>
      </c>
      <c r="G960" s="1">
        <v>430</v>
      </c>
      <c r="H960" s="1">
        <v>1891</v>
      </c>
      <c r="I960" s="1">
        <v>0.93</v>
      </c>
      <c r="J960" s="1">
        <v>33.83</v>
      </c>
      <c r="K960" s="1">
        <v>32.770000000000003</v>
      </c>
      <c r="L960" s="1">
        <v>92.89</v>
      </c>
      <c r="M960" s="1">
        <v>90.99</v>
      </c>
      <c r="N960" s="1">
        <v>-1</v>
      </c>
      <c r="O960" s="1">
        <v>834</v>
      </c>
      <c r="P960" s="1">
        <v>799</v>
      </c>
      <c r="Q960" s="4">
        <v>0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46" x14ac:dyDescent="0.25">
      <c r="A961" s="2">
        <v>960</v>
      </c>
      <c r="B961" s="82">
        <v>43914.452870706024</v>
      </c>
      <c r="C961" s="1">
        <v>33.6</v>
      </c>
      <c r="D961" s="1">
        <v>970.91</v>
      </c>
      <c r="E961" s="1">
        <v>32.01</v>
      </c>
      <c r="F961" s="1">
        <v>358.6</v>
      </c>
      <c r="G961" s="1">
        <v>429</v>
      </c>
      <c r="H961" s="1">
        <v>1899</v>
      </c>
      <c r="I961" s="1">
        <v>0.93</v>
      </c>
      <c r="J961" s="1">
        <v>33.770000000000003</v>
      </c>
      <c r="K961" s="1">
        <v>32.67</v>
      </c>
      <c r="L961" s="1">
        <v>92.79</v>
      </c>
      <c r="M961" s="1">
        <v>90.81</v>
      </c>
      <c r="N961" s="1">
        <v>-1</v>
      </c>
      <c r="O961" s="1">
        <v>856</v>
      </c>
      <c r="P961" s="1">
        <v>809</v>
      </c>
      <c r="Q961" s="4">
        <v>0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46" x14ac:dyDescent="0.25">
      <c r="A962" s="2">
        <v>961</v>
      </c>
      <c r="B962" s="82">
        <v>43914.456094942128</v>
      </c>
      <c r="C962" s="1">
        <v>33.72</v>
      </c>
      <c r="D962" s="1">
        <v>970.79</v>
      </c>
      <c r="E962" s="1">
        <v>33.36</v>
      </c>
      <c r="F962" s="1">
        <v>359.65</v>
      </c>
      <c r="G962" s="1">
        <v>433</v>
      </c>
      <c r="H962" s="1">
        <v>1917</v>
      </c>
      <c r="I962" s="1">
        <v>0.95</v>
      </c>
      <c r="J962" s="1">
        <v>33.869999999999997</v>
      </c>
      <c r="K962" s="1">
        <v>32.83</v>
      </c>
      <c r="L962" s="1">
        <v>92.97</v>
      </c>
      <c r="M962" s="1">
        <v>91.09</v>
      </c>
      <c r="N962" s="1">
        <v>-1</v>
      </c>
      <c r="O962" s="1">
        <v>818</v>
      </c>
      <c r="P962" s="1">
        <v>784</v>
      </c>
      <c r="Q962" s="4">
        <v>0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46" x14ac:dyDescent="0.25">
      <c r="A963" s="2">
        <v>962</v>
      </c>
      <c r="B963" s="82">
        <v>43914.458263125001</v>
      </c>
      <c r="C963" s="1">
        <v>33.799999999999997</v>
      </c>
      <c r="D963" s="1">
        <v>970.74</v>
      </c>
      <c r="E963" s="1">
        <v>32.5</v>
      </c>
      <c r="F963" s="1">
        <v>360.11</v>
      </c>
      <c r="G963" s="1">
        <v>434</v>
      </c>
      <c r="H963" s="1">
        <v>1923</v>
      </c>
      <c r="I963" s="1">
        <v>0.95</v>
      </c>
      <c r="J963" s="1">
        <v>33.909999999999997</v>
      </c>
      <c r="K963" s="1">
        <v>32.83</v>
      </c>
      <c r="L963" s="1">
        <v>93.04</v>
      </c>
      <c r="M963" s="1">
        <v>91.09</v>
      </c>
      <c r="N963" s="1">
        <v>-1</v>
      </c>
      <c r="O963" s="1">
        <v>831</v>
      </c>
      <c r="P963" s="1">
        <v>784</v>
      </c>
      <c r="Q963" s="4">
        <v>0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46" s="45" customFormat="1" x14ac:dyDescent="0.25">
      <c r="A964" s="43">
        <v>963</v>
      </c>
      <c r="B964" s="95">
        <v>43914.459871932871</v>
      </c>
      <c r="C964" s="43">
        <v>33.67</v>
      </c>
      <c r="D964" s="43">
        <v>970.7</v>
      </c>
      <c r="E964" s="43">
        <v>32.18</v>
      </c>
      <c r="F964" s="43">
        <v>360.45</v>
      </c>
      <c r="G964" s="43">
        <v>434</v>
      </c>
      <c r="H964" s="43">
        <v>1925</v>
      </c>
      <c r="I964" s="43">
        <v>0.95</v>
      </c>
      <c r="J964" s="43">
        <v>33.61</v>
      </c>
      <c r="K964" s="43">
        <v>32.71</v>
      </c>
      <c r="L964" s="43">
        <v>92.5</v>
      </c>
      <c r="M964" s="43">
        <v>90.88</v>
      </c>
      <c r="N964" s="43">
        <v>-1</v>
      </c>
      <c r="O964" s="43">
        <v>809</v>
      </c>
      <c r="P964" s="43">
        <v>784</v>
      </c>
      <c r="Q964" s="4">
        <v>0</v>
      </c>
      <c r="R964" s="69">
        <f t="shared" ref="R964:Z964" si="150">AVERAGE(E964:E982)</f>
        <v>30.785263157894736</v>
      </c>
      <c r="S964" s="69">
        <f t="shared" si="150"/>
        <v>365.25263157894744</v>
      </c>
      <c r="T964" s="69">
        <f t="shared" si="150"/>
        <v>447.21052631578948</v>
      </c>
      <c r="U964" s="69">
        <f t="shared" si="150"/>
        <v>1979.6315789473683</v>
      </c>
      <c r="V964" s="69">
        <f t="shared" si="150"/>
        <v>1.0189473684210526</v>
      </c>
      <c r="W964" s="69">
        <f t="shared" si="150"/>
        <v>34.377368421052637</v>
      </c>
      <c r="X964" s="69">
        <f t="shared" si="150"/>
        <v>33.366842105263153</v>
      </c>
      <c r="Y964" s="69">
        <f t="shared" si="150"/>
        <v>93.878947368421052</v>
      </c>
      <c r="Z964" s="69">
        <f t="shared" si="150"/>
        <v>92.061052631578946</v>
      </c>
      <c r="AA964" s="69">
        <f>AVERAGE(O964:O982)</f>
        <v>822.68421052631584</v>
      </c>
      <c r="AB964" s="4">
        <f t="shared" ref="AB964:AJ964" si="151">STDEV(E964:E982)</f>
        <v>1.8915877176507705</v>
      </c>
      <c r="AC964" s="4">
        <f t="shared" si="151"/>
        <v>3.0324464676144491</v>
      </c>
      <c r="AD964" s="4">
        <f t="shared" si="151"/>
        <v>8.5802029720127049</v>
      </c>
      <c r="AE964" s="4">
        <f t="shared" si="151"/>
        <v>43.776211863821644</v>
      </c>
      <c r="AF964" s="4">
        <f t="shared" si="151"/>
        <v>4.6773061672779316E-2</v>
      </c>
      <c r="AG964" s="4">
        <f t="shared" si="151"/>
        <v>0.46829290579084831</v>
      </c>
      <c r="AH964" s="4">
        <f t="shared" si="151"/>
        <v>0.43334682839985095</v>
      </c>
      <c r="AI964" s="4">
        <f t="shared" si="151"/>
        <v>0.84232413091426239</v>
      </c>
      <c r="AJ964" s="4">
        <f t="shared" si="151"/>
        <v>0.77875894670689083</v>
      </c>
      <c r="AK964" s="4">
        <f>STDEV(O964:O982)</f>
        <v>13.756019416075228</v>
      </c>
      <c r="AL964" s="4">
        <f t="shared" ref="AL964" si="152">MODE(E964:E982)</f>
        <v>29.65</v>
      </c>
      <c r="AM964" s="4">
        <f>MODE(G964:G982)</f>
        <v>443</v>
      </c>
      <c r="AN964" s="4">
        <f>MODE(H964:H982)</f>
        <v>1953</v>
      </c>
      <c r="AO964" s="4">
        <f>MODE(J964:J982)</f>
        <v>33.909999999999997</v>
      </c>
      <c r="AP964" s="4">
        <f>MODE(K964:K982)</f>
        <v>32.99</v>
      </c>
      <c r="AQ964" s="4">
        <f>MODE(L964:L982)</f>
        <v>93.04</v>
      </c>
      <c r="AR964" s="4">
        <f>MODE(M964:M982)</f>
        <v>91.38</v>
      </c>
      <c r="AS964" s="4">
        <f>MODE(O964:O982)</f>
        <v>834</v>
      </c>
      <c r="AT964"/>
    </row>
    <row r="965" spans="1:46" x14ac:dyDescent="0.25">
      <c r="A965" s="2">
        <v>964</v>
      </c>
      <c r="B965" s="82">
        <v>43914.461482662038</v>
      </c>
      <c r="C965" s="1">
        <v>33.65</v>
      </c>
      <c r="D965" s="1">
        <v>970.62</v>
      </c>
      <c r="E965" s="1">
        <v>31.67</v>
      </c>
      <c r="F965" s="1">
        <v>361.11</v>
      </c>
      <c r="G965" s="1">
        <v>437</v>
      </c>
      <c r="H965" s="1">
        <v>1927</v>
      </c>
      <c r="I965" s="1">
        <v>0.96</v>
      </c>
      <c r="J965" s="1">
        <v>33.69</v>
      </c>
      <c r="K965" s="1">
        <v>32.67</v>
      </c>
      <c r="L965" s="1">
        <v>92.64</v>
      </c>
      <c r="M965" s="1">
        <v>90.81</v>
      </c>
      <c r="N965" s="1">
        <v>-1</v>
      </c>
      <c r="O965" s="1">
        <v>818</v>
      </c>
      <c r="P965" s="1">
        <v>774</v>
      </c>
      <c r="Q965" s="4">
        <v>0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46" x14ac:dyDescent="0.25">
      <c r="A966" s="2">
        <v>965</v>
      </c>
      <c r="B966" s="82">
        <v>43914.463094062499</v>
      </c>
      <c r="C966" s="1">
        <v>33.869999999999997</v>
      </c>
      <c r="D966" s="1">
        <v>970.6</v>
      </c>
      <c r="E966" s="1">
        <v>33.28</v>
      </c>
      <c r="F966" s="1">
        <v>361.3</v>
      </c>
      <c r="G966" s="1">
        <v>438</v>
      </c>
      <c r="H966" s="1">
        <v>1935</v>
      </c>
      <c r="I966" s="1">
        <v>0.96</v>
      </c>
      <c r="J966" s="1">
        <v>33.909999999999997</v>
      </c>
      <c r="K966" s="1">
        <v>32.909999999999997</v>
      </c>
      <c r="L966" s="1">
        <v>93.04</v>
      </c>
      <c r="M966" s="1">
        <v>91.24</v>
      </c>
      <c r="N966" s="1">
        <v>-1</v>
      </c>
      <c r="O966" s="1">
        <v>831</v>
      </c>
      <c r="P966" s="1">
        <v>784</v>
      </c>
      <c r="Q966" s="4">
        <v>0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46" x14ac:dyDescent="0.25">
      <c r="A967" s="2">
        <v>966</v>
      </c>
      <c r="B967" s="82">
        <v>43914.466320717591</v>
      </c>
      <c r="C967" s="1">
        <v>34.01</v>
      </c>
      <c r="D967" s="1">
        <v>970.52</v>
      </c>
      <c r="E967" s="1">
        <v>33.19</v>
      </c>
      <c r="F967" s="1">
        <v>361.98</v>
      </c>
      <c r="G967" s="1">
        <v>439</v>
      </c>
      <c r="H967" s="1">
        <v>1939</v>
      </c>
      <c r="I967" s="1">
        <v>0.98</v>
      </c>
      <c r="J967" s="1">
        <v>34.01</v>
      </c>
      <c r="K967" s="1">
        <v>32.99</v>
      </c>
      <c r="L967" s="1">
        <v>93.22</v>
      </c>
      <c r="M967" s="1">
        <v>91.38</v>
      </c>
      <c r="N967" s="1">
        <v>-1</v>
      </c>
      <c r="O967" s="1">
        <v>806</v>
      </c>
      <c r="P967" s="1">
        <v>774</v>
      </c>
      <c r="Q967" s="4">
        <v>0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46" x14ac:dyDescent="0.25">
      <c r="A968" s="2">
        <v>967</v>
      </c>
      <c r="B968" s="82">
        <v>43914.468481643518</v>
      </c>
      <c r="C968" s="1">
        <v>34.06</v>
      </c>
      <c r="D968" s="1">
        <v>970.47</v>
      </c>
      <c r="E968" s="1">
        <v>33.159999999999997</v>
      </c>
      <c r="F968" s="1">
        <v>362.42</v>
      </c>
      <c r="G968" s="1">
        <v>441</v>
      </c>
      <c r="H968" s="1">
        <v>1953</v>
      </c>
      <c r="I968" s="1">
        <v>0.99</v>
      </c>
      <c r="J968" s="1">
        <v>34.090000000000003</v>
      </c>
      <c r="K968" s="1">
        <v>33.17</v>
      </c>
      <c r="L968" s="1">
        <v>93.36</v>
      </c>
      <c r="M968" s="1">
        <v>91.71</v>
      </c>
      <c r="N968" s="1">
        <v>-1</v>
      </c>
      <c r="O968" s="1">
        <v>825</v>
      </c>
      <c r="P968" s="1">
        <v>789</v>
      </c>
      <c r="Q968" s="4">
        <v>0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46" x14ac:dyDescent="0.25">
      <c r="A969" s="2">
        <v>968</v>
      </c>
      <c r="B969" s="82">
        <v>43914.470080081017</v>
      </c>
      <c r="C969" s="1">
        <v>33.92</v>
      </c>
      <c r="D969" s="1">
        <v>970.41</v>
      </c>
      <c r="E969" s="1">
        <v>31.83</v>
      </c>
      <c r="F969" s="1">
        <v>362.94</v>
      </c>
      <c r="G969" s="1">
        <v>445</v>
      </c>
      <c r="H969" s="1">
        <v>1964</v>
      </c>
      <c r="I969" s="1">
        <v>1</v>
      </c>
      <c r="J969" s="1">
        <v>33.909999999999997</v>
      </c>
      <c r="K969" s="1">
        <v>32.97</v>
      </c>
      <c r="L969" s="1">
        <v>93.04</v>
      </c>
      <c r="M969" s="1">
        <v>91.35</v>
      </c>
      <c r="N969" s="1">
        <v>-1</v>
      </c>
      <c r="O969" s="1">
        <v>825</v>
      </c>
      <c r="P969" s="1">
        <v>799</v>
      </c>
      <c r="Q969" s="4">
        <v>0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46" x14ac:dyDescent="0.25">
      <c r="A970" s="2">
        <v>969</v>
      </c>
      <c r="B970" s="82">
        <v>43914.471678865739</v>
      </c>
      <c r="C970" s="1">
        <v>33.99</v>
      </c>
      <c r="D970" s="1">
        <v>970.34</v>
      </c>
      <c r="E970" s="1">
        <v>32.950000000000003</v>
      </c>
      <c r="F970" s="1">
        <v>363.54</v>
      </c>
      <c r="G970" s="1">
        <v>443</v>
      </c>
      <c r="H970" s="1">
        <v>1953</v>
      </c>
      <c r="I970" s="1">
        <v>0.99</v>
      </c>
      <c r="J970" s="1">
        <v>33.869999999999997</v>
      </c>
      <c r="K970" s="1">
        <v>32.99</v>
      </c>
      <c r="L970" s="1">
        <v>92.97</v>
      </c>
      <c r="M970" s="1">
        <v>91.38</v>
      </c>
      <c r="N970" s="1">
        <v>-1</v>
      </c>
      <c r="O970" s="1">
        <v>834</v>
      </c>
      <c r="P970" s="1">
        <v>784</v>
      </c>
      <c r="Q970" s="4">
        <v>0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46" x14ac:dyDescent="0.25">
      <c r="A971" s="2">
        <v>970</v>
      </c>
      <c r="B971" s="82">
        <v>43914.474902002316</v>
      </c>
      <c r="C971" s="1">
        <v>34.44</v>
      </c>
      <c r="D971" s="1">
        <v>970.21</v>
      </c>
      <c r="E971" s="1">
        <v>31.77</v>
      </c>
      <c r="F971" s="1">
        <v>364.66</v>
      </c>
      <c r="G971" s="1">
        <v>444</v>
      </c>
      <c r="H971" s="1">
        <v>1966</v>
      </c>
      <c r="I971" s="1">
        <v>1</v>
      </c>
      <c r="J971" s="1">
        <v>34.43</v>
      </c>
      <c r="K971" s="1">
        <v>33.47</v>
      </c>
      <c r="L971" s="1">
        <v>93.97</v>
      </c>
      <c r="M971" s="1">
        <v>92.25</v>
      </c>
      <c r="N971" s="1">
        <v>-1</v>
      </c>
      <c r="O971" s="1">
        <v>825</v>
      </c>
      <c r="P971" s="1">
        <v>779</v>
      </c>
      <c r="Q971" s="4">
        <v>0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46" x14ac:dyDescent="0.25">
      <c r="A972" s="2">
        <v>971</v>
      </c>
      <c r="B972" s="82">
        <v>43914.477052488422</v>
      </c>
      <c r="C972" s="1">
        <v>34.29</v>
      </c>
      <c r="D972" s="1">
        <v>970.19</v>
      </c>
      <c r="E972" s="1">
        <v>31.49</v>
      </c>
      <c r="F972" s="1">
        <v>364.82</v>
      </c>
      <c r="G972" s="1">
        <v>443</v>
      </c>
      <c r="H972" s="1">
        <v>1963</v>
      </c>
      <c r="I972" s="1">
        <v>1.01</v>
      </c>
      <c r="J972" s="1">
        <v>34.31</v>
      </c>
      <c r="K972" s="1">
        <v>33.270000000000003</v>
      </c>
      <c r="L972" s="1">
        <v>93.76</v>
      </c>
      <c r="M972" s="1">
        <v>91.89</v>
      </c>
      <c r="N972" s="1">
        <v>-1</v>
      </c>
      <c r="O972" s="1">
        <v>840</v>
      </c>
      <c r="P972" s="1">
        <v>799</v>
      </c>
      <c r="Q972" s="4">
        <v>0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46" x14ac:dyDescent="0.25">
      <c r="A973" s="2">
        <v>972</v>
      </c>
      <c r="B973" s="82">
        <v>43914.478651018522</v>
      </c>
      <c r="C973" s="1">
        <v>34.299999999999997</v>
      </c>
      <c r="D973" s="1">
        <v>970.12</v>
      </c>
      <c r="E973" s="1">
        <v>29.65</v>
      </c>
      <c r="F973" s="1">
        <v>365.44</v>
      </c>
      <c r="G973" s="1">
        <v>444</v>
      </c>
      <c r="H973" s="1">
        <v>1961</v>
      </c>
      <c r="I973" s="1">
        <v>1.01</v>
      </c>
      <c r="J973" s="1">
        <v>34.29</v>
      </c>
      <c r="K973" s="1">
        <v>33.21</v>
      </c>
      <c r="L973" s="1">
        <v>93.72</v>
      </c>
      <c r="M973" s="1">
        <v>91.78</v>
      </c>
      <c r="N973" s="1">
        <v>-1</v>
      </c>
      <c r="O973" s="1">
        <v>831</v>
      </c>
      <c r="P973" s="1">
        <v>799</v>
      </c>
      <c r="Q973" s="4">
        <v>0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46" x14ac:dyDescent="0.25">
      <c r="A974" s="2">
        <v>973</v>
      </c>
      <c r="B974" s="82">
        <v>43914.480248240739</v>
      </c>
      <c r="C974" s="1">
        <v>34.659999999999997</v>
      </c>
      <c r="D974" s="1">
        <v>970.11</v>
      </c>
      <c r="E974" s="1">
        <v>31.35</v>
      </c>
      <c r="F974" s="1">
        <v>365.5</v>
      </c>
      <c r="G974" s="1">
        <v>446</v>
      </c>
      <c r="H974" s="1">
        <v>1969</v>
      </c>
      <c r="I974" s="1">
        <v>1.02</v>
      </c>
      <c r="J974" s="1">
        <v>34.75</v>
      </c>
      <c r="K974" s="1">
        <v>33.69</v>
      </c>
      <c r="L974" s="1">
        <v>94.55</v>
      </c>
      <c r="M974" s="1">
        <v>92.64</v>
      </c>
      <c r="N974" s="1">
        <v>-1</v>
      </c>
      <c r="O974" s="1">
        <v>834</v>
      </c>
      <c r="P974" s="1">
        <v>794</v>
      </c>
      <c r="Q974" s="4">
        <v>0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46" x14ac:dyDescent="0.25">
      <c r="A975" s="2">
        <v>974</v>
      </c>
      <c r="B975" s="82">
        <v>43914.483473287037</v>
      </c>
      <c r="C975" s="1">
        <v>34.39</v>
      </c>
      <c r="D975" s="1">
        <v>970.02</v>
      </c>
      <c r="E975" s="1">
        <v>29.65</v>
      </c>
      <c r="F975" s="1">
        <v>366.28</v>
      </c>
      <c r="G975" s="1">
        <v>448</v>
      </c>
      <c r="H975" s="1">
        <v>1986</v>
      </c>
      <c r="I975" s="1">
        <v>1.03</v>
      </c>
      <c r="J975" s="1">
        <v>34.43</v>
      </c>
      <c r="K975" s="1">
        <v>33.33</v>
      </c>
      <c r="L975" s="1">
        <v>93.97</v>
      </c>
      <c r="M975" s="1">
        <v>91.99</v>
      </c>
      <c r="N975" s="1">
        <v>-1</v>
      </c>
      <c r="O975" s="1">
        <v>834</v>
      </c>
      <c r="P975" s="1">
        <v>794</v>
      </c>
      <c r="Q975" s="4">
        <v>0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46" x14ac:dyDescent="0.25">
      <c r="A976" s="2">
        <v>975</v>
      </c>
      <c r="B976" s="82">
        <v>43914.485634189812</v>
      </c>
      <c r="C976" s="1">
        <v>34.43</v>
      </c>
      <c r="D976" s="1">
        <v>969.94</v>
      </c>
      <c r="E976" s="1">
        <v>29.98</v>
      </c>
      <c r="F976" s="1">
        <v>366.97</v>
      </c>
      <c r="G976" s="1">
        <v>450</v>
      </c>
      <c r="H976" s="1">
        <v>1987</v>
      </c>
      <c r="I976" s="1">
        <v>1.03</v>
      </c>
      <c r="J976" s="1">
        <v>34.49</v>
      </c>
      <c r="K976" s="1">
        <v>33.47</v>
      </c>
      <c r="L976" s="1">
        <v>94.08</v>
      </c>
      <c r="M976" s="1">
        <v>92.25</v>
      </c>
      <c r="N976" s="1">
        <v>-1</v>
      </c>
      <c r="O976" s="1">
        <v>834</v>
      </c>
      <c r="P976" s="1">
        <v>784</v>
      </c>
      <c r="Q976" s="4">
        <v>0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46" x14ac:dyDescent="0.25">
      <c r="A977" s="2">
        <v>976</v>
      </c>
      <c r="B977" s="82">
        <v>43914.48723363426</v>
      </c>
      <c r="C977" s="1">
        <v>34.549999999999997</v>
      </c>
      <c r="D977" s="1">
        <v>969.9</v>
      </c>
      <c r="E977" s="1">
        <v>30.88</v>
      </c>
      <c r="F977" s="1">
        <v>367.33</v>
      </c>
      <c r="G977" s="1">
        <v>450</v>
      </c>
      <c r="H977" s="1">
        <v>1984</v>
      </c>
      <c r="I977" s="1">
        <v>1.03</v>
      </c>
      <c r="J977" s="1">
        <v>34.590000000000003</v>
      </c>
      <c r="K977" s="1">
        <v>33.549999999999997</v>
      </c>
      <c r="L977" s="1">
        <v>94.26</v>
      </c>
      <c r="M977" s="1">
        <v>92.39</v>
      </c>
      <c r="N977" s="1">
        <v>-1</v>
      </c>
      <c r="O977" s="1">
        <v>834</v>
      </c>
      <c r="P977" s="1">
        <v>804</v>
      </c>
      <c r="Q977" s="4">
        <v>0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46" x14ac:dyDescent="0.25">
      <c r="A978" s="2">
        <v>977</v>
      </c>
      <c r="B978" s="82">
        <v>43914.488831932875</v>
      </c>
      <c r="C978" s="1">
        <v>34.92</v>
      </c>
      <c r="D978" s="1">
        <v>969.88</v>
      </c>
      <c r="E978" s="1">
        <v>28.02</v>
      </c>
      <c r="F978" s="1">
        <v>367.52</v>
      </c>
      <c r="G978" s="1">
        <v>453</v>
      </c>
      <c r="H978" s="1">
        <v>1997</v>
      </c>
      <c r="I978" s="1">
        <v>1.03</v>
      </c>
      <c r="J978" s="1">
        <v>34.950000000000003</v>
      </c>
      <c r="K978" s="1">
        <v>33.869999999999997</v>
      </c>
      <c r="L978" s="1">
        <v>94.91</v>
      </c>
      <c r="M978" s="1">
        <v>92.97</v>
      </c>
      <c r="N978" s="1">
        <v>-1</v>
      </c>
      <c r="O978" s="1">
        <v>834</v>
      </c>
      <c r="P978" s="1">
        <v>794</v>
      </c>
      <c r="Q978" s="4">
        <v>0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46" x14ac:dyDescent="0.25">
      <c r="A979" s="2">
        <v>978</v>
      </c>
      <c r="B979" s="82">
        <v>43914.492054745366</v>
      </c>
      <c r="C979" s="1">
        <v>35.04</v>
      </c>
      <c r="D979" s="1">
        <v>969.7</v>
      </c>
      <c r="E979" s="1">
        <v>29.85</v>
      </c>
      <c r="F979" s="1">
        <v>369.06</v>
      </c>
      <c r="G979" s="1">
        <v>457</v>
      </c>
      <c r="H979" s="1">
        <v>2026</v>
      </c>
      <c r="I979" s="1">
        <v>1.08</v>
      </c>
      <c r="J979" s="1">
        <v>35.17</v>
      </c>
      <c r="K979" s="1">
        <v>34.130000000000003</v>
      </c>
      <c r="L979" s="1">
        <v>95.31</v>
      </c>
      <c r="M979" s="1">
        <v>93.43</v>
      </c>
      <c r="N979" s="1">
        <v>-1</v>
      </c>
      <c r="O979" s="1">
        <v>800</v>
      </c>
      <c r="P979" s="1">
        <v>769</v>
      </c>
      <c r="Q979" s="4">
        <v>0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46" x14ac:dyDescent="0.25">
      <c r="A980" s="2">
        <v>979</v>
      </c>
      <c r="B980" s="82">
        <v>43914.494203877315</v>
      </c>
      <c r="C980" s="1">
        <v>34.92</v>
      </c>
      <c r="D980" s="1">
        <v>969.64</v>
      </c>
      <c r="E980" s="1">
        <v>28.25</v>
      </c>
      <c r="F980" s="1">
        <v>369.59</v>
      </c>
      <c r="G980" s="1">
        <v>458</v>
      </c>
      <c r="H980" s="1">
        <v>2035</v>
      </c>
      <c r="I980" s="1">
        <v>1.07</v>
      </c>
      <c r="J980" s="1">
        <v>34.99</v>
      </c>
      <c r="K980" s="1">
        <v>33.909999999999997</v>
      </c>
      <c r="L980" s="1">
        <v>94.98</v>
      </c>
      <c r="M980" s="1">
        <v>93.04</v>
      </c>
      <c r="N980" s="1">
        <v>-1</v>
      </c>
      <c r="O980" s="1">
        <v>818</v>
      </c>
      <c r="P980" s="1">
        <v>774</v>
      </c>
      <c r="Q980" s="4">
        <v>0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46" x14ac:dyDescent="0.25">
      <c r="A981" s="2">
        <v>980</v>
      </c>
      <c r="B981" s="82">
        <v>43914.495857337963</v>
      </c>
      <c r="C981" s="1">
        <v>34.840000000000003</v>
      </c>
      <c r="D981" s="1">
        <v>969.63</v>
      </c>
      <c r="E981" s="1">
        <v>27.03</v>
      </c>
      <c r="F981" s="1">
        <v>369.67</v>
      </c>
      <c r="G981" s="1">
        <v>464</v>
      </c>
      <c r="H981" s="1">
        <v>2071</v>
      </c>
      <c r="I981" s="1">
        <v>1.1200000000000001</v>
      </c>
      <c r="J981" s="1">
        <v>34.83</v>
      </c>
      <c r="K981" s="1">
        <v>33.729999999999997</v>
      </c>
      <c r="L981" s="1">
        <v>94.69</v>
      </c>
      <c r="M981" s="1">
        <v>92.71</v>
      </c>
      <c r="N981" s="1">
        <v>-1</v>
      </c>
      <c r="O981" s="1">
        <v>806</v>
      </c>
      <c r="P981" s="1">
        <v>764</v>
      </c>
      <c r="Q981" s="4">
        <v>0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46" x14ac:dyDescent="0.25">
      <c r="A982" s="2">
        <v>981</v>
      </c>
      <c r="B982" s="82">
        <v>43914.497459803242</v>
      </c>
      <c r="C982" s="1">
        <v>34.85</v>
      </c>
      <c r="D982" s="1">
        <v>969.68</v>
      </c>
      <c r="E982" s="1">
        <v>28.74</v>
      </c>
      <c r="F982" s="1">
        <v>369.22</v>
      </c>
      <c r="G982" s="1">
        <v>463</v>
      </c>
      <c r="H982" s="1">
        <v>2072</v>
      </c>
      <c r="I982" s="1">
        <v>1.1000000000000001</v>
      </c>
      <c r="J982" s="1">
        <v>34.85</v>
      </c>
      <c r="K982" s="1">
        <v>33.93</v>
      </c>
      <c r="L982" s="1">
        <v>94.73</v>
      </c>
      <c r="M982" s="1">
        <v>93.07</v>
      </c>
      <c r="N982" s="1">
        <v>-1</v>
      </c>
      <c r="O982" s="1">
        <v>793</v>
      </c>
      <c r="P982" s="1">
        <v>754</v>
      </c>
      <c r="Q982" s="4">
        <v>0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46" s="45" customFormat="1" x14ac:dyDescent="0.25">
      <c r="A983" s="43">
        <v>982</v>
      </c>
      <c r="B983" s="95">
        <v>43914.500684178245</v>
      </c>
      <c r="C983" s="43">
        <v>35.049999999999997</v>
      </c>
      <c r="D983" s="43">
        <v>969.54</v>
      </c>
      <c r="E983" s="43">
        <v>28.64</v>
      </c>
      <c r="F983" s="43">
        <v>370.46</v>
      </c>
      <c r="G983" s="43">
        <v>473</v>
      </c>
      <c r="H983" s="43">
        <v>2115</v>
      </c>
      <c r="I983" s="43">
        <v>1.19</v>
      </c>
      <c r="J983" s="43">
        <v>35.07</v>
      </c>
      <c r="K983" s="43">
        <v>34.130000000000003</v>
      </c>
      <c r="L983" s="43">
        <v>95.13</v>
      </c>
      <c r="M983" s="43">
        <v>93.43</v>
      </c>
      <c r="N983" s="43">
        <v>-1</v>
      </c>
      <c r="O983" s="43">
        <v>784</v>
      </c>
      <c r="P983" s="43">
        <v>749</v>
      </c>
      <c r="Q983" s="4">
        <v>0</v>
      </c>
      <c r="R983" s="69">
        <f t="shared" ref="R983:Z983" si="153">AVERAGE(E983:E1002)</f>
        <v>27.889499999999998</v>
      </c>
      <c r="S983" s="69">
        <f t="shared" si="153"/>
        <v>376.39099999999996</v>
      </c>
      <c r="T983" s="69">
        <f t="shared" si="153"/>
        <v>492.4</v>
      </c>
      <c r="U983" s="69">
        <f t="shared" si="153"/>
        <v>2238.9</v>
      </c>
      <c r="V983" s="69">
        <f t="shared" si="153"/>
        <v>1.2625000000000002</v>
      </c>
      <c r="W983" s="69">
        <f t="shared" si="153"/>
        <v>35.964000000000006</v>
      </c>
      <c r="X983" s="69">
        <f t="shared" si="153"/>
        <v>34.891999999999996</v>
      </c>
      <c r="Y983" s="69">
        <f t="shared" si="153"/>
        <v>96.736499999999992</v>
      </c>
      <c r="Z983" s="69">
        <f t="shared" si="153"/>
        <v>94.805499999999981</v>
      </c>
      <c r="AA983" s="69">
        <f>AVERAGE(O983:O1002)</f>
        <v>801.25</v>
      </c>
      <c r="AB983" s="4">
        <f t="shared" ref="AB983:AJ983" si="154">STDEV(E983:E1002)</f>
        <v>1.1373305541810106</v>
      </c>
      <c r="AC983" s="4">
        <f t="shared" si="154"/>
        <v>3.8968258337969579</v>
      </c>
      <c r="AD983" s="4">
        <f t="shared" si="154"/>
        <v>15.038196980391387</v>
      </c>
      <c r="AE983" s="4">
        <f t="shared" si="154"/>
        <v>93.895742855125164</v>
      </c>
      <c r="AF983" s="4">
        <f t="shared" si="154"/>
        <v>7.8396764165231697E-2</v>
      </c>
      <c r="AG983" s="4">
        <f t="shared" si="154"/>
        <v>0.66377231353117305</v>
      </c>
      <c r="AH983" s="4">
        <f t="shared" si="154"/>
        <v>0.62854552236430006</v>
      </c>
      <c r="AI983" s="4">
        <f t="shared" si="154"/>
        <v>1.1945766702278389</v>
      </c>
      <c r="AJ983" s="4">
        <f t="shared" si="154"/>
        <v>1.1309170708113958</v>
      </c>
      <c r="AK983" s="4">
        <f>STDEV(O983:O1002)</f>
        <v>12.259797371039515</v>
      </c>
      <c r="AL983" s="4" t="e">
        <f t="shared" ref="AL983" si="155">MODE(E983:E1002)</f>
        <v>#N/A</v>
      </c>
      <c r="AM983" s="4">
        <f>MODE(G983:G1002)</f>
        <v>473</v>
      </c>
      <c r="AN983" s="4" t="e">
        <f>MODE(H983:H1002)</f>
        <v>#N/A</v>
      </c>
      <c r="AO983" s="4">
        <f>MODE(J983:J1002)</f>
        <v>35.81</v>
      </c>
      <c r="AP983" s="4">
        <f>MODE(K983:K1002)</f>
        <v>34.99</v>
      </c>
      <c r="AQ983" s="4">
        <f>MODE(L983:L1002)</f>
        <v>96.46</v>
      </c>
      <c r="AR983" s="4">
        <f>MODE(M983:M1002)</f>
        <v>94.98</v>
      </c>
      <c r="AS983" s="4">
        <f>MODE(O983:O1002)</f>
        <v>793</v>
      </c>
      <c r="AT983"/>
    </row>
    <row r="984" spans="1:46" x14ac:dyDescent="0.25">
      <c r="A984" s="2">
        <v>983</v>
      </c>
      <c r="B984" s="82">
        <v>43914.502845405092</v>
      </c>
      <c r="C984" s="1">
        <v>35.049999999999997</v>
      </c>
      <c r="D984" s="1">
        <v>969.44</v>
      </c>
      <c r="E984" s="1">
        <v>29.85</v>
      </c>
      <c r="F984" s="1">
        <v>371.28</v>
      </c>
      <c r="G984" s="1">
        <v>470</v>
      </c>
      <c r="H984" s="1">
        <v>2102</v>
      </c>
      <c r="I984" s="1">
        <v>1.1299999999999999</v>
      </c>
      <c r="J984" s="1">
        <v>35.11</v>
      </c>
      <c r="K984" s="1">
        <v>34.17</v>
      </c>
      <c r="L984" s="1">
        <v>95.2</v>
      </c>
      <c r="M984" s="1">
        <v>93.51</v>
      </c>
      <c r="N984" s="1">
        <v>-1</v>
      </c>
      <c r="O984" s="1">
        <v>790</v>
      </c>
      <c r="P984" s="1">
        <v>749</v>
      </c>
      <c r="Q984" s="4">
        <v>0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46" x14ac:dyDescent="0.25">
      <c r="A985" s="2">
        <v>984</v>
      </c>
      <c r="B985" s="82">
        <v>43914.504443969912</v>
      </c>
      <c r="C985" s="1">
        <v>34.93</v>
      </c>
      <c r="D985" s="1">
        <v>969.45</v>
      </c>
      <c r="E985" s="1">
        <v>28.71</v>
      </c>
      <c r="F985" s="1">
        <v>371.25</v>
      </c>
      <c r="G985" s="1">
        <v>473</v>
      </c>
      <c r="H985" s="1">
        <v>2122</v>
      </c>
      <c r="I985" s="1">
        <v>1.1599999999999999</v>
      </c>
      <c r="J985" s="1">
        <v>34.97</v>
      </c>
      <c r="K985" s="1">
        <v>34.07</v>
      </c>
      <c r="L985" s="1">
        <v>94.95</v>
      </c>
      <c r="M985" s="1">
        <v>93.33</v>
      </c>
      <c r="N985" s="1">
        <v>-1</v>
      </c>
      <c r="O985" s="1">
        <v>793</v>
      </c>
      <c r="P985" s="1">
        <v>759</v>
      </c>
      <c r="Q985" s="4">
        <v>0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46" x14ac:dyDescent="0.25">
      <c r="A986" s="2">
        <v>985</v>
      </c>
      <c r="B986" s="82">
        <v>43914.506043958332</v>
      </c>
      <c r="C986" s="1">
        <v>34.869999999999997</v>
      </c>
      <c r="D986" s="1">
        <v>969.37</v>
      </c>
      <c r="E986" s="1">
        <v>29.39</v>
      </c>
      <c r="F986" s="1">
        <v>371.91</v>
      </c>
      <c r="G986" s="1">
        <v>471</v>
      </c>
      <c r="H986" s="1">
        <v>2123</v>
      </c>
      <c r="I986" s="1">
        <v>1.1599999999999999</v>
      </c>
      <c r="J986" s="1">
        <v>34.99</v>
      </c>
      <c r="K986" s="1">
        <v>33.869999999999997</v>
      </c>
      <c r="L986" s="1">
        <v>94.98</v>
      </c>
      <c r="M986" s="1">
        <v>92.97</v>
      </c>
      <c r="N986" s="1">
        <v>-1</v>
      </c>
      <c r="O986" s="1">
        <v>793</v>
      </c>
      <c r="P986" s="1">
        <v>759</v>
      </c>
      <c r="Q986" s="4">
        <v>0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46" x14ac:dyDescent="0.25">
      <c r="A987" s="2">
        <v>986</v>
      </c>
      <c r="B987" s="82">
        <v>43914.509266689813</v>
      </c>
      <c r="C987" s="1">
        <v>35.159999999999997</v>
      </c>
      <c r="D987" s="1">
        <v>969.27</v>
      </c>
      <c r="E987" s="1">
        <v>27.5</v>
      </c>
      <c r="F987" s="1">
        <v>372.78</v>
      </c>
      <c r="G987" s="1">
        <v>479</v>
      </c>
      <c r="H987" s="1">
        <v>2159</v>
      </c>
      <c r="I987" s="1">
        <v>1.19</v>
      </c>
      <c r="J987" s="1">
        <v>35.21</v>
      </c>
      <c r="K987" s="1">
        <v>34.15</v>
      </c>
      <c r="L987" s="1">
        <v>95.38</v>
      </c>
      <c r="M987" s="1">
        <v>93.47</v>
      </c>
      <c r="N987" s="1">
        <v>-1</v>
      </c>
      <c r="O987" s="1">
        <v>800</v>
      </c>
      <c r="P987" s="1">
        <v>759</v>
      </c>
      <c r="Q987" s="4">
        <v>0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46" x14ac:dyDescent="0.25">
      <c r="A988" s="2">
        <v>987</v>
      </c>
      <c r="B988" s="82">
        <v>43914.511416574074</v>
      </c>
      <c r="C988" s="1">
        <v>35.54</v>
      </c>
      <c r="D988" s="1">
        <v>969.17</v>
      </c>
      <c r="E988" s="1">
        <v>28.7</v>
      </c>
      <c r="F988" s="1">
        <v>373.62</v>
      </c>
      <c r="G988" s="1">
        <v>482</v>
      </c>
      <c r="H988" s="1">
        <v>2169</v>
      </c>
      <c r="I988" s="1">
        <v>1.21</v>
      </c>
      <c r="J988" s="1">
        <v>35.57</v>
      </c>
      <c r="K988" s="1">
        <v>34.450000000000003</v>
      </c>
      <c r="L988" s="1">
        <v>96.03</v>
      </c>
      <c r="M988" s="1">
        <v>94.01</v>
      </c>
      <c r="N988" s="1">
        <v>-1</v>
      </c>
      <c r="O988" s="1">
        <v>806</v>
      </c>
      <c r="P988" s="1">
        <v>764</v>
      </c>
      <c r="Q988" s="4">
        <v>0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46" x14ac:dyDescent="0.25">
      <c r="A989" s="2">
        <v>988</v>
      </c>
      <c r="B989" s="82">
        <v>43914.513014490745</v>
      </c>
      <c r="C989" s="1">
        <v>35.65</v>
      </c>
      <c r="D989" s="1">
        <v>969.09</v>
      </c>
      <c r="E989" s="1">
        <v>28.92</v>
      </c>
      <c r="F989" s="1">
        <v>374.35</v>
      </c>
      <c r="G989" s="1">
        <v>484</v>
      </c>
      <c r="H989" s="1">
        <v>2191</v>
      </c>
      <c r="I989" s="1">
        <v>1.22</v>
      </c>
      <c r="J989" s="1">
        <v>35.81</v>
      </c>
      <c r="K989" s="1">
        <v>34.630000000000003</v>
      </c>
      <c r="L989" s="1">
        <v>96.46</v>
      </c>
      <c r="M989" s="1">
        <v>94.33</v>
      </c>
      <c r="N989" s="1">
        <v>-1</v>
      </c>
      <c r="O989" s="1">
        <v>800</v>
      </c>
      <c r="P989" s="1">
        <v>764</v>
      </c>
      <c r="Q989" s="4">
        <v>0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46" x14ac:dyDescent="0.25">
      <c r="A990" s="2">
        <v>989</v>
      </c>
      <c r="B990" s="82">
        <v>43914.514614074069</v>
      </c>
      <c r="C990" s="1">
        <v>35.65</v>
      </c>
      <c r="D990" s="1">
        <v>969.04</v>
      </c>
      <c r="E990" s="1">
        <v>27.53</v>
      </c>
      <c r="F990" s="1">
        <v>374.73</v>
      </c>
      <c r="G990" s="1">
        <v>486</v>
      </c>
      <c r="H990" s="1">
        <v>2200</v>
      </c>
      <c r="I990" s="1">
        <v>1.22</v>
      </c>
      <c r="J990" s="1">
        <v>35.81</v>
      </c>
      <c r="K990" s="1">
        <v>34.69</v>
      </c>
      <c r="L990" s="1">
        <v>96.46</v>
      </c>
      <c r="M990" s="1">
        <v>94.44</v>
      </c>
      <c r="N990" s="1">
        <v>-1</v>
      </c>
      <c r="O990" s="1">
        <v>806</v>
      </c>
      <c r="P990" s="1">
        <v>769</v>
      </c>
      <c r="Q990" s="4">
        <v>0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46" x14ac:dyDescent="0.25">
      <c r="A991" s="2">
        <v>990</v>
      </c>
      <c r="B991" s="82">
        <v>43914.5178394213</v>
      </c>
      <c r="C991" s="1">
        <v>35.89</v>
      </c>
      <c r="D991" s="1">
        <v>968.98</v>
      </c>
      <c r="E991" s="1">
        <v>28.37</v>
      </c>
      <c r="F991" s="1">
        <v>375.29</v>
      </c>
      <c r="G991" s="1">
        <v>489</v>
      </c>
      <c r="H991" s="1">
        <v>2214</v>
      </c>
      <c r="I991" s="1">
        <v>1.24</v>
      </c>
      <c r="J991" s="1">
        <v>36.01</v>
      </c>
      <c r="K991" s="1">
        <v>34.99</v>
      </c>
      <c r="L991" s="1">
        <v>96.82</v>
      </c>
      <c r="M991" s="1">
        <v>94.98</v>
      </c>
      <c r="N991" s="1">
        <v>-1</v>
      </c>
      <c r="O991" s="1">
        <v>831</v>
      </c>
      <c r="P991" s="1">
        <v>784</v>
      </c>
      <c r="Q991" s="4">
        <v>0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46" x14ac:dyDescent="0.25">
      <c r="A992" s="2">
        <v>991</v>
      </c>
      <c r="B992" s="82">
        <v>43914.520007928237</v>
      </c>
      <c r="C992" s="1">
        <v>35.869999999999997</v>
      </c>
      <c r="D992" s="1">
        <v>968.94</v>
      </c>
      <c r="E992" s="1">
        <v>28.34</v>
      </c>
      <c r="F992" s="1">
        <v>375.66</v>
      </c>
      <c r="G992" s="1">
        <v>493</v>
      </c>
      <c r="H992" s="1">
        <v>2218</v>
      </c>
      <c r="I992" s="1">
        <v>1.24</v>
      </c>
      <c r="J992" s="1">
        <v>35.950000000000003</v>
      </c>
      <c r="K992" s="1">
        <v>34.93</v>
      </c>
      <c r="L992" s="1">
        <v>96.71</v>
      </c>
      <c r="M992" s="1">
        <v>94.87</v>
      </c>
      <c r="N992" s="1">
        <v>-1</v>
      </c>
      <c r="O992" s="1">
        <v>793</v>
      </c>
      <c r="P992" s="1">
        <v>759</v>
      </c>
      <c r="Q992" s="4">
        <v>0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46" x14ac:dyDescent="0.25">
      <c r="A993" s="2">
        <v>992</v>
      </c>
      <c r="B993" s="82">
        <v>43914.521618530096</v>
      </c>
      <c r="C993" s="1">
        <v>36.1</v>
      </c>
      <c r="D993" s="1">
        <v>968.88</v>
      </c>
      <c r="E993" s="1">
        <v>27.48</v>
      </c>
      <c r="F993" s="1">
        <v>376.11</v>
      </c>
      <c r="G993" s="1">
        <v>491</v>
      </c>
      <c r="H993" s="1">
        <v>2228</v>
      </c>
      <c r="I993" s="1">
        <v>1.28</v>
      </c>
      <c r="J993" s="1">
        <v>36.229999999999997</v>
      </c>
      <c r="K993" s="1">
        <v>35.19</v>
      </c>
      <c r="L993" s="1">
        <v>97.21</v>
      </c>
      <c r="M993" s="1">
        <v>95.34</v>
      </c>
      <c r="N993" s="1">
        <v>-1</v>
      </c>
      <c r="O993" s="1">
        <v>809</v>
      </c>
      <c r="P993" s="1">
        <v>764</v>
      </c>
      <c r="Q993" s="4">
        <v>0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46" x14ac:dyDescent="0.25">
      <c r="A994" s="2">
        <v>993</v>
      </c>
      <c r="B994" s="82">
        <v>43914.523230983796</v>
      </c>
      <c r="C994" s="1">
        <v>36.04</v>
      </c>
      <c r="D994" s="1">
        <v>968.78</v>
      </c>
      <c r="E994" s="1">
        <v>27.22</v>
      </c>
      <c r="F994" s="1">
        <v>377.02</v>
      </c>
      <c r="G994" s="1">
        <v>495</v>
      </c>
      <c r="H994" s="1">
        <v>2242</v>
      </c>
      <c r="I994" s="1">
        <v>1.28</v>
      </c>
      <c r="J994" s="1">
        <v>36.11</v>
      </c>
      <c r="K994" s="1">
        <v>35.07</v>
      </c>
      <c r="L994" s="1">
        <v>97</v>
      </c>
      <c r="M994" s="1">
        <v>95.13</v>
      </c>
      <c r="N994" s="1">
        <v>-1</v>
      </c>
      <c r="O994" s="1">
        <v>793</v>
      </c>
      <c r="P994" s="1">
        <v>759</v>
      </c>
      <c r="Q994" s="4">
        <v>0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46" x14ac:dyDescent="0.25">
      <c r="A995" s="2">
        <v>994</v>
      </c>
      <c r="B995" s="82">
        <v>43914.524838865742</v>
      </c>
      <c r="C995" s="1">
        <v>35.93</v>
      </c>
      <c r="D995" s="1">
        <v>968.73</v>
      </c>
      <c r="E995" s="1">
        <v>27.64</v>
      </c>
      <c r="F995" s="1">
        <v>377.45</v>
      </c>
      <c r="G995" s="1">
        <v>498</v>
      </c>
      <c r="H995" s="1">
        <v>2266</v>
      </c>
      <c r="I995" s="1">
        <v>1.27</v>
      </c>
      <c r="J995" s="1">
        <v>36.03</v>
      </c>
      <c r="K995" s="1">
        <v>34.99</v>
      </c>
      <c r="L995" s="1">
        <v>96.85</v>
      </c>
      <c r="M995" s="1">
        <v>94.98</v>
      </c>
      <c r="N995" s="1">
        <v>-1</v>
      </c>
      <c r="O995" s="1">
        <v>790</v>
      </c>
      <c r="P995" s="1">
        <v>754</v>
      </c>
      <c r="Q995" s="4">
        <v>0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46" x14ac:dyDescent="0.25">
      <c r="A996" s="2">
        <v>995</v>
      </c>
      <c r="B996" s="82">
        <v>43914.528068750005</v>
      </c>
      <c r="C996" s="1">
        <v>36.01</v>
      </c>
      <c r="D996" s="1">
        <v>968.56</v>
      </c>
      <c r="E996" s="1">
        <v>25.09</v>
      </c>
      <c r="F996" s="1">
        <v>378.93</v>
      </c>
      <c r="G996" s="1">
        <v>504</v>
      </c>
      <c r="H996" s="1">
        <v>2306</v>
      </c>
      <c r="I996" s="1">
        <v>1.34</v>
      </c>
      <c r="J996" s="1">
        <v>36.15</v>
      </c>
      <c r="K996" s="1">
        <v>34.89</v>
      </c>
      <c r="L996" s="1">
        <v>97.07</v>
      </c>
      <c r="M996" s="1">
        <v>94.8</v>
      </c>
      <c r="N996" s="1">
        <v>-1</v>
      </c>
      <c r="O996" s="1">
        <v>818</v>
      </c>
      <c r="P996" s="1">
        <v>774</v>
      </c>
      <c r="Q996" s="4">
        <v>0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46" x14ac:dyDescent="0.25">
      <c r="A997" s="2">
        <v>996</v>
      </c>
      <c r="B997" s="82">
        <v>43914.530230578705</v>
      </c>
      <c r="C997" s="1">
        <v>36.11</v>
      </c>
      <c r="D997" s="1">
        <v>968.49</v>
      </c>
      <c r="E997" s="1">
        <v>26.88</v>
      </c>
      <c r="F997" s="1">
        <v>379.52</v>
      </c>
      <c r="G997" s="1">
        <v>503</v>
      </c>
      <c r="H997" s="1">
        <v>2308</v>
      </c>
      <c r="I997" s="1">
        <v>1.32</v>
      </c>
      <c r="J997" s="1">
        <v>36.11</v>
      </c>
      <c r="K997" s="1">
        <v>35.01</v>
      </c>
      <c r="L997" s="1">
        <v>97</v>
      </c>
      <c r="M997" s="1">
        <v>95.02</v>
      </c>
      <c r="N997" s="1">
        <v>-1</v>
      </c>
      <c r="O997" s="1">
        <v>790</v>
      </c>
      <c r="P997" s="1">
        <v>754</v>
      </c>
      <c r="Q997" s="4">
        <v>0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46" x14ac:dyDescent="0.25">
      <c r="A998" s="2">
        <v>997</v>
      </c>
      <c r="B998" s="82">
        <v>43914.531840763884</v>
      </c>
      <c r="C998" s="1">
        <v>36.29</v>
      </c>
      <c r="D998" s="1">
        <v>968.41</v>
      </c>
      <c r="E998" s="1">
        <v>28.36</v>
      </c>
      <c r="F998" s="1">
        <v>380.22</v>
      </c>
      <c r="G998" s="1">
        <v>509</v>
      </c>
      <c r="H998" s="1">
        <v>2341</v>
      </c>
      <c r="I998" s="1">
        <v>1.33</v>
      </c>
      <c r="J998" s="1">
        <v>36.409999999999997</v>
      </c>
      <c r="K998" s="1">
        <v>35.31</v>
      </c>
      <c r="L998" s="1">
        <v>97.54</v>
      </c>
      <c r="M998" s="1">
        <v>95.56</v>
      </c>
      <c r="N998" s="1">
        <v>-1</v>
      </c>
      <c r="O998" s="1">
        <v>800</v>
      </c>
      <c r="P998" s="1">
        <v>759</v>
      </c>
      <c r="Q998" s="4">
        <v>0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46" x14ac:dyDescent="0.25">
      <c r="A999" s="2">
        <v>998</v>
      </c>
      <c r="B999" s="82">
        <v>43914.533440266205</v>
      </c>
      <c r="C999" s="1">
        <v>36.75</v>
      </c>
      <c r="D999" s="1">
        <v>968.33</v>
      </c>
      <c r="E999" s="1">
        <v>28.56</v>
      </c>
      <c r="F999" s="1">
        <v>380.88</v>
      </c>
      <c r="G999" s="1">
        <v>508</v>
      </c>
      <c r="H999" s="1">
        <v>2342</v>
      </c>
      <c r="I999" s="1">
        <v>1.35</v>
      </c>
      <c r="J999" s="1">
        <v>36.97</v>
      </c>
      <c r="K999" s="1">
        <v>35.75</v>
      </c>
      <c r="L999" s="1">
        <v>98.55</v>
      </c>
      <c r="M999" s="1">
        <v>96.35</v>
      </c>
      <c r="N999" s="1">
        <v>-1</v>
      </c>
      <c r="O999" s="1">
        <v>793</v>
      </c>
      <c r="P999" s="1">
        <v>764</v>
      </c>
      <c r="Q999" s="4">
        <v>0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46" x14ac:dyDescent="0.25">
      <c r="A1000" s="2">
        <v>999</v>
      </c>
      <c r="B1000" s="82">
        <v>43914.536665173611</v>
      </c>
      <c r="C1000" s="1">
        <v>36.76</v>
      </c>
      <c r="D1000" s="1">
        <v>968.23</v>
      </c>
      <c r="E1000" s="1">
        <v>27.58</v>
      </c>
      <c r="F1000" s="1">
        <v>381.78</v>
      </c>
      <c r="G1000" s="1">
        <v>509</v>
      </c>
      <c r="H1000" s="1">
        <v>2353</v>
      </c>
      <c r="I1000" s="1">
        <v>1.35</v>
      </c>
      <c r="J1000" s="1">
        <v>36.97</v>
      </c>
      <c r="K1000" s="1">
        <v>35.89</v>
      </c>
      <c r="L1000" s="1">
        <v>98.55</v>
      </c>
      <c r="M1000" s="1">
        <v>96.6</v>
      </c>
      <c r="N1000" s="1">
        <v>-1</v>
      </c>
      <c r="O1000" s="1">
        <v>818</v>
      </c>
      <c r="P1000" s="1">
        <v>774</v>
      </c>
      <c r="Q1000" s="4">
        <v>0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46" x14ac:dyDescent="0.25">
      <c r="A1001" s="2">
        <v>1000</v>
      </c>
      <c r="B1001" s="82">
        <v>43914.538815428241</v>
      </c>
      <c r="C1001" s="1">
        <v>36.74</v>
      </c>
      <c r="D1001" s="1">
        <v>968.18</v>
      </c>
      <c r="E1001" s="1">
        <v>25.91</v>
      </c>
      <c r="F1001" s="1">
        <v>382.15</v>
      </c>
      <c r="G1001" s="1">
        <v>512</v>
      </c>
      <c r="H1001" s="1">
        <v>2372</v>
      </c>
      <c r="I1001" s="1">
        <v>1.37</v>
      </c>
      <c r="J1001" s="1">
        <v>36.85</v>
      </c>
      <c r="K1001" s="1">
        <v>35.770000000000003</v>
      </c>
      <c r="L1001" s="1">
        <v>98.33</v>
      </c>
      <c r="M1001" s="1">
        <v>96.39</v>
      </c>
      <c r="N1001" s="1">
        <v>-1</v>
      </c>
      <c r="O1001" s="1">
        <v>800</v>
      </c>
      <c r="P1001" s="1">
        <v>769</v>
      </c>
      <c r="Q1001" s="4">
        <v>0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 spans="1:46" x14ac:dyDescent="0.25">
      <c r="A1002" s="2">
        <v>1001</v>
      </c>
      <c r="B1002" s="82">
        <v>43914.540414594907</v>
      </c>
      <c r="C1002" s="1">
        <v>36.79</v>
      </c>
      <c r="D1002" s="1">
        <v>968.15</v>
      </c>
      <c r="E1002" s="1">
        <v>27.12</v>
      </c>
      <c r="F1002" s="1">
        <v>382.43</v>
      </c>
      <c r="G1002" s="1">
        <v>519</v>
      </c>
      <c r="H1002" s="1">
        <v>2407</v>
      </c>
      <c r="I1002" s="1">
        <v>1.4</v>
      </c>
      <c r="J1002" s="1">
        <v>36.950000000000003</v>
      </c>
      <c r="K1002" s="1">
        <v>35.89</v>
      </c>
      <c r="L1002" s="1">
        <v>98.51</v>
      </c>
      <c r="M1002" s="1">
        <v>96.6</v>
      </c>
      <c r="N1002" s="1">
        <v>-1</v>
      </c>
      <c r="O1002" s="1">
        <v>818</v>
      </c>
      <c r="P1002" s="1">
        <v>789</v>
      </c>
      <c r="Q1002" s="4">
        <v>0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1:46" s="45" customFormat="1" x14ac:dyDescent="0.25">
      <c r="A1003" s="43">
        <v>1002</v>
      </c>
      <c r="B1003" s="95">
        <v>43914.542024861112</v>
      </c>
      <c r="C1003" s="43">
        <v>36.950000000000003</v>
      </c>
      <c r="D1003" s="43">
        <v>968.15</v>
      </c>
      <c r="E1003" s="43">
        <v>25.92</v>
      </c>
      <c r="F1003" s="43">
        <v>382.4</v>
      </c>
      <c r="G1003" s="43">
        <v>521</v>
      </c>
      <c r="H1003" s="43">
        <v>2426</v>
      </c>
      <c r="I1003" s="43">
        <v>1.42</v>
      </c>
      <c r="J1003" s="43">
        <v>37.07</v>
      </c>
      <c r="K1003" s="43">
        <v>35.99</v>
      </c>
      <c r="L1003" s="43">
        <v>98.73</v>
      </c>
      <c r="M1003" s="43">
        <v>96.78</v>
      </c>
      <c r="N1003" s="43">
        <v>-1</v>
      </c>
      <c r="O1003" s="43">
        <v>809</v>
      </c>
      <c r="P1003" s="43">
        <v>784</v>
      </c>
      <c r="Q1003" s="4">
        <v>0</v>
      </c>
      <c r="R1003" s="69">
        <f t="shared" ref="R1003:Z1003" si="156">AVERAGE(E1003:E1021)</f>
        <v>20.118421052631579</v>
      </c>
      <c r="S1003" s="69">
        <f t="shared" si="156"/>
        <v>389.90947368421058</v>
      </c>
      <c r="T1003" s="69">
        <f t="shared" si="156"/>
        <v>555.89473684210532</v>
      </c>
      <c r="U1003" s="69">
        <f t="shared" si="156"/>
        <v>2685.6842105263158</v>
      </c>
      <c r="V1003" s="69">
        <f t="shared" si="156"/>
        <v>1.5910526315789471</v>
      </c>
      <c r="W1003" s="69">
        <f t="shared" si="156"/>
        <v>40.007894736842097</v>
      </c>
      <c r="X1003" s="69">
        <f t="shared" si="156"/>
        <v>38.667894736842108</v>
      </c>
      <c r="Y1003" s="69">
        <f t="shared" si="156"/>
        <v>104.01578947368422</v>
      </c>
      <c r="Z1003" s="69">
        <f t="shared" si="156"/>
        <v>101.6036842105263</v>
      </c>
      <c r="AA1003" s="69">
        <f>AVERAGE(O1003:O1021)</f>
        <v>875.84210526315792</v>
      </c>
      <c r="AB1003" s="4">
        <f t="shared" ref="AB1003:AJ1003" si="157">STDEV(E1003:E1021)</f>
        <v>3.6531162696432378</v>
      </c>
      <c r="AC1003" s="4">
        <f t="shared" si="157"/>
        <v>4.5036472548914439</v>
      </c>
      <c r="AD1003" s="4">
        <f t="shared" si="157"/>
        <v>19.090121752833625</v>
      </c>
      <c r="AE1003" s="4">
        <f t="shared" si="157"/>
        <v>133.78301363342845</v>
      </c>
      <c r="AF1003" s="4">
        <f t="shared" si="157"/>
        <v>9.1280686580952369E-2</v>
      </c>
      <c r="AG1003" s="4">
        <f t="shared" si="157"/>
        <v>2.035145582964434</v>
      </c>
      <c r="AH1003" s="4">
        <f t="shared" si="157"/>
        <v>1.9248999366413491</v>
      </c>
      <c r="AI1003" s="4">
        <f t="shared" si="157"/>
        <v>3.6630047104490502</v>
      </c>
      <c r="AJ1003" s="4">
        <f t="shared" si="157"/>
        <v>3.4648604437605925</v>
      </c>
      <c r="AK1003" s="4">
        <f>STDEV(O1003:O1021)</f>
        <v>54.346893152429949</v>
      </c>
      <c r="AL1003" s="4" t="e">
        <f t="shared" ref="AL1003" si="158">MODE(E1003:E1021)</f>
        <v>#N/A</v>
      </c>
      <c r="AM1003" s="4">
        <f>MODE(G1003:G1021)</f>
        <v>535</v>
      </c>
      <c r="AN1003" s="4">
        <f>MODE(H1003:H1021)</f>
        <v>2775</v>
      </c>
      <c r="AO1003" s="4">
        <f>MODE(J1003:J1021)</f>
        <v>36.950000000000003</v>
      </c>
      <c r="AP1003" s="4" t="e">
        <f>MODE(K1003:K1021)</f>
        <v>#N/A</v>
      </c>
      <c r="AQ1003" s="4">
        <f>MODE(L1003:L1021)</f>
        <v>98.51</v>
      </c>
      <c r="AR1003" s="4" t="e">
        <f>MODE(M1003:M1021)</f>
        <v>#N/A</v>
      </c>
      <c r="AS1003" s="4">
        <f>MODE(O1003:O1021)</f>
        <v>806</v>
      </c>
      <c r="AT1003"/>
    </row>
    <row r="1004" spans="1:46" x14ac:dyDescent="0.25">
      <c r="A1004" s="2">
        <v>1003</v>
      </c>
      <c r="B1004" s="82">
        <v>43914.545250810188</v>
      </c>
      <c r="C1004" s="1">
        <v>36.78</v>
      </c>
      <c r="D1004" s="1">
        <v>967.94</v>
      </c>
      <c r="E1004" s="1">
        <v>26.26</v>
      </c>
      <c r="F1004" s="1">
        <v>384.25</v>
      </c>
      <c r="G1004" s="1">
        <v>529</v>
      </c>
      <c r="H1004" s="1">
        <v>2491</v>
      </c>
      <c r="I1004" s="1">
        <v>1.46</v>
      </c>
      <c r="J1004" s="1">
        <v>36.950000000000003</v>
      </c>
      <c r="K1004" s="1">
        <v>35.71</v>
      </c>
      <c r="L1004" s="1">
        <v>98.51</v>
      </c>
      <c r="M1004" s="1">
        <v>96.28</v>
      </c>
      <c r="N1004" s="1">
        <v>-1</v>
      </c>
      <c r="O1004" s="1">
        <v>793</v>
      </c>
      <c r="P1004" s="1">
        <v>769</v>
      </c>
      <c r="Q1004" s="4">
        <v>0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1:46" x14ac:dyDescent="0.25">
      <c r="A1005" s="2">
        <v>1004</v>
      </c>
      <c r="B1005" s="82">
        <v>43914.547400891199</v>
      </c>
      <c r="C1005" s="1">
        <v>36.74</v>
      </c>
      <c r="D1005" s="1">
        <v>967.9</v>
      </c>
      <c r="E1005" s="1">
        <v>26.42</v>
      </c>
      <c r="F1005" s="1">
        <v>384.56</v>
      </c>
      <c r="G1005" s="1">
        <v>535</v>
      </c>
      <c r="H1005" s="1">
        <v>2528</v>
      </c>
      <c r="I1005" s="1">
        <v>1.48</v>
      </c>
      <c r="J1005" s="1">
        <v>36.950000000000003</v>
      </c>
      <c r="K1005" s="1">
        <v>35.81</v>
      </c>
      <c r="L1005" s="1">
        <v>98.51</v>
      </c>
      <c r="M1005" s="1">
        <v>96.46</v>
      </c>
      <c r="N1005" s="1">
        <v>-1</v>
      </c>
      <c r="O1005" s="1">
        <v>806</v>
      </c>
      <c r="P1005" s="1">
        <v>769</v>
      </c>
      <c r="Q1005" s="4">
        <v>0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1:46" x14ac:dyDescent="0.25">
      <c r="A1006" s="2">
        <v>1005</v>
      </c>
      <c r="B1006" s="82">
        <v>43914.549001400461</v>
      </c>
      <c r="C1006" s="1">
        <v>36.76</v>
      </c>
      <c r="D1006" s="1">
        <v>967.8</v>
      </c>
      <c r="E1006" s="1">
        <v>24.5</v>
      </c>
      <c r="F1006" s="1">
        <v>385.44</v>
      </c>
      <c r="G1006" s="1">
        <v>535</v>
      </c>
      <c r="H1006" s="1">
        <v>2530</v>
      </c>
      <c r="I1006" s="1">
        <v>1.47</v>
      </c>
      <c r="J1006" s="1">
        <v>36.97</v>
      </c>
      <c r="K1006" s="1">
        <v>35.67</v>
      </c>
      <c r="L1006" s="1">
        <v>98.55</v>
      </c>
      <c r="M1006" s="1">
        <v>96.21</v>
      </c>
      <c r="N1006" s="1">
        <v>-1</v>
      </c>
      <c r="O1006" s="1">
        <v>806</v>
      </c>
      <c r="P1006" s="1">
        <v>769</v>
      </c>
      <c r="Q1006" s="4">
        <v>0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1:46" x14ac:dyDescent="0.25">
      <c r="A1007" s="2">
        <v>1006</v>
      </c>
      <c r="B1007" s="82">
        <v>43914.550601134259</v>
      </c>
      <c r="C1007" s="1">
        <v>37.020000000000003</v>
      </c>
      <c r="D1007" s="1">
        <v>967.73</v>
      </c>
      <c r="E1007" s="1">
        <v>25.76</v>
      </c>
      <c r="F1007" s="1">
        <v>386.03</v>
      </c>
      <c r="G1007" s="1">
        <v>539</v>
      </c>
      <c r="H1007" s="1">
        <v>2566</v>
      </c>
      <c r="I1007" s="1">
        <v>1.51</v>
      </c>
      <c r="J1007" s="1">
        <v>37.31</v>
      </c>
      <c r="K1007" s="1">
        <v>36.01</v>
      </c>
      <c r="L1007" s="1">
        <v>99.16</v>
      </c>
      <c r="M1007" s="1">
        <v>96.82</v>
      </c>
      <c r="N1007" s="1">
        <v>-1</v>
      </c>
      <c r="O1007" s="1">
        <v>834</v>
      </c>
      <c r="P1007" s="1">
        <v>799</v>
      </c>
      <c r="Q1007" s="4">
        <v>0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1:46" x14ac:dyDescent="0.25">
      <c r="A1008" s="2">
        <v>1007</v>
      </c>
      <c r="B1008" s="82">
        <v>43914.553836006948</v>
      </c>
      <c r="C1008" s="1">
        <v>39.270000000000003</v>
      </c>
      <c r="D1008" s="1">
        <v>967.7</v>
      </c>
      <c r="E1008" s="1">
        <v>20.88</v>
      </c>
      <c r="F1008" s="1">
        <v>386.32</v>
      </c>
      <c r="G1008" s="1">
        <v>539</v>
      </c>
      <c r="H1008" s="1">
        <v>2574</v>
      </c>
      <c r="I1008" s="1">
        <v>1.56</v>
      </c>
      <c r="J1008" s="1">
        <v>38.89</v>
      </c>
      <c r="K1008" s="1">
        <v>37.770000000000003</v>
      </c>
      <c r="L1008" s="1">
        <v>102</v>
      </c>
      <c r="M1008" s="1">
        <v>99.99</v>
      </c>
      <c r="N1008" s="1">
        <v>-1</v>
      </c>
      <c r="O1008" s="1">
        <v>818</v>
      </c>
      <c r="P1008" s="1">
        <v>784</v>
      </c>
      <c r="Q1008" s="4">
        <v>0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1:46" x14ac:dyDescent="0.25">
      <c r="A1009" s="2">
        <v>1008</v>
      </c>
      <c r="B1009" s="82">
        <v>43914.55600005787</v>
      </c>
      <c r="C1009" s="1">
        <v>39.869999999999997</v>
      </c>
      <c r="D1009" s="1">
        <v>967.62</v>
      </c>
      <c r="E1009" s="1">
        <v>20.350000000000001</v>
      </c>
      <c r="F1009" s="1">
        <v>386.99</v>
      </c>
      <c r="G1009" s="1">
        <v>543</v>
      </c>
      <c r="H1009" s="1">
        <v>2589</v>
      </c>
      <c r="I1009" s="1">
        <v>1.52</v>
      </c>
      <c r="J1009" s="1">
        <v>39.67</v>
      </c>
      <c r="K1009" s="1">
        <v>38.35</v>
      </c>
      <c r="L1009" s="1">
        <v>103.41</v>
      </c>
      <c r="M1009" s="1">
        <v>101.03</v>
      </c>
      <c r="N1009" s="1">
        <v>-1</v>
      </c>
      <c r="O1009" s="1">
        <v>818</v>
      </c>
      <c r="P1009" s="1">
        <v>788</v>
      </c>
      <c r="Q1009" s="4">
        <v>0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1:46" x14ac:dyDescent="0.25">
      <c r="A1010" s="2">
        <v>1009</v>
      </c>
      <c r="B1010" s="82">
        <v>43914.557599837965</v>
      </c>
      <c r="C1010" s="1">
        <v>41.97</v>
      </c>
      <c r="D1010" s="1">
        <v>967.5</v>
      </c>
      <c r="E1010" s="1">
        <v>18.37</v>
      </c>
      <c r="F1010" s="1">
        <v>388.03</v>
      </c>
      <c r="G1010" s="1">
        <v>554</v>
      </c>
      <c r="H1010" s="1">
        <v>2680</v>
      </c>
      <c r="I1010" s="1">
        <v>1.59</v>
      </c>
      <c r="J1010" s="1">
        <v>41.61</v>
      </c>
      <c r="K1010" s="1">
        <v>40.07</v>
      </c>
      <c r="L1010" s="1">
        <v>106.9</v>
      </c>
      <c r="M1010" s="1">
        <v>104.13</v>
      </c>
      <c r="N1010" s="1">
        <v>-1</v>
      </c>
      <c r="O1010" s="1">
        <v>918</v>
      </c>
      <c r="P1010" s="1">
        <v>858</v>
      </c>
      <c r="Q1010" s="4">
        <v>0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1:46" x14ac:dyDescent="0.25">
      <c r="A1011" s="2">
        <v>1010</v>
      </c>
      <c r="B1011" s="82">
        <v>43914.559200300922</v>
      </c>
      <c r="C1011" s="1">
        <v>42.9</v>
      </c>
      <c r="D1011" s="1">
        <v>967.43</v>
      </c>
      <c r="E1011" s="1">
        <v>16.8</v>
      </c>
      <c r="F1011" s="1">
        <v>388.67</v>
      </c>
      <c r="G1011" s="1">
        <v>571</v>
      </c>
      <c r="H1011" s="1">
        <v>2776</v>
      </c>
      <c r="I1011" s="1">
        <v>1.61</v>
      </c>
      <c r="J1011" s="1">
        <v>42.63</v>
      </c>
      <c r="K1011" s="1">
        <v>41.07</v>
      </c>
      <c r="L1011" s="1">
        <v>108.73</v>
      </c>
      <c r="M1011" s="1">
        <v>105.93</v>
      </c>
      <c r="N1011" s="1">
        <v>-1</v>
      </c>
      <c r="O1011" s="1">
        <v>959</v>
      </c>
      <c r="P1011" s="1">
        <v>918</v>
      </c>
      <c r="Q1011" s="4">
        <v>0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1:46" x14ac:dyDescent="0.25">
      <c r="A1012" s="2">
        <v>1011</v>
      </c>
      <c r="B1012" s="82">
        <v>43914.562429560188</v>
      </c>
      <c r="C1012" s="1">
        <v>42.53</v>
      </c>
      <c r="D1012" s="1">
        <v>967.27</v>
      </c>
      <c r="E1012" s="1">
        <v>16.89</v>
      </c>
      <c r="F1012" s="1">
        <v>390.05</v>
      </c>
      <c r="G1012" s="1">
        <v>557</v>
      </c>
      <c r="H1012" s="1">
        <v>2704</v>
      </c>
      <c r="I1012" s="1">
        <v>1.61</v>
      </c>
      <c r="J1012" s="1">
        <v>42.35</v>
      </c>
      <c r="K1012" s="1">
        <v>40.81</v>
      </c>
      <c r="L1012" s="1">
        <v>108.23</v>
      </c>
      <c r="M1012" s="1">
        <v>105.46</v>
      </c>
      <c r="N1012" s="1">
        <v>-1</v>
      </c>
      <c r="O1012" s="1">
        <v>940</v>
      </c>
      <c r="P1012" s="1">
        <v>907</v>
      </c>
      <c r="Q1012" s="4">
        <v>0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1:46" x14ac:dyDescent="0.25">
      <c r="A1013" s="2">
        <v>1012</v>
      </c>
      <c r="B1013" s="82">
        <v>43914.56459465278</v>
      </c>
      <c r="C1013" s="1">
        <v>42.59</v>
      </c>
      <c r="D1013" s="1">
        <v>967.1</v>
      </c>
      <c r="E1013" s="1">
        <v>16.850000000000001</v>
      </c>
      <c r="F1013" s="1">
        <v>391.49</v>
      </c>
      <c r="G1013" s="1">
        <v>575</v>
      </c>
      <c r="H1013" s="1">
        <v>2797</v>
      </c>
      <c r="I1013" s="1">
        <v>1.64</v>
      </c>
      <c r="J1013" s="1">
        <v>42.47</v>
      </c>
      <c r="K1013" s="1">
        <v>40.909999999999997</v>
      </c>
      <c r="L1013" s="1">
        <v>108.45</v>
      </c>
      <c r="M1013" s="1">
        <v>105.64</v>
      </c>
      <c r="N1013" s="1">
        <v>-1</v>
      </c>
      <c r="O1013" s="1">
        <v>931</v>
      </c>
      <c r="P1013" s="1">
        <v>902</v>
      </c>
      <c r="Q1013" s="4">
        <v>0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1:46" x14ac:dyDescent="0.25">
      <c r="A1014" s="2">
        <v>1013</v>
      </c>
      <c r="B1014" s="82">
        <v>43914.566193796301</v>
      </c>
      <c r="C1014" s="1">
        <v>41.09</v>
      </c>
      <c r="D1014" s="1">
        <v>967.1</v>
      </c>
      <c r="E1014" s="1">
        <v>18.239999999999998</v>
      </c>
      <c r="F1014" s="1">
        <v>391.55</v>
      </c>
      <c r="G1014" s="1">
        <v>564</v>
      </c>
      <c r="H1014" s="1">
        <v>2760</v>
      </c>
      <c r="I1014" s="1">
        <v>1.63</v>
      </c>
      <c r="J1014" s="1">
        <v>40.909999999999997</v>
      </c>
      <c r="K1014" s="1">
        <v>39.31</v>
      </c>
      <c r="L1014" s="1">
        <v>105.64</v>
      </c>
      <c r="M1014" s="1">
        <v>102.76</v>
      </c>
      <c r="N1014" s="1">
        <v>-1</v>
      </c>
      <c r="O1014" s="1">
        <v>918</v>
      </c>
      <c r="P1014" s="1">
        <v>888</v>
      </c>
      <c r="Q1014" s="4">
        <v>0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1:46" x14ac:dyDescent="0.25">
      <c r="A1015" s="2">
        <v>1014</v>
      </c>
      <c r="B1015" s="82">
        <v>43914.567794131945</v>
      </c>
      <c r="C1015" s="1">
        <v>40.39</v>
      </c>
      <c r="D1015" s="1">
        <v>967.1</v>
      </c>
      <c r="E1015" s="1">
        <v>18.61</v>
      </c>
      <c r="F1015" s="1">
        <v>391.54</v>
      </c>
      <c r="G1015" s="1">
        <v>558</v>
      </c>
      <c r="H1015" s="1">
        <v>2730</v>
      </c>
      <c r="I1015" s="1">
        <v>1.66</v>
      </c>
      <c r="J1015" s="1">
        <v>40.049999999999997</v>
      </c>
      <c r="K1015" s="1">
        <v>39.049999999999997</v>
      </c>
      <c r="L1015" s="1">
        <v>104.09</v>
      </c>
      <c r="M1015" s="1">
        <v>102.29</v>
      </c>
      <c r="N1015" s="1">
        <v>-1</v>
      </c>
      <c r="O1015" s="1">
        <v>875</v>
      </c>
      <c r="P1015" s="1">
        <v>843</v>
      </c>
      <c r="Q1015" s="4">
        <v>0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1:46" x14ac:dyDescent="0.25">
      <c r="A1016" s="2">
        <v>1015</v>
      </c>
      <c r="B1016" s="82">
        <v>43914.571035081019</v>
      </c>
      <c r="C1016" s="1">
        <v>40.729999999999997</v>
      </c>
      <c r="D1016" s="1">
        <v>966.92</v>
      </c>
      <c r="E1016" s="1">
        <v>17.86</v>
      </c>
      <c r="F1016" s="1">
        <v>393.05</v>
      </c>
      <c r="G1016" s="1">
        <v>561</v>
      </c>
      <c r="H1016" s="1">
        <v>2775</v>
      </c>
      <c r="I1016" s="1">
        <v>1.64</v>
      </c>
      <c r="J1016" s="1">
        <v>40.67</v>
      </c>
      <c r="K1016" s="1">
        <v>39.21</v>
      </c>
      <c r="L1016" s="1">
        <v>105.21</v>
      </c>
      <c r="M1016" s="1">
        <v>102.58</v>
      </c>
      <c r="N1016" s="1">
        <v>-1</v>
      </c>
      <c r="O1016" s="1">
        <v>931</v>
      </c>
      <c r="P1016" s="1">
        <v>893</v>
      </c>
      <c r="Q1016" s="4">
        <v>0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1:46" x14ac:dyDescent="0.25">
      <c r="A1017" s="2">
        <v>1016</v>
      </c>
      <c r="B1017" s="82">
        <v>43914.573187766204</v>
      </c>
      <c r="C1017" s="1">
        <v>41.27</v>
      </c>
      <c r="D1017" s="1">
        <v>966.84</v>
      </c>
      <c r="E1017" s="1">
        <v>17.3</v>
      </c>
      <c r="F1017" s="1">
        <v>393.8</v>
      </c>
      <c r="G1017" s="1">
        <v>566</v>
      </c>
      <c r="H1017" s="1">
        <v>2775</v>
      </c>
      <c r="I1017" s="1">
        <v>1.66</v>
      </c>
      <c r="J1017" s="1">
        <v>41.11</v>
      </c>
      <c r="K1017" s="1">
        <v>39.99</v>
      </c>
      <c r="L1017" s="1">
        <v>106</v>
      </c>
      <c r="M1017" s="1">
        <v>103.98</v>
      </c>
      <c r="N1017" s="1">
        <v>-1</v>
      </c>
      <c r="O1017" s="1">
        <v>893</v>
      </c>
      <c r="P1017" s="1">
        <v>858</v>
      </c>
      <c r="Q1017" s="4">
        <v>0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1:46" x14ac:dyDescent="0.25">
      <c r="A1018" s="2">
        <v>1017</v>
      </c>
      <c r="B1018" s="82">
        <v>43914.574786886573</v>
      </c>
      <c r="C1018" s="1">
        <v>41.29</v>
      </c>
      <c r="D1018" s="1">
        <v>966.72</v>
      </c>
      <c r="E1018" s="1">
        <v>17.170000000000002</v>
      </c>
      <c r="F1018" s="1">
        <v>394.81</v>
      </c>
      <c r="G1018" s="1">
        <v>576</v>
      </c>
      <c r="H1018" s="1">
        <v>2831</v>
      </c>
      <c r="I1018" s="1">
        <v>1.64</v>
      </c>
      <c r="J1018" s="1">
        <v>41.09</v>
      </c>
      <c r="K1018" s="1">
        <v>39.47</v>
      </c>
      <c r="L1018" s="1">
        <v>105.96</v>
      </c>
      <c r="M1018" s="1">
        <v>103.05</v>
      </c>
      <c r="N1018" s="1">
        <v>-1</v>
      </c>
      <c r="O1018" s="1">
        <v>915</v>
      </c>
      <c r="P1018" s="1">
        <v>873</v>
      </c>
      <c r="Q1018" s="4">
        <v>0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1:46" x14ac:dyDescent="0.25">
      <c r="A1019" s="2">
        <v>1018</v>
      </c>
      <c r="B1019" s="82">
        <v>43914.576387245368</v>
      </c>
      <c r="C1019" s="1">
        <v>40.97</v>
      </c>
      <c r="D1019" s="1">
        <v>966.66</v>
      </c>
      <c r="E1019" s="1">
        <v>19.03</v>
      </c>
      <c r="F1019" s="1">
        <v>395.31</v>
      </c>
      <c r="G1019" s="1">
        <v>572</v>
      </c>
      <c r="H1019" s="1">
        <v>2810</v>
      </c>
      <c r="I1019" s="1">
        <v>1.67</v>
      </c>
      <c r="J1019" s="1">
        <v>40.909999999999997</v>
      </c>
      <c r="K1019" s="1">
        <v>39.65</v>
      </c>
      <c r="L1019" s="1">
        <v>105.64</v>
      </c>
      <c r="M1019" s="1">
        <v>103.37</v>
      </c>
      <c r="N1019" s="1">
        <v>-1</v>
      </c>
      <c r="O1019" s="1">
        <v>890</v>
      </c>
      <c r="P1019" s="1">
        <v>853</v>
      </c>
      <c r="Q1019" s="4">
        <v>0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1:46" x14ac:dyDescent="0.25">
      <c r="A1020" s="2">
        <v>1019</v>
      </c>
      <c r="B1020" s="82">
        <v>43914.579615428243</v>
      </c>
      <c r="C1020" s="1">
        <v>42.04</v>
      </c>
      <c r="D1020" s="1">
        <v>966.49</v>
      </c>
      <c r="E1020" s="1">
        <v>17.34</v>
      </c>
      <c r="F1020" s="1">
        <v>396.78</v>
      </c>
      <c r="G1020" s="1">
        <v>587</v>
      </c>
      <c r="H1020" s="1">
        <v>2867</v>
      </c>
      <c r="I1020" s="1">
        <v>1.72</v>
      </c>
      <c r="J1020" s="1">
        <v>41.87</v>
      </c>
      <c r="K1020" s="1">
        <v>40.61</v>
      </c>
      <c r="L1020" s="1">
        <v>107.37</v>
      </c>
      <c r="M1020" s="1">
        <v>105.1</v>
      </c>
      <c r="N1020" s="1">
        <v>-1</v>
      </c>
      <c r="O1020" s="1">
        <v>881</v>
      </c>
      <c r="P1020" s="1">
        <v>858</v>
      </c>
      <c r="Q1020" s="4">
        <v>0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</row>
    <row r="1021" spans="1:46" x14ac:dyDescent="0.25">
      <c r="A1021" s="2">
        <v>1020</v>
      </c>
      <c r="B1021" s="82">
        <v>43914.581767164353</v>
      </c>
      <c r="C1021" s="1">
        <v>40.78</v>
      </c>
      <c r="D1021" s="1">
        <v>966.44</v>
      </c>
      <c r="E1021" s="1">
        <v>17.7</v>
      </c>
      <c r="F1021" s="1">
        <v>397.21</v>
      </c>
      <c r="G1021" s="1">
        <v>580</v>
      </c>
      <c r="H1021" s="1">
        <v>2819</v>
      </c>
      <c r="I1021" s="1">
        <v>1.74</v>
      </c>
      <c r="J1021" s="1">
        <v>40.67</v>
      </c>
      <c r="K1021" s="1">
        <v>39.229999999999997</v>
      </c>
      <c r="L1021" s="1">
        <v>105.21</v>
      </c>
      <c r="M1021" s="1">
        <v>102.61</v>
      </c>
      <c r="N1021" s="1">
        <v>-1</v>
      </c>
      <c r="O1021" s="1">
        <v>906</v>
      </c>
      <c r="P1021" s="1">
        <v>863</v>
      </c>
      <c r="Q1021" s="4">
        <v>0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1:46" s="45" customFormat="1" x14ac:dyDescent="0.25">
      <c r="A1022" s="43">
        <v>1021</v>
      </c>
      <c r="B1022" s="95">
        <v>43914.583366967592</v>
      </c>
      <c r="C1022" s="43">
        <v>42.27</v>
      </c>
      <c r="D1022" s="43">
        <v>966.37</v>
      </c>
      <c r="E1022" s="43">
        <v>19.350000000000001</v>
      </c>
      <c r="F1022" s="43">
        <v>397.83</v>
      </c>
      <c r="G1022" s="43">
        <v>585</v>
      </c>
      <c r="H1022" s="43">
        <v>2841</v>
      </c>
      <c r="I1022" s="43">
        <v>1.73</v>
      </c>
      <c r="J1022" s="43">
        <v>42.27</v>
      </c>
      <c r="K1022" s="43">
        <v>40.85</v>
      </c>
      <c r="L1022" s="43">
        <v>108.09</v>
      </c>
      <c r="M1022" s="43">
        <v>105.53</v>
      </c>
      <c r="N1022" s="43">
        <v>-1</v>
      </c>
      <c r="O1022" s="43">
        <v>900</v>
      </c>
      <c r="P1022" s="43">
        <v>863</v>
      </c>
      <c r="Q1022" s="4">
        <v>0</v>
      </c>
      <c r="R1022" s="69">
        <f t="shared" ref="R1022:Z1022" si="159">AVERAGE(E1022:E1041)</f>
        <v>16.890999999999998</v>
      </c>
      <c r="S1022" s="69">
        <f t="shared" si="159"/>
        <v>405.13549999999998</v>
      </c>
      <c r="T1022" s="69">
        <f t="shared" si="159"/>
        <v>886.1</v>
      </c>
      <c r="U1022" s="69">
        <f t="shared" si="159"/>
        <v>6214.2</v>
      </c>
      <c r="V1022" s="69">
        <f t="shared" si="159"/>
        <v>3.2644999999999995</v>
      </c>
      <c r="W1022" s="69">
        <f t="shared" si="159"/>
        <v>42.870999999999995</v>
      </c>
      <c r="X1022" s="69">
        <f t="shared" si="159"/>
        <v>41.218999999999994</v>
      </c>
      <c r="Y1022" s="69">
        <f t="shared" si="159"/>
        <v>109.16899999999998</v>
      </c>
      <c r="Z1022" s="69">
        <f t="shared" si="159"/>
        <v>106.19500000000001</v>
      </c>
      <c r="AA1022" s="69">
        <f>AVERAGE(O1022:O1041)</f>
        <v>906.5</v>
      </c>
      <c r="AB1022" s="4">
        <f t="shared" ref="AB1022:AJ1022" si="160">STDEV(E1022:E1041)</f>
        <v>1.7445521216814532</v>
      </c>
      <c r="AC1022" s="4">
        <f t="shared" si="160"/>
        <v>4.2671961397077611</v>
      </c>
      <c r="AD1022" s="4">
        <f t="shared" si="160"/>
        <v>386.24561315853231</v>
      </c>
      <c r="AE1022" s="4">
        <f t="shared" si="160"/>
        <v>4375.8735139999553</v>
      </c>
      <c r="AF1022" s="4">
        <f t="shared" si="160"/>
        <v>2.0405274730865681</v>
      </c>
      <c r="AG1022" s="4">
        <f t="shared" si="160"/>
        <v>1.6366908205599677</v>
      </c>
      <c r="AH1022" s="4">
        <f t="shared" si="160"/>
        <v>1.3905920738266393</v>
      </c>
      <c r="AI1022" s="4">
        <f t="shared" si="160"/>
        <v>2.9464285249487352</v>
      </c>
      <c r="AJ1022" s="4">
        <f t="shared" si="160"/>
        <v>2.5030434106881705</v>
      </c>
      <c r="AK1022" s="4">
        <f>STDEV(O1022:O1041)</f>
        <v>25.172039626287109</v>
      </c>
      <c r="AL1022" s="4" t="e">
        <f t="shared" ref="AL1022" si="161">MODE(E1022:E1041)</f>
        <v>#N/A</v>
      </c>
      <c r="AM1022" s="4">
        <f>MODE(G1022:G1041)</f>
        <v>595</v>
      </c>
      <c r="AN1022" s="4" t="e">
        <f>MODE(H1022:H1041)</f>
        <v>#N/A</v>
      </c>
      <c r="AO1022" s="4">
        <f>MODE(J1022:J1041)</f>
        <v>42.97</v>
      </c>
      <c r="AP1022" s="4" t="e">
        <f>MODE(K1022:K1041)</f>
        <v>#N/A</v>
      </c>
      <c r="AQ1022" s="4">
        <f>MODE(L1022:L1041)</f>
        <v>109.35</v>
      </c>
      <c r="AR1022" s="4" t="e">
        <f>MODE(M1022:M1041)</f>
        <v>#N/A</v>
      </c>
      <c r="AS1022" s="4">
        <f>MODE(O1022:O1041)</f>
        <v>900</v>
      </c>
      <c r="AT1022"/>
    </row>
    <row r="1023" spans="1:46" x14ac:dyDescent="0.25">
      <c r="A1023" s="2">
        <v>1022</v>
      </c>
      <c r="B1023" s="82">
        <v>43914.584967569448</v>
      </c>
      <c r="C1023" s="1">
        <v>40.090000000000003</v>
      </c>
      <c r="D1023" s="1">
        <v>966.35</v>
      </c>
      <c r="E1023" s="1">
        <v>19.309999999999999</v>
      </c>
      <c r="F1023" s="1">
        <v>397.97</v>
      </c>
      <c r="G1023" s="1">
        <v>582</v>
      </c>
      <c r="H1023" s="1">
        <v>2830</v>
      </c>
      <c r="I1023" s="1">
        <v>1.74</v>
      </c>
      <c r="J1023" s="1">
        <v>40.35</v>
      </c>
      <c r="K1023" s="1">
        <v>38.85</v>
      </c>
      <c r="L1023" s="1">
        <v>104.63</v>
      </c>
      <c r="M1023" s="1">
        <v>101.93</v>
      </c>
      <c r="N1023" s="1">
        <v>-1</v>
      </c>
      <c r="O1023" s="1">
        <v>906</v>
      </c>
      <c r="P1023" s="1">
        <v>848</v>
      </c>
      <c r="Q1023" s="4">
        <v>0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</row>
    <row r="1024" spans="1:46" x14ac:dyDescent="0.25">
      <c r="A1024" s="2">
        <v>1023</v>
      </c>
      <c r="B1024" s="82">
        <v>43914.588197407407</v>
      </c>
      <c r="C1024" s="1">
        <v>42.99</v>
      </c>
      <c r="D1024" s="1">
        <v>966.07</v>
      </c>
      <c r="E1024" s="1">
        <v>16.12</v>
      </c>
      <c r="F1024" s="1">
        <v>400.42</v>
      </c>
      <c r="G1024" s="1">
        <v>595</v>
      </c>
      <c r="H1024" s="1">
        <v>2974</v>
      </c>
      <c r="I1024" s="1">
        <v>1.79</v>
      </c>
      <c r="J1024" s="1">
        <v>42.91</v>
      </c>
      <c r="K1024" s="1">
        <v>41.21</v>
      </c>
      <c r="L1024" s="1">
        <v>109.24</v>
      </c>
      <c r="M1024" s="1">
        <v>106.18</v>
      </c>
      <c r="N1024" s="1">
        <v>-1</v>
      </c>
      <c r="O1024" s="1">
        <v>934</v>
      </c>
      <c r="P1024" s="1">
        <v>898</v>
      </c>
      <c r="Q1024" s="4">
        <v>0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1:37" x14ac:dyDescent="0.25">
      <c r="A1025" s="2">
        <v>1024</v>
      </c>
      <c r="B1025" s="82">
        <v>43914.590357847221</v>
      </c>
      <c r="C1025" s="1">
        <v>40.65</v>
      </c>
      <c r="D1025" s="1">
        <v>966.08</v>
      </c>
      <c r="E1025" s="1">
        <v>19.23</v>
      </c>
      <c r="F1025" s="1">
        <v>400.32</v>
      </c>
      <c r="G1025" s="1">
        <v>595</v>
      </c>
      <c r="H1025" s="1">
        <v>2961</v>
      </c>
      <c r="I1025" s="1">
        <v>1.76</v>
      </c>
      <c r="J1025" s="1">
        <v>40.75</v>
      </c>
      <c r="K1025" s="1">
        <v>39.369999999999997</v>
      </c>
      <c r="L1025" s="1">
        <v>105.35</v>
      </c>
      <c r="M1025" s="1">
        <v>102.87</v>
      </c>
      <c r="N1025" s="1">
        <v>-1</v>
      </c>
      <c r="O1025" s="1">
        <v>915</v>
      </c>
      <c r="P1025" s="1">
        <v>878</v>
      </c>
      <c r="Q1025" s="4">
        <v>0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1:37" x14ac:dyDescent="0.25">
      <c r="A1026" s="2">
        <v>1025</v>
      </c>
      <c r="B1026" s="82">
        <v>43914.59196943287</v>
      </c>
      <c r="C1026" s="1">
        <v>42.19</v>
      </c>
      <c r="D1026" s="1">
        <v>966.08</v>
      </c>
      <c r="E1026" s="1">
        <v>16.79</v>
      </c>
      <c r="F1026" s="1">
        <v>400.33</v>
      </c>
      <c r="G1026" s="1">
        <v>605</v>
      </c>
      <c r="H1026" s="1">
        <v>3005</v>
      </c>
      <c r="I1026" s="1">
        <v>1.85</v>
      </c>
      <c r="J1026" s="1">
        <v>41.87</v>
      </c>
      <c r="K1026" s="1">
        <v>40.43</v>
      </c>
      <c r="L1026" s="1">
        <v>107.37</v>
      </c>
      <c r="M1026" s="1">
        <v>104.77</v>
      </c>
      <c r="N1026" s="1">
        <v>-1</v>
      </c>
      <c r="O1026" s="1">
        <v>881</v>
      </c>
      <c r="P1026" s="1">
        <v>842</v>
      </c>
      <c r="Q1026" s="4">
        <v>0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1:37" x14ac:dyDescent="0.25">
      <c r="A1027" s="2">
        <v>1026</v>
      </c>
      <c r="B1027" s="82">
        <v>43914.593583298614</v>
      </c>
      <c r="C1027" s="1">
        <v>43.69</v>
      </c>
      <c r="D1027" s="1">
        <v>965.84</v>
      </c>
      <c r="E1027" s="1">
        <v>15.26</v>
      </c>
      <c r="F1027" s="1">
        <v>402.38</v>
      </c>
      <c r="G1027" s="1">
        <v>605</v>
      </c>
      <c r="H1027" s="1">
        <v>3013</v>
      </c>
      <c r="I1027" s="1">
        <v>1.88</v>
      </c>
      <c r="J1027" s="1">
        <v>43.39</v>
      </c>
      <c r="K1027" s="1">
        <v>41.91</v>
      </c>
      <c r="L1027" s="1">
        <v>110.1</v>
      </c>
      <c r="M1027" s="1">
        <v>107.44</v>
      </c>
      <c r="N1027" s="1">
        <v>-1</v>
      </c>
      <c r="O1027" s="1">
        <v>900</v>
      </c>
      <c r="P1027" s="1">
        <v>867</v>
      </c>
      <c r="Q1027" s="4">
        <v>0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1:37" x14ac:dyDescent="0.25">
      <c r="A1028" s="2">
        <v>1027</v>
      </c>
      <c r="B1028" s="82">
        <v>43914.595195775459</v>
      </c>
      <c r="C1028" s="1">
        <v>42.97</v>
      </c>
      <c r="D1028" s="1">
        <v>965.78</v>
      </c>
      <c r="E1028" s="1">
        <v>17.04</v>
      </c>
      <c r="F1028" s="1">
        <v>403.07</v>
      </c>
      <c r="G1028" s="1">
        <v>611</v>
      </c>
      <c r="H1028" s="1">
        <v>3081</v>
      </c>
      <c r="I1028" s="1">
        <v>1.88</v>
      </c>
      <c r="J1028" s="1">
        <v>42.97</v>
      </c>
      <c r="K1028" s="1">
        <v>41.29</v>
      </c>
      <c r="L1028" s="1">
        <v>109.35</v>
      </c>
      <c r="M1028" s="1">
        <v>106.32</v>
      </c>
      <c r="N1028" s="1">
        <v>-1</v>
      </c>
      <c r="O1028" s="1">
        <v>918</v>
      </c>
      <c r="P1028" s="1">
        <v>883</v>
      </c>
      <c r="Q1028" s="4">
        <v>0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1:37" x14ac:dyDescent="0.25">
      <c r="A1029" s="2">
        <v>1028</v>
      </c>
      <c r="B1029" s="82">
        <v>43914.598426712968</v>
      </c>
      <c r="C1029" s="1">
        <v>43.09</v>
      </c>
      <c r="D1029" s="1">
        <v>965.65</v>
      </c>
      <c r="E1029" s="1">
        <v>15.89</v>
      </c>
      <c r="F1029" s="1">
        <v>404.07</v>
      </c>
      <c r="G1029" s="1">
        <v>615</v>
      </c>
      <c r="H1029" s="1">
        <v>3143</v>
      </c>
      <c r="I1029" s="1">
        <v>1.89</v>
      </c>
      <c r="J1029" s="1">
        <v>42.77</v>
      </c>
      <c r="K1029" s="1">
        <v>41.19</v>
      </c>
      <c r="L1029" s="1">
        <v>108.99</v>
      </c>
      <c r="M1029" s="1">
        <v>106.14</v>
      </c>
      <c r="N1029" s="1">
        <v>-1</v>
      </c>
      <c r="O1029" s="1">
        <v>890</v>
      </c>
      <c r="P1029" s="1">
        <v>848</v>
      </c>
      <c r="Q1029" s="4">
        <v>0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1:37" x14ac:dyDescent="0.25">
      <c r="A1030" s="2">
        <v>1029</v>
      </c>
      <c r="B1030" s="82">
        <v>43914.600590543982</v>
      </c>
      <c r="C1030" s="1">
        <v>44.09</v>
      </c>
      <c r="D1030" s="1">
        <v>965.55</v>
      </c>
      <c r="E1030" s="1">
        <v>15.91</v>
      </c>
      <c r="F1030" s="1">
        <v>404.89</v>
      </c>
      <c r="G1030" s="1">
        <v>626</v>
      </c>
      <c r="H1030" s="1">
        <v>3233</v>
      </c>
      <c r="I1030" s="1">
        <v>2.0099999999999998</v>
      </c>
      <c r="J1030" s="1">
        <v>44.17</v>
      </c>
      <c r="K1030" s="1">
        <v>42.21</v>
      </c>
      <c r="L1030" s="1">
        <v>111.51</v>
      </c>
      <c r="M1030" s="1">
        <v>107.98</v>
      </c>
      <c r="N1030" s="1">
        <v>-1</v>
      </c>
      <c r="O1030" s="1">
        <v>915</v>
      </c>
      <c r="P1030" s="1">
        <v>888</v>
      </c>
      <c r="Q1030" s="4">
        <v>0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1:37" x14ac:dyDescent="0.25">
      <c r="A1031" s="2">
        <v>1030</v>
      </c>
      <c r="B1031" s="82">
        <v>43914.602192615741</v>
      </c>
      <c r="C1031" s="1">
        <v>42.77</v>
      </c>
      <c r="D1031" s="1">
        <v>965.54</v>
      </c>
      <c r="E1031" s="1">
        <v>16.899999999999999</v>
      </c>
      <c r="F1031" s="1">
        <v>404.99</v>
      </c>
      <c r="G1031" s="1">
        <v>631</v>
      </c>
      <c r="H1031" s="1">
        <v>3256</v>
      </c>
      <c r="I1031" s="1">
        <v>2.0099999999999998</v>
      </c>
      <c r="J1031" s="1">
        <v>42.97</v>
      </c>
      <c r="K1031" s="1">
        <v>41.17</v>
      </c>
      <c r="L1031" s="1">
        <v>109.35</v>
      </c>
      <c r="M1031" s="1">
        <v>106.11</v>
      </c>
      <c r="N1031" s="1">
        <v>-1</v>
      </c>
      <c r="O1031" s="1">
        <v>959</v>
      </c>
      <c r="P1031" s="1">
        <v>923</v>
      </c>
      <c r="Q1031" s="4">
        <v>0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1:37" x14ac:dyDescent="0.25">
      <c r="A1032" s="2">
        <v>1031</v>
      </c>
      <c r="B1032" s="82">
        <v>43914.603792800925</v>
      </c>
      <c r="C1032" s="1">
        <v>40.64</v>
      </c>
      <c r="D1032" s="1">
        <v>965.52</v>
      </c>
      <c r="E1032" s="1">
        <v>18.52</v>
      </c>
      <c r="F1032" s="1">
        <v>405.2</v>
      </c>
      <c r="G1032" s="1">
        <v>625</v>
      </c>
      <c r="H1032" s="1">
        <v>3254</v>
      </c>
      <c r="I1032" s="1">
        <v>1.99</v>
      </c>
      <c r="J1032" s="1">
        <v>41.09</v>
      </c>
      <c r="K1032" s="1">
        <v>39.49</v>
      </c>
      <c r="L1032" s="1">
        <v>105.96</v>
      </c>
      <c r="M1032" s="1">
        <v>103.08</v>
      </c>
      <c r="N1032" s="1">
        <v>-1</v>
      </c>
      <c r="O1032" s="1">
        <v>881</v>
      </c>
      <c r="P1032" s="1">
        <v>848</v>
      </c>
      <c r="Q1032" s="4">
        <v>0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</row>
    <row r="1033" spans="1:37" x14ac:dyDescent="0.25">
      <c r="A1033" s="2">
        <v>1032</v>
      </c>
      <c r="B1033" s="82">
        <v>43914.607022905097</v>
      </c>
      <c r="C1033" s="1">
        <v>42.41</v>
      </c>
      <c r="D1033" s="1">
        <v>965.35</v>
      </c>
      <c r="E1033" s="1">
        <v>16.45</v>
      </c>
      <c r="F1033" s="1">
        <v>406.7</v>
      </c>
      <c r="G1033" s="1">
        <v>646</v>
      </c>
      <c r="H1033" s="1">
        <v>3464</v>
      </c>
      <c r="I1033" s="1">
        <v>2.08</v>
      </c>
      <c r="J1033" s="1">
        <v>42.29</v>
      </c>
      <c r="K1033" s="1">
        <v>40.67</v>
      </c>
      <c r="L1033" s="1">
        <v>108.12</v>
      </c>
      <c r="M1033" s="1">
        <v>105.21</v>
      </c>
      <c r="N1033" s="1">
        <v>-1</v>
      </c>
      <c r="O1033" s="1">
        <v>875</v>
      </c>
      <c r="P1033" s="1">
        <v>843</v>
      </c>
      <c r="Q1033" s="4">
        <v>0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1:37" x14ac:dyDescent="0.25">
      <c r="A1034" s="2">
        <v>1033</v>
      </c>
      <c r="B1034" s="82">
        <v>43914.609185254631</v>
      </c>
      <c r="C1034" s="1">
        <v>40.82</v>
      </c>
      <c r="D1034" s="1">
        <v>965.28</v>
      </c>
      <c r="E1034" s="1">
        <v>20.149999999999999</v>
      </c>
      <c r="F1034" s="1">
        <v>407.29</v>
      </c>
      <c r="G1034" s="1">
        <v>640</v>
      </c>
      <c r="H1034" s="1">
        <v>3439</v>
      </c>
      <c r="I1034" s="1">
        <v>2.06</v>
      </c>
      <c r="J1034" s="1">
        <v>41.21</v>
      </c>
      <c r="K1034" s="1">
        <v>39.67</v>
      </c>
      <c r="L1034" s="1">
        <v>106.18</v>
      </c>
      <c r="M1034" s="1">
        <v>103.41</v>
      </c>
      <c r="N1034" s="1">
        <v>-1</v>
      </c>
      <c r="O1034" s="1">
        <v>859</v>
      </c>
      <c r="P1034" s="1">
        <v>827</v>
      </c>
      <c r="Q1034" s="4">
        <v>0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1:37" x14ac:dyDescent="0.25">
      <c r="A1035" s="2">
        <v>1034</v>
      </c>
      <c r="B1035" s="82">
        <v>43914.610786979167</v>
      </c>
      <c r="C1035" s="1">
        <v>42.23</v>
      </c>
      <c r="D1035" s="1">
        <v>965.2</v>
      </c>
      <c r="E1035" s="1">
        <v>16.39</v>
      </c>
      <c r="F1035" s="1">
        <v>407.9</v>
      </c>
      <c r="G1035" s="1">
        <v>1198</v>
      </c>
      <c r="H1035" s="1">
        <v>9710</v>
      </c>
      <c r="I1035" s="1">
        <v>2.95</v>
      </c>
      <c r="J1035" s="1">
        <v>42.01</v>
      </c>
      <c r="K1035" s="1">
        <v>40.39</v>
      </c>
      <c r="L1035" s="1">
        <v>107.62</v>
      </c>
      <c r="M1035" s="1">
        <v>104.7</v>
      </c>
      <c r="N1035" s="1">
        <v>-1</v>
      </c>
      <c r="O1035" s="1">
        <v>890</v>
      </c>
      <c r="P1035" s="1">
        <v>838</v>
      </c>
      <c r="Q1035" s="4">
        <v>0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</row>
    <row r="1036" spans="1:37" x14ac:dyDescent="0.25">
      <c r="A1036" s="2">
        <v>1035</v>
      </c>
      <c r="B1036" s="82">
        <v>43914.612388159723</v>
      </c>
      <c r="C1036" s="1">
        <v>43.96</v>
      </c>
      <c r="D1036" s="1">
        <v>965.26</v>
      </c>
      <c r="E1036" s="1">
        <v>16.62</v>
      </c>
      <c r="F1036" s="1">
        <v>407.46</v>
      </c>
      <c r="G1036" s="1">
        <v>1408</v>
      </c>
      <c r="H1036" s="1">
        <v>11991</v>
      </c>
      <c r="I1036" s="1">
        <v>6.15</v>
      </c>
      <c r="J1036" s="1">
        <v>43.91</v>
      </c>
      <c r="K1036" s="1">
        <v>42.41</v>
      </c>
      <c r="L1036" s="1">
        <v>111.04</v>
      </c>
      <c r="M1036" s="1">
        <v>108.34</v>
      </c>
      <c r="N1036" s="1">
        <v>-1</v>
      </c>
      <c r="O1036" s="1">
        <v>900</v>
      </c>
      <c r="P1036" s="1">
        <v>868</v>
      </c>
      <c r="Q1036" s="4">
        <v>0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1:37" x14ac:dyDescent="0.25">
      <c r="A1037" s="2">
        <v>1036</v>
      </c>
      <c r="B1037" s="82">
        <v>43914.615617650459</v>
      </c>
      <c r="C1037" s="1">
        <v>44.41</v>
      </c>
      <c r="D1037" s="1">
        <v>964.98</v>
      </c>
      <c r="E1037" s="1">
        <v>13.92</v>
      </c>
      <c r="F1037" s="1">
        <v>409.85</v>
      </c>
      <c r="G1037" s="1">
        <v>1432</v>
      </c>
      <c r="H1037" s="1">
        <v>12051</v>
      </c>
      <c r="I1037" s="1">
        <v>6.31</v>
      </c>
      <c r="J1037" s="1">
        <v>44.31</v>
      </c>
      <c r="K1037" s="1">
        <v>42.69</v>
      </c>
      <c r="L1037" s="1">
        <v>111.76</v>
      </c>
      <c r="M1037" s="1">
        <v>108.84</v>
      </c>
      <c r="N1037" s="1">
        <v>-1</v>
      </c>
      <c r="O1037" s="1">
        <v>918</v>
      </c>
      <c r="P1037" s="1">
        <v>882</v>
      </c>
      <c r="Q1037" s="4">
        <v>0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  <row r="1038" spans="1:37" x14ac:dyDescent="0.25">
      <c r="A1038" s="2">
        <v>1037</v>
      </c>
      <c r="B1038" s="82">
        <v>43914.617782233792</v>
      </c>
      <c r="C1038" s="1">
        <v>43.78</v>
      </c>
      <c r="D1038" s="1">
        <v>964.96</v>
      </c>
      <c r="E1038" s="1">
        <v>17.12</v>
      </c>
      <c r="F1038" s="1">
        <v>410.07</v>
      </c>
      <c r="G1038" s="1">
        <v>1402</v>
      </c>
      <c r="H1038" s="1">
        <v>12178</v>
      </c>
      <c r="I1038" s="1">
        <v>6.17</v>
      </c>
      <c r="J1038" s="1">
        <v>43.81</v>
      </c>
      <c r="K1038" s="1">
        <v>42.31</v>
      </c>
      <c r="L1038" s="1">
        <v>110.86</v>
      </c>
      <c r="M1038" s="1">
        <v>108.16</v>
      </c>
      <c r="N1038" s="1">
        <v>-1</v>
      </c>
      <c r="O1038" s="1">
        <v>950</v>
      </c>
      <c r="P1038" s="1">
        <v>897</v>
      </c>
      <c r="Q1038" s="4">
        <v>0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</row>
    <row r="1039" spans="1:37" x14ac:dyDescent="0.25">
      <c r="A1039" s="2">
        <v>1038</v>
      </c>
      <c r="B1039" s="82">
        <v>43914.619382627316</v>
      </c>
      <c r="C1039" s="1">
        <v>42.82</v>
      </c>
      <c r="D1039" s="1">
        <v>964.99</v>
      </c>
      <c r="E1039" s="1">
        <v>17.8</v>
      </c>
      <c r="F1039" s="1">
        <v>409.8</v>
      </c>
      <c r="G1039" s="1">
        <v>1433</v>
      </c>
      <c r="H1039" s="1">
        <v>12475</v>
      </c>
      <c r="I1039" s="1">
        <v>6.3</v>
      </c>
      <c r="J1039" s="1">
        <v>43.23</v>
      </c>
      <c r="K1039" s="1">
        <v>41.55</v>
      </c>
      <c r="L1039" s="1">
        <v>109.81</v>
      </c>
      <c r="M1039" s="1">
        <v>106.79</v>
      </c>
      <c r="N1039" s="1">
        <v>-1</v>
      </c>
      <c r="O1039" s="1">
        <v>931</v>
      </c>
      <c r="P1039" s="1">
        <v>888</v>
      </c>
      <c r="Q1039" s="4">
        <v>0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</row>
    <row r="1040" spans="1:37" x14ac:dyDescent="0.25">
      <c r="A1040" s="2">
        <v>1039</v>
      </c>
      <c r="B1040" s="82">
        <v>43914.620994629629</v>
      </c>
      <c r="C1040" s="1">
        <v>43.27</v>
      </c>
      <c r="D1040" s="1">
        <v>964.89</v>
      </c>
      <c r="E1040" s="1">
        <v>15.03</v>
      </c>
      <c r="F1040" s="1">
        <v>410.64</v>
      </c>
      <c r="G1040" s="1">
        <v>1435</v>
      </c>
      <c r="H1040" s="1">
        <v>12493</v>
      </c>
      <c r="I1040" s="1">
        <v>6.35</v>
      </c>
      <c r="J1040" s="1">
        <v>43.23</v>
      </c>
      <c r="K1040" s="1">
        <v>41.77</v>
      </c>
      <c r="L1040" s="1">
        <v>109.81</v>
      </c>
      <c r="M1040" s="1">
        <v>107.19</v>
      </c>
      <c r="N1040" s="1">
        <v>-1</v>
      </c>
      <c r="O1040" s="1">
        <v>918</v>
      </c>
      <c r="P1040" s="1">
        <v>887</v>
      </c>
      <c r="Q1040" s="4">
        <v>0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</row>
    <row r="1041" spans="1:46" x14ac:dyDescent="0.25">
      <c r="A1041" s="2">
        <v>1040</v>
      </c>
      <c r="B1041" s="82">
        <v>43914.624224270832</v>
      </c>
      <c r="C1041" s="1">
        <v>46.64</v>
      </c>
      <c r="D1041" s="1">
        <v>964.79</v>
      </c>
      <c r="E1041" s="1">
        <v>14.02</v>
      </c>
      <c r="F1041" s="1">
        <v>411.53</v>
      </c>
      <c r="G1041" s="1">
        <v>1453</v>
      </c>
      <c r="H1041" s="1">
        <v>12892</v>
      </c>
      <c r="I1041" s="1">
        <v>6.39</v>
      </c>
      <c r="J1041" s="1">
        <v>47.91</v>
      </c>
      <c r="K1041" s="1">
        <v>44.95</v>
      </c>
      <c r="L1041" s="1">
        <v>118.24</v>
      </c>
      <c r="M1041" s="1">
        <v>112.91</v>
      </c>
      <c r="N1041" s="1">
        <v>-1</v>
      </c>
      <c r="O1041" s="1">
        <v>890</v>
      </c>
      <c r="P1041" s="1">
        <v>853</v>
      </c>
      <c r="Q1041" s="4">
        <v>0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</row>
    <row r="1042" spans="1:46" s="45" customFormat="1" x14ac:dyDescent="0.25">
      <c r="A1042" s="43">
        <v>1041</v>
      </c>
      <c r="B1042" s="95">
        <v>43914.626377048611</v>
      </c>
      <c r="C1042" s="43">
        <v>48.2</v>
      </c>
      <c r="D1042" s="43">
        <v>964.76</v>
      </c>
      <c r="E1042" s="43">
        <v>11.84</v>
      </c>
      <c r="F1042" s="43">
        <v>411.8</v>
      </c>
      <c r="G1042" s="43">
        <v>1442</v>
      </c>
      <c r="H1042" s="43">
        <v>12857</v>
      </c>
      <c r="I1042" s="43">
        <v>6.22</v>
      </c>
      <c r="J1042" s="43">
        <v>47.21</v>
      </c>
      <c r="K1042" s="43">
        <v>45.85</v>
      </c>
      <c r="L1042" s="43">
        <v>116.98</v>
      </c>
      <c r="M1042" s="43">
        <v>114.53</v>
      </c>
      <c r="N1042" s="43">
        <v>-1</v>
      </c>
      <c r="O1042" s="43">
        <v>943</v>
      </c>
      <c r="P1042" s="43">
        <v>878</v>
      </c>
      <c r="Q1042" s="4">
        <v>0</v>
      </c>
      <c r="R1042" s="69">
        <f t="shared" ref="R1042:Z1042" si="162">AVERAGE(E1042:E1061)</f>
        <v>13.307999999999998</v>
      </c>
      <c r="S1042" s="69">
        <f t="shared" si="162"/>
        <v>415.86450000000002</v>
      </c>
      <c r="T1042" s="69">
        <f t="shared" si="162"/>
        <v>1050.4000000000001</v>
      </c>
      <c r="U1042" s="69">
        <f t="shared" si="162"/>
        <v>9322</v>
      </c>
      <c r="V1042" s="69">
        <f t="shared" si="162"/>
        <v>3.9069999999999991</v>
      </c>
      <c r="W1042" s="69">
        <f t="shared" si="162"/>
        <v>46.664999999999999</v>
      </c>
      <c r="X1042" s="69">
        <f t="shared" si="162"/>
        <v>45.169000000000011</v>
      </c>
      <c r="Y1042" s="69">
        <f t="shared" si="162"/>
        <v>115.99550000000002</v>
      </c>
      <c r="Z1042" s="69">
        <f t="shared" si="162"/>
        <v>113.29699999999998</v>
      </c>
      <c r="AA1042" s="69">
        <f>AVERAGE(O1042:O1061)</f>
        <v>970.9</v>
      </c>
      <c r="AB1042" s="4">
        <f t="shared" ref="AB1042:AJ1042" si="163">STDEV(E1042:E1061)</f>
        <v>1.5388293568403641</v>
      </c>
      <c r="AC1042" s="4">
        <f t="shared" si="163"/>
        <v>2.4927483775311545</v>
      </c>
      <c r="AD1042" s="4">
        <f t="shared" si="163"/>
        <v>338.64581715072791</v>
      </c>
      <c r="AE1042" s="4">
        <f t="shared" si="163"/>
        <v>3751.4029656285015</v>
      </c>
      <c r="AF1042" s="4">
        <f t="shared" si="163"/>
        <v>1.784049503679467</v>
      </c>
      <c r="AG1042" s="4">
        <f t="shared" si="163"/>
        <v>1.4199907338467124</v>
      </c>
      <c r="AH1042" s="4">
        <f t="shared" si="163"/>
        <v>1.3115113820562747</v>
      </c>
      <c r="AI1042" s="4">
        <f t="shared" si="163"/>
        <v>2.5563470545209408</v>
      </c>
      <c r="AJ1042" s="4">
        <f t="shared" si="163"/>
        <v>2.356413644324336</v>
      </c>
      <c r="AK1042" s="4">
        <f>STDEV(O1042:O1061)</f>
        <v>25.706644645837546</v>
      </c>
      <c r="AL1042" s="4">
        <f t="shared" ref="AL1042" si="164">MODE(E1042:E1061)</f>
        <v>13.1</v>
      </c>
      <c r="AM1042" s="4" t="e">
        <f>MODE(G1042:G1061)</f>
        <v>#N/A</v>
      </c>
      <c r="AN1042" s="4" t="e">
        <f>MODE(H1042:H1061)</f>
        <v>#N/A</v>
      </c>
      <c r="AO1042" s="4">
        <f>MODE(J1042:J1061)</f>
        <v>47.21</v>
      </c>
      <c r="AP1042" s="4" t="e">
        <f>MODE(K1042:K1061)</f>
        <v>#N/A</v>
      </c>
      <c r="AQ1042" s="4">
        <f>MODE(L1042:L1061)</f>
        <v>116.98</v>
      </c>
      <c r="AR1042" s="4" t="e">
        <f>MODE(M1042:M1061)</f>
        <v>#N/A</v>
      </c>
      <c r="AS1042" s="4">
        <f>MODE(O1042:O1061)</f>
        <v>956</v>
      </c>
      <c r="AT1042"/>
    </row>
    <row r="1043" spans="1:46" x14ac:dyDescent="0.25">
      <c r="A1043" s="2">
        <v>1042</v>
      </c>
      <c r="B1043" s="82">
        <v>43914.627978078701</v>
      </c>
      <c r="C1043" s="1">
        <v>48.58</v>
      </c>
      <c r="D1043" s="1">
        <v>964.75</v>
      </c>
      <c r="E1043" s="1">
        <v>15.36</v>
      </c>
      <c r="F1043" s="1">
        <v>411.86</v>
      </c>
      <c r="G1043" s="1">
        <v>1456</v>
      </c>
      <c r="H1043" s="1">
        <v>12922</v>
      </c>
      <c r="I1043" s="1">
        <v>6.46</v>
      </c>
      <c r="J1043" s="1">
        <v>47.01</v>
      </c>
      <c r="K1043" s="1">
        <v>46.31</v>
      </c>
      <c r="L1043" s="1">
        <v>116.62</v>
      </c>
      <c r="M1043" s="1">
        <v>115.36</v>
      </c>
      <c r="N1043" s="1">
        <v>-1</v>
      </c>
      <c r="O1043" s="1">
        <v>931</v>
      </c>
      <c r="P1043" s="1">
        <v>917</v>
      </c>
      <c r="Q1043" s="4">
        <v>0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</row>
    <row r="1044" spans="1:46" x14ac:dyDescent="0.25">
      <c r="A1044" s="2">
        <v>1043</v>
      </c>
      <c r="B1044" s="82">
        <v>43914.629579780092</v>
      </c>
      <c r="C1044" s="1">
        <v>48.36</v>
      </c>
      <c r="D1044" s="1">
        <v>964.64</v>
      </c>
      <c r="E1044" s="1">
        <v>11.02</v>
      </c>
      <c r="F1044" s="1">
        <v>412.81</v>
      </c>
      <c r="G1044" s="1">
        <v>1474</v>
      </c>
      <c r="H1044" s="1">
        <v>13053</v>
      </c>
      <c r="I1044" s="1">
        <v>6.53</v>
      </c>
      <c r="J1044" s="1">
        <v>47.53</v>
      </c>
      <c r="K1044" s="1">
        <v>45.89</v>
      </c>
      <c r="L1044" s="1">
        <v>117.55</v>
      </c>
      <c r="M1044" s="1">
        <v>114.46</v>
      </c>
      <c r="N1044" s="1">
        <v>-1</v>
      </c>
      <c r="O1044" s="1">
        <v>943</v>
      </c>
      <c r="P1044" s="1">
        <v>907</v>
      </c>
      <c r="Q1044" s="4">
        <v>0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</row>
    <row r="1045" spans="1:46" x14ac:dyDescent="0.25">
      <c r="A1045" s="2">
        <v>1044</v>
      </c>
      <c r="B1045" s="82">
        <v>43914.63281451389</v>
      </c>
      <c r="C1045" s="1">
        <v>45.87</v>
      </c>
      <c r="D1045" s="1">
        <v>964.75</v>
      </c>
      <c r="E1045" s="1">
        <v>13.72</v>
      </c>
      <c r="F1045" s="1">
        <v>411.87</v>
      </c>
      <c r="G1045" s="1">
        <v>1384</v>
      </c>
      <c r="H1045" s="1">
        <v>12225</v>
      </c>
      <c r="I1045" s="1">
        <v>6.04</v>
      </c>
      <c r="J1045" s="1">
        <v>46.67</v>
      </c>
      <c r="K1045" s="1">
        <v>45.13</v>
      </c>
      <c r="L1045" s="1">
        <v>116.01</v>
      </c>
      <c r="M1045" s="1">
        <v>113.23</v>
      </c>
      <c r="N1045" s="1">
        <v>-1</v>
      </c>
      <c r="O1045" s="1">
        <v>956</v>
      </c>
      <c r="P1045" s="1">
        <v>927</v>
      </c>
      <c r="Q1045" s="4">
        <v>0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</row>
    <row r="1046" spans="1:46" x14ac:dyDescent="0.25">
      <c r="A1046" s="2">
        <v>1045</v>
      </c>
      <c r="B1046" s="82">
        <v>43914.634990185186</v>
      </c>
      <c r="C1046" s="1">
        <v>45.87</v>
      </c>
      <c r="D1046" s="1">
        <v>964.58</v>
      </c>
      <c r="E1046" s="1">
        <v>13.1</v>
      </c>
      <c r="F1046" s="1">
        <v>413.34</v>
      </c>
      <c r="G1046" s="1">
        <v>1358</v>
      </c>
      <c r="H1046" s="1">
        <v>12159</v>
      </c>
      <c r="I1046" s="1">
        <v>2.25</v>
      </c>
      <c r="J1046" s="1">
        <v>46.83</v>
      </c>
      <c r="K1046" s="1">
        <v>44.81</v>
      </c>
      <c r="L1046" s="1">
        <v>116.29</v>
      </c>
      <c r="M1046" s="1">
        <v>112.66</v>
      </c>
      <c r="N1046" s="1">
        <v>-1</v>
      </c>
      <c r="O1046" s="1">
        <v>990</v>
      </c>
      <c r="P1046" s="1">
        <v>922</v>
      </c>
      <c r="Q1046" s="4">
        <v>0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</row>
    <row r="1047" spans="1:46" x14ac:dyDescent="0.25">
      <c r="A1047" s="2">
        <v>1046</v>
      </c>
      <c r="B1047" s="82">
        <v>43914.63659248843</v>
      </c>
      <c r="C1047" s="1">
        <v>47.38</v>
      </c>
      <c r="D1047" s="1">
        <v>964.44</v>
      </c>
      <c r="E1047" s="1">
        <v>11.22</v>
      </c>
      <c r="F1047" s="1">
        <v>414.56</v>
      </c>
      <c r="G1047" s="1">
        <v>1231</v>
      </c>
      <c r="H1047" s="1">
        <v>11249</v>
      </c>
      <c r="I1047" s="1">
        <v>1.77</v>
      </c>
      <c r="J1047" s="1">
        <v>47.33</v>
      </c>
      <c r="K1047" s="1">
        <v>45.35</v>
      </c>
      <c r="L1047" s="1">
        <v>117.19</v>
      </c>
      <c r="M1047" s="1">
        <v>113.63</v>
      </c>
      <c r="N1047" s="1">
        <v>-1</v>
      </c>
      <c r="O1047" s="1">
        <v>956</v>
      </c>
      <c r="P1047" s="1">
        <v>927</v>
      </c>
      <c r="Q1047" s="4">
        <v>0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</row>
    <row r="1048" spans="1:46" x14ac:dyDescent="0.25">
      <c r="A1048" s="2">
        <v>1047</v>
      </c>
      <c r="B1048" s="82">
        <v>43914.638194375002</v>
      </c>
      <c r="C1048" s="1">
        <v>46.88</v>
      </c>
      <c r="D1048" s="1">
        <v>964.46</v>
      </c>
      <c r="E1048" s="1">
        <v>15.49</v>
      </c>
      <c r="F1048" s="1">
        <v>414.38</v>
      </c>
      <c r="G1048" s="1">
        <v>666</v>
      </c>
      <c r="H1048" s="1">
        <v>5236</v>
      </c>
      <c r="I1048" s="1">
        <v>2.04</v>
      </c>
      <c r="J1048" s="1">
        <v>48.05</v>
      </c>
      <c r="K1048" s="1">
        <v>46.07</v>
      </c>
      <c r="L1048" s="1">
        <v>118.49</v>
      </c>
      <c r="M1048" s="1">
        <v>114.93</v>
      </c>
      <c r="N1048" s="1">
        <v>-1</v>
      </c>
      <c r="O1048" s="1">
        <v>1000</v>
      </c>
      <c r="P1048" s="1">
        <v>972</v>
      </c>
      <c r="Q1048" s="4">
        <v>0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</row>
    <row r="1049" spans="1:46" x14ac:dyDescent="0.25">
      <c r="A1049" s="2">
        <v>1048</v>
      </c>
      <c r="B1049" s="82">
        <v>43914.641430578704</v>
      </c>
      <c r="C1049" s="1">
        <v>48.07</v>
      </c>
      <c r="D1049" s="1">
        <v>964.31</v>
      </c>
      <c r="E1049" s="1">
        <v>16.37</v>
      </c>
      <c r="F1049" s="1">
        <v>415.63</v>
      </c>
      <c r="G1049" s="1">
        <v>631</v>
      </c>
      <c r="H1049" s="1">
        <v>5090</v>
      </c>
      <c r="I1049" s="1">
        <v>2.12</v>
      </c>
      <c r="J1049" s="1">
        <v>48.33</v>
      </c>
      <c r="K1049" s="1">
        <v>47.03</v>
      </c>
      <c r="L1049" s="1">
        <v>118.99</v>
      </c>
      <c r="M1049" s="1">
        <v>116.65</v>
      </c>
      <c r="N1049" s="1">
        <v>-1</v>
      </c>
      <c r="O1049" s="1">
        <v>1009</v>
      </c>
      <c r="P1049" s="1">
        <v>972</v>
      </c>
      <c r="Q1049" s="4">
        <v>0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</row>
    <row r="1050" spans="1:46" x14ac:dyDescent="0.25">
      <c r="A1050" s="2">
        <v>1049</v>
      </c>
      <c r="B1050" s="82">
        <v>43914.643593449073</v>
      </c>
      <c r="C1050" s="1">
        <v>47.88</v>
      </c>
      <c r="D1050" s="1">
        <v>964.23</v>
      </c>
      <c r="E1050" s="1">
        <v>11.73</v>
      </c>
      <c r="F1050" s="1">
        <v>416.39</v>
      </c>
      <c r="G1050" s="1">
        <v>1183</v>
      </c>
      <c r="H1050" s="1">
        <v>11307</v>
      </c>
      <c r="I1050" s="1">
        <v>3.84</v>
      </c>
      <c r="J1050" s="1">
        <v>48.09</v>
      </c>
      <c r="K1050" s="1">
        <v>46.85</v>
      </c>
      <c r="L1050" s="1">
        <v>118.56</v>
      </c>
      <c r="M1050" s="1">
        <v>116.33</v>
      </c>
      <c r="N1050" s="1">
        <v>-1</v>
      </c>
      <c r="O1050" s="1">
        <v>1000</v>
      </c>
      <c r="P1050" s="1">
        <v>961</v>
      </c>
      <c r="Q1050" s="4">
        <v>0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</row>
    <row r="1051" spans="1:46" x14ac:dyDescent="0.25">
      <c r="A1051" s="2">
        <v>1050</v>
      </c>
      <c r="B1051" s="82">
        <v>43914.64519653935</v>
      </c>
      <c r="C1051" s="1">
        <v>48.18</v>
      </c>
      <c r="D1051" s="1">
        <v>964.18</v>
      </c>
      <c r="E1051" s="1">
        <v>11.07</v>
      </c>
      <c r="F1051" s="1">
        <v>416.75</v>
      </c>
      <c r="G1051" s="1">
        <v>976</v>
      </c>
      <c r="H1051" s="1">
        <v>8993</v>
      </c>
      <c r="I1051" s="1">
        <v>3.3</v>
      </c>
      <c r="J1051" s="1">
        <v>48.23</v>
      </c>
      <c r="K1051" s="1">
        <v>46.41</v>
      </c>
      <c r="L1051" s="1">
        <v>118.81</v>
      </c>
      <c r="M1051" s="1">
        <v>115.54</v>
      </c>
      <c r="N1051" s="1">
        <v>-1</v>
      </c>
      <c r="O1051" s="1">
        <v>984</v>
      </c>
      <c r="P1051" s="1">
        <v>957</v>
      </c>
      <c r="Q1051" s="4">
        <v>0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</row>
    <row r="1052" spans="1:46" x14ac:dyDescent="0.25">
      <c r="A1052" s="2">
        <v>1051</v>
      </c>
      <c r="B1052" s="82">
        <v>43914.646799363429</v>
      </c>
      <c r="C1052" s="1">
        <v>47.98</v>
      </c>
      <c r="D1052" s="1">
        <v>964.19</v>
      </c>
      <c r="E1052" s="1">
        <v>13.68</v>
      </c>
      <c r="F1052" s="1">
        <v>416.71</v>
      </c>
      <c r="G1052" s="1">
        <v>1163</v>
      </c>
      <c r="H1052" s="1">
        <v>11376</v>
      </c>
      <c r="I1052" s="1">
        <v>4.92</v>
      </c>
      <c r="J1052" s="1">
        <v>48.13</v>
      </c>
      <c r="K1052" s="1">
        <v>46.39</v>
      </c>
      <c r="L1052" s="1">
        <v>118.63</v>
      </c>
      <c r="M1052" s="1">
        <v>115.5</v>
      </c>
      <c r="N1052" s="1">
        <v>-1</v>
      </c>
      <c r="O1052" s="1">
        <v>1006</v>
      </c>
      <c r="P1052" s="1">
        <v>991</v>
      </c>
      <c r="Q1052" s="4">
        <v>0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</row>
    <row r="1053" spans="1:46" x14ac:dyDescent="0.25">
      <c r="A1053" s="2">
        <v>1052</v>
      </c>
      <c r="B1053" s="82">
        <v>43914.650044108799</v>
      </c>
      <c r="C1053" s="1">
        <v>47.06</v>
      </c>
      <c r="D1053" s="1">
        <v>964.22</v>
      </c>
      <c r="E1053" s="1">
        <v>12.32</v>
      </c>
      <c r="F1053" s="1">
        <v>416.45</v>
      </c>
      <c r="G1053" s="1">
        <v>1209</v>
      </c>
      <c r="H1053" s="1">
        <v>11722</v>
      </c>
      <c r="I1053" s="1">
        <v>3.76</v>
      </c>
      <c r="J1053" s="1">
        <v>47.21</v>
      </c>
      <c r="K1053" s="1">
        <v>45.83</v>
      </c>
      <c r="L1053" s="1">
        <v>116.98</v>
      </c>
      <c r="M1053" s="1">
        <v>114.49</v>
      </c>
      <c r="N1053" s="1">
        <v>-1</v>
      </c>
      <c r="O1053" s="1">
        <v>1006</v>
      </c>
      <c r="P1053" s="1">
        <v>967</v>
      </c>
      <c r="Q1053" s="4">
        <v>0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</row>
    <row r="1054" spans="1:46" x14ac:dyDescent="0.25">
      <c r="A1054" s="2">
        <v>1053</v>
      </c>
      <c r="B1054" s="82">
        <v>43914.652206550927</v>
      </c>
      <c r="C1054" s="1">
        <v>43.75</v>
      </c>
      <c r="D1054" s="1">
        <v>964.08</v>
      </c>
      <c r="E1054" s="1">
        <v>14.77</v>
      </c>
      <c r="F1054" s="1">
        <v>417.65</v>
      </c>
      <c r="G1054" s="1">
        <v>511</v>
      </c>
      <c r="H1054" s="1">
        <v>2543</v>
      </c>
      <c r="I1054" s="1">
        <v>1.5</v>
      </c>
      <c r="J1054" s="1">
        <v>43.99</v>
      </c>
      <c r="K1054" s="1">
        <v>42.97</v>
      </c>
      <c r="L1054" s="1">
        <v>111.18</v>
      </c>
      <c r="M1054" s="1">
        <v>109.35</v>
      </c>
      <c r="N1054" s="1">
        <v>-1</v>
      </c>
      <c r="O1054" s="1">
        <v>993</v>
      </c>
      <c r="P1054" s="1">
        <v>962</v>
      </c>
      <c r="Q1054" s="4">
        <v>0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</row>
    <row r="1055" spans="1:46" x14ac:dyDescent="0.25">
      <c r="A1055" s="2">
        <v>1054</v>
      </c>
      <c r="B1055" s="82">
        <v>43914.653819293977</v>
      </c>
      <c r="C1055" s="1">
        <v>44.61</v>
      </c>
      <c r="D1055" s="1">
        <v>964.08</v>
      </c>
      <c r="E1055" s="1">
        <v>13.28</v>
      </c>
      <c r="F1055" s="1">
        <v>417.66</v>
      </c>
      <c r="G1055" s="1">
        <v>1156</v>
      </c>
      <c r="H1055" s="1">
        <v>10933</v>
      </c>
      <c r="I1055" s="1">
        <v>4.67</v>
      </c>
      <c r="J1055" s="1">
        <v>43.93</v>
      </c>
      <c r="K1055" s="1">
        <v>42.87</v>
      </c>
      <c r="L1055" s="1">
        <v>111.07</v>
      </c>
      <c r="M1055" s="1">
        <v>109.17</v>
      </c>
      <c r="N1055" s="1">
        <v>-1</v>
      </c>
      <c r="O1055" s="1">
        <v>934</v>
      </c>
      <c r="P1055" s="1">
        <v>923</v>
      </c>
      <c r="Q1055" s="4">
        <v>0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</row>
    <row r="1056" spans="1:46" x14ac:dyDescent="0.25">
      <c r="A1056" s="2">
        <v>1055</v>
      </c>
      <c r="B1056" s="82">
        <v>43914.655432662039</v>
      </c>
      <c r="C1056" s="1">
        <v>46.17</v>
      </c>
      <c r="D1056" s="1">
        <v>964.18</v>
      </c>
      <c r="E1056" s="1">
        <v>13.43</v>
      </c>
      <c r="F1056" s="1">
        <v>416.79</v>
      </c>
      <c r="G1056" s="1">
        <v>722</v>
      </c>
      <c r="H1056" s="1">
        <v>6342</v>
      </c>
      <c r="I1056" s="1">
        <v>5.37</v>
      </c>
      <c r="J1056" s="1">
        <v>46.09</v>
      </c>
      <c r="K1056" s="1">
        <v>44.61</v>
      </c>
      <c r="L1056" s="1">
        <v>114.96</v>
      </c>
      <c r="M1056" s="1">
        <v>112.3</v>
      </c>
      <c r="N1056" s="1">
        <v>-1</v>
      </c>
      <c r="O1056" s="1">
        <v>959</v>
      </c>
      <c r="P1056" s="1">
        <v>922</v>
      </c>
      <c r="Q1056" s="4">
        <v>0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</row>
    <row r="1057" spans="1:46" x14ac:dyDescent="0.25">
      <c r="A1057" s="2">
        <v>1056</v>
      </c>
      <c r="B1057" s="82">
        <v>43914.657046921297</v>
      </c>
      <c r="C1057" s="1">
        <v>46.59</v>
      </c>
      <c r="D1057" s="1">
        <v>964.18</v>
      </c>
      <c r="E1057" s="1">
        <v>14.38</v>
      </c>
      <c r="F1057" s="1">
        <v>416.76</v>
      </c>
      <c r="G1057" s="1">
        <v>1251</v>
      </c>
      <c r="H1057" s="1">
        <v>11757</v>
      </c>
      <c r="I1057" s="1">
        <v>5.39</v>
      </c>
      <c r="J1057" s="1">
        <v>47.25</v>
      </c>
      <c r="K1057" s="1">
        <v>45.59</v>
      </c>
      <c r="L1057" s="1">
        <v>117.05</v>
      </c>
      <c r="M1057" s="1">
        <v>114.06</v>
      </c>
      <c r="N1057" s="1">
        <v>-1</v>
      </c>
      <c r="O1057" s="1">
        <v>956</v>
      </c>
      <c r="P1057" s="1">
        <v>912</v>
      </c>
      <c r="Q1057" s="4">
        <v>0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</row>
    <row r="1058" spans="1:46" x14ac:dyDescent="0.25">
      <c r="A1058" s="2">
        <v>1057</v>
      </c>
      <c r="B1058" s="82">
        <v>43914.660282337965</v>
      </c>
      <c r="C1058" s="1">
        <v>44.85</v>
      </c>
      <c r="D1058" s="1">
        <v>963.95</v>
      </c>
      <c r="E1058" s="1">
        <v>13.1</v>
      </c>
      <c r="F1058" s="1">
        <v>418.79</v>
      </c>
      <c r="G1058" s="1">
        <v>507</v>
      </c>
      <c r="H1058" s="1">
        <v>2655</v>
      </c>
      <c r="I1058" s="1">
        <v>1.55</v>
      </c>
      <c r="J1058" s="1">
        <v>44.53</v>
      </c>
      <c r="K1058" s="1">
        <v>43.23</v>
      </c>
      <c r="L1058" s="1">
        <v>112.15</v>
      </c>
      <c r="M1058" s="1">
        <v>109.81</v>
      </c>
      <c r="N1058" s="1">
        <v>-1</v>
      </c>
      <c r="O1058" s="1">
        <v>950</v>
      </c>
      <c r="P1058" s="1">
        <v>902</v>
      </c>
      <c r="Q1058" s="4">
        <v>0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</row>
    <row r="1059" spans="1:46" x14ac:dyDescent="0.25">
      <c r="A1059" s="2">
        <v>1058</v>
      </c>
      <c r="B1059" s="82">
        <v>43914.662434398153</v>
      </c>
      <c r="C1059" s="1">
        <v>46.12</v>
      </c>
      <c r="D1059" s="1">
        <v>963.96</v>
      </c>
      <c r="E1059" s="1">
        <v>12.09</v>
      </c>
      <c r="F1059" s="1">
        <v>418.71</v>
      </c>
      <c r="G1059" s="1">
        <v>1084</v>
      </c>
      <c r="H1059" s="1">
        <v>10729</v>
      </c>
      <c r="I1059" s="1">
        <v>4.43</v>
      </c>
      <c r="J1059" s="1">
        <v>45.89</v>
      </c>
      <c r="K1059" s="1">
        <v>44.23</v>
      </c>
      <c r="L1059" s="1">
        <v>114.6</v>
      </c>
      <c r="M1059" s="1">
        <v>111.61</v>
      </c>
      <c r="N1059" s="1">
        <v>-1</v>
      </c>
      <c r="O1059" s="1">
        <v>975</v>
      </c>
      <c r="P1059" s="1">
        <v>917</v>
      </c>
      <c r="Q1059" s="4">
        <v>0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</row>
    <row r="1060" spans="1:46" x14ac:dyDescent="0.25">
      <c r="A1060" s="2">
        <v>1059</v>
      </c>
      <c r="B1060" s="82">
        <v>43914.664048182865</v>
      </c>
      <c r="C1060" s="1">
        <v>46.09</v>
      </c>
      <c r="D1060" s="1">
        <v>963.98</v>
      </c>
      <c r="E1060" s="1">
        <v>14.11</v>
      </c>
      <c r="F1060" s="1">
        <v>418.51</v>
      </c>
      <c r="G1060" s="1">
        <v>1109</v>
      </c>
      <c r="H1060" s="1">
        <v>10834</v>
      </c>
      <c r="I1060" s="1">
        <v>4.32</v>
      </c>
      <c r="J1060" s="1">
        <v>46.47</v>
      </c>
      <c r="K1060" s="1">
        <v>44.87</v>
      </c>
      <c r="L1060" s="1">
        <v>115.65</v>
      </c>
      <c r="M1060" s="1">
        <v>112.77</v>
      </c>
      <c r="N1060" s="1">
        <v>-1</v>
      </c>
      <c r="O1060" s="1">
        <v>968</v>
      </c>
      <c r="P1060" s="1">
        <v>927</v>
      </c>
      <c r="Q1060" s="4">
        <v>0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</row>
    <row r="1061" spans="1:46" x14ac:dyDescent="0.25">
      <c r="A1061" s="2">
        <v>1060</v>
      </c>
      <c r="B1061" s="82">
        <v>43914.665653055556</v>
      </c>
      <c r="C1061" s="1">
        <v>44.33</v>
      </c>
      <c r="D1061" s="1">
        <v>963.83</v>
      </c>
      <c r="E1061" s="1">
        <v>14.08</v>
      </c>
      <c r="F1061" s="1">
        <v>419.87</v>
      </c>
      <c r="G1061" s="1">
        <v>495</v>
      </c>
      <c r="H1061" s="1">
        <v>2458</v>
      </c>
      <c r="I1061" s="1">
        <v>1.66</v>
      </c>
      <c r="J1061" s="1">
        <v>44.53</v>
      </c>
      <c r="K1061" s="1">
        <v>43.09</v>
      </c>
      <c r="L1061" s="1">
        <v>112.15</v>
      </c>
      <c r="M1061" s="1">
        <v>109.56</v>
      </c>
      <c r="N1061" s="1">
        <v>-1</v>
      </c>
      <c r="O1061" s="1">
        <v>959</v>
      </c>
      <c r="P1061" s="1">
        <v>918</v>
      </c>
      <c r="Q1061" s="4">
        <v>0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</row>
    <row r="1062" spans="1:46" s="45" customFormat="1" x14ac:dyDescent="0.25">
      <c r="A1062" s="43">
        <v>1061</v>
      </c>
      <c r="B1062" s="95">
        <v>43914.668881076388</v>
      </c>
      <c r="C1062" s="43">
        <v>45.58</v>
      </c>
      <c r="D1062" s="43">
        <v>963.73</v>
      </c>
      <c r="E1062" s="43">
        <v>12.9</v>
      </c>
      <c r="F1062" s="43">
        <v>420.72</v>
      </c>
      <c r="G1062" s="43">
        <v>1055</v>
      </c>
      <c r="H1062" s="43">
        <v>10288</v>
      </c>
      <c r="I1062" s="43">
        <v>4.3499999999999996</v>
      </c>
      <c r="J1062" s="43">
        <v>45.29</v>
      </c>
      <c r="K1062" s="43">
        <v>43.59</v>
      </c>
      <c r="L1062" s="43">
        <v>113.52</v>
      </c>
      <c r="M1062" s="43">
        <v>110.46</v>
      </c>
      <c r="N1062" s="43">
        <v>-1</v>
      </c>
      <c r="O1062" s="43">
        <v>918</v>
      </c>
      <c r="P1062" s="43">
        <v>887</v>
      </c>
      <c r="Q1062" s="4">
        <v>0</v>
      </c>
      <c r="R1062" s="69">
        <f t="shared" ref="R1062:Z1062" si="165">AVERAGE(E1062:E1080)</f>
        <v>13.73315789473684</v>
      </c>
      <c r="S1062" s="69">
        <f t="shared" si="165"/>
        <v>423.06789473684211</v>
      </c>
      <c r="T1062" s="69">
        <f t="shared" si="165"/>
        <v>879.0526315789474</v>
      </c>
      <c r="U1062" s="69">
        <f t="shared" si="165"/>
        <v>8202.21052631579</v>
      </c>
      <c r="V1062" s="69">
        <f t="shared" si="165"/>
        <v>3.1163157894736839</v>
      </c>
      <c r="W1062" s="69">
        <f t="shared" si="165"/>
        <v>45.540526315789478</v>
      </c>
      <c r="X1062" s="69">
        <f t="shared" si="165"/>
        <v>43.784736842105268</v>
      </c>
      <c r="Y1062" s="69">
        <f t="shared" si="165"/>
        <v>113.97263157894734</v>
      </c>
      <c r="Z1062" s="69">
        <f t="shared" si="165"/>
        <v>110.81263157894738</v>
      </c>
      <c r="AA1062" s="69">
        <f>AVERAGE(O1062:O1080)</f>
        <v>950.52631578947364</v>
      </c>
      <c r="AB1062" s="4">
        <f t="shared" ref="AB1062:AJ1062" si="166">STDEV(E1062:E1080)</f>
        <v>1.8436499204675052</v>
      </c>
      <c r="AC1062" s="4">
        <f t="shared" si="166"/>
        <v>1.6318754682449417</v>
      </c>
      <c r="AD1062" s="4">
        <f t="shared" si="166"/>
        <v>202.62841571162014</v>
      </c>
      <c r="AE1062" s="4">
        <f t="shared" si="166"/>
        <v>2799.9125299620705</v>
      </c>
      <c r="AF1062" s="4">
        <f t="shared" si="166"/>
        <v>1.1319658933138104</v>
      </c>
      <c r="AG1062" s="4">
        <f t="shared" si="166"/>
        <v>1.9884038089890954</v>
      </c>
      <c r="AH1062" s="4">
        <f t="shared" si="166"/>
        <v>1.5436154113028604</v>
      </c>
      <c r="AI1062" s="4">
        <f t="shared" si="166"/>
        <v>3.578138625513525</v>
      </c>
      <c r="AJ1062" s="4">
        <f t="shared" si="166"/>
        <v>2.7785384689422283</v>
      </c>
      <c r="AK1062" s="4">
        <f>STDEV(O1062:O1080)</f>
        <v>21.381114254959346</v>
      </c>
      <c r="AL1062" s="4">
        <f t="shared" ref="AL1062" si="167">MODE(E1062:E1080)</f>
        <v>15.32</v>
      </c>
      <c r="AM1062" s="4">
        <f>MODE(G1062:G1080)</f>
        <v>996</v>
      </c>
      <c r="AN1062" s="4" t="e">
        <f>MODE(H1062:H1080)</f>
        <v>#N/A</v>
      </c>
      <c r="AO1062" s="4" t="e">
        <f>MODE(J1062:J1080)</f>
        <v>#N/A</v>
      </c>
      <c r="AP1062" s="4" t="e">
        <f>MODE(K1062:K1080)</f>
        <v>#N/A</v>
      </c>
      <c r="AQ1062" s="4" t="e">
        <f>MODE(L1062:L1080)</f>
        <v>#N/A</v>
      </c>
      <c r="AR1062" s="4" t="e">
        <f>MODE(M1062:M1080)</f>
        <v>#N/A</v>
      </c>
      <c r="AS1062" s="4">
        <f>MODE(O1062:O1080)</f>
        <v>918</v>
      </c>
      <c r="AT1062"/>
    </row>
    <row r="1063" spans="1:46" x14ac:dyDescent="0.25">
      <c r="A1063" s="2">
        <v>1062</v>
      </c>
      <c r="B1063" s="82">
        <v>43914.671046909723</v>
      </c>
      <c r="C1063" s="1">
        <v>47.2</v>
      </c>
      <c r="D1063" s="1">
        <v>963.69</v>
      </c>
      <c r="E1063" s="1">
        <v>12.38</v>
      </c>
      <c r="F1063" s="1">
        <v>421.02</v>
      </c>
      <c r="G1063" s="1">
        <v>1039</v>
      </c>
      <c r="H1063" s="1">
        <v>10017</v>
      </c>
      <c r="I1063" s="1">
        <v>3.64</v>
      </c>
      <c r="J1063" s="1">
        <v>47.33</v>
      </c>
      <c r="K1063" s="1">
        <v>45.27</v>
      </c>
      <c r="L1063" s="1">
        <v>117.19</v>
      </c>
      <c r="M1063" s="1">
        <v>113.49</v>
      </c>
      <c r="N1063" s="1">
        <v>-1</v>
      </c>
      <c r="O1063" s="1">
        <v>940</v>
      </c>
      <c r="P1063" s="1">
        <v>907</v>
      </c>
      <c r="Q1063" s="4">
        <v>0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</row>
    <row r="1064" spans="1:46" x14ac:dyDescent="0.25">
      <c r="A1064" s="2">
        <v>1063</v>
      </c>
      <c r="B1064" s="82">
        <v>43914.672647511572</v>
      </c>
      <c r="C1064" s="1">
        <v>47.42</v>
      </c>
      <c r="D1064" s="1">
        <v>963.68</v>
      </c>
      <c r="E1064" s="1">
        <v>15.32</v>
      </c>
      <c r="F1064" s="1">
        <v>421.16</v>
      </c>
      <c r="G1064" s="1">
        <v>936</v>
      </c>
      <c r="H1064" s="1">
        <v>9186</v>
      </c>
      <c r="I1064" s="1">
        <v>1.69</v>
      </c>
      <c r="J1064" s="1">
        <v>47.75</v>
      </c>
      <c r="K1064" s="1">
        <v>46.07</v>
      </c>
      <c r="L1064" s="1">
        <v>117.95</v>
      </c>
      <c r="M1064" s="1">
        <v>114.93</v>
      </c>
      <c r="N1064" s="1">
        <v>-1</v>
      </c>
      <c r="O1064" s="1">
        <v>968</v>
      </c>
      <c r="P1064" s="1">
        <v>942</v>
      </c>
      <c r="Q1064" s="4">
        <v>0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</row>
    <row r="1065" spans="1:46" x14ac:dyDescent="0.25">
      <c r="A1065" s="2">
        <v>1064</v>
      </c>
      <c r="B1065" s="82">
        <v>43914.674248946758</v>
      </c>
      <c r="C1065" s="1">
        <v>46.35</v>
      </c>
      <c r="D1065" s="1">
        <v>963.68</v>
      </c>
      <c r="E1065" s="1">
        <v>15.77</v>
      </c>
      <c r="F1065" s="1">
        <v>421.14</v>
      </c>
      <c r="G1065" s="1">
        <v>926</v>
      </c>
      <c r="H1065" s="1">
        <v>9231</v>
      </c>
      <c r="I1065" s="1">
        <v>3.77</v>
      </c>
      <c r="J1065" s="1">
        <v>46.67</v>
      </c>
      <c r="K1065" s="1">
        <v>45.17</v>
      </c>
      <c r="L1065" s="1">
        <v>116.01</v>
      </c>
      <c r="M1065" s="1">
        <v>113.31</v>
      </c>
      <c r="N1065" s="1">
        <v>-1</v>
      </c>
      <c r="O1065" s="1">
        <v>981</v>
      </c>
      <c r="P1065" s="1">
        <v>942</v>
      </c>
      <c r="Q1065" s="4">
        <v>0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</row>
    <row r="1066" spans="1:46" x14ac:dyDescent="0.25">
      <c r="A1066" s="2">
        <v>1065</v>
      </c>
      <c r="B1066" s="82">
        <v>43914.677481458333</v>
      </c>
      <c r="C1066" s="1">
        <v>41.29</v>
      </c>
      <c r="D1066" s="1">
        <v>963.57</v>
      </c>
      <c r="E1066" s="1">
        <v>15.62</v>
      </c>
      <c r="F1066" s="1">
        <v>422.11</v>
      </c>
      <c r="G1066" s="1">
        <v>425</v>
      </c>
      <c r="H1066" s="1">
        <v>1901</v>
      </c>
      <c r="I1066" s="1">
        <v>0.86</v>
      </c>
      <c r="J1066" s="1">
        <v>41.01</v>
      </c>
      <c r="K1066" s="1">
        <v>40.61</v>
      </c>
      <c r="L1066" s="1">
        <v>105.82</v>
      </c>
      <c r="M1066" s="1">
        <v>105.1</v>
      </c>
      <c r="N1066" s="1">
        <v>-1</v>
      </c>
      <c r="O1066" s="1">
        <v>959</v>
      </c>
      <c r="P1066" s="1">
        <v>923</v>
      </c>
      <c r="Q1066" s="4">
        <v>0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</row>
    <row r="1067" spans="1:46" x14ac:dyDescent="0.25">
      <c r="A1067" s="2">
        <v>1066</v>
      </c>
      <c r="B1067" s="82">
        <v>43914.679634236112</v>
      </c>
      <c r="C1067" s="1">
        <v>42.34</v>
      </c>
      <c r="D1067" s="1">
        <v>963.56</v>
      </c>
      <c r="E1067" s="1">
        <v>14.72</v>
      </c>
      <c r="F1067" s="1">
        <v>422.16</v>
      </c>
      <c r="G1067" s="1">
        <v>429</v>
      </c>
      <c r="H1067" s="1">
        <v>1960</v>
      </c>
      <c r="I1067" s="1">
        <v>0.93</v>
      </c>
      <c r="J1067" s="1">
        <v>41.69</v>
      </c>
      <c r="K1067" s="1">
        <v>40.909999999999997</v>
      </c>
      <c r="L1067" s="1">
        <v>107.04</v>
      </c>
      <c r="M1067" s="1">
        <v>105.64</v>
      </c>
      <c r="N1067" s="1">
        <v>-1</v>
      </c>
      <c r="O1067" s="1">
        <v>918</v>
      </c>
      <c r="P1067" s="1">
        <v>893</v>
      </c>
      <c r="Q1067" s="4">
        <v>0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</row>
    <row r="1068" spans="1:46" x14ac:dyDescent="0.25">
      <c r="A1068" s="2">
        <v>1067</v>
      </c>
      <c r="B1068" s="82">
        <v>43914.681235729164</v>
      </c>
      <c r="C1068" s="1">
        <v>44.52</v>
      </c>
      <c r="D1068" s="1">
        <v>963.59</v>
      </c>
      <c r="E1068" s="1">
        <v>13.23</v>
      </c>
      <c r="F1068" s="1">
        <v>421.9</v>
      </c>
      <c r="G1068" s="1">
        <v>763</v>
      </c>
      <c r="H1068" s="1">
        <v>6695</v>
      </c>
      <c r="I1068" s="1">
        <v>3.7</v>
      </c>
      <c r="J1068" s="1">
        <v>44.19</v>
      </c>
      <c r="K1068" s="1">
        <v>42.61</v>
      </c>
      <c r="L1068" s="1">
        <v>111.54</v>
      </c>
      <c r="M1068" s="1">
        <v>108.7</v>
      </c>
      <c r="N1068" s="1">
        <v>-1</v>
      </c>
      <c r="O1068" s="1">
        <v>931</v>
      </c>
      <c r="P1068" s="1">
        <v>888</v>
      </c>
      <c r="Q1068" s="4">
        <v>0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</row>
    <row r="1069" spans="1:46" x14ac:dyDescent="0.25">
      <c r="A1069" s="2">
        <v>1068</v>
      </c>
      <c r="B1069" s="82">
        <v>43914.682836064814</v>
      </c>
      <c r="C1069" s="1">
        <v>46.09</v>
      </c>
      <c r="D1069" s="1">
        <v>963.55</v>
      </c>
      <c r="E1069" s="1">
        <v>13.67</v>
      </c>
      <c r="F1069" s="1">
        <v>422.28</v>
      </c>
      <c r="G1069" s="1">
        <v>970</v>
      </c>
      <c r="H1069" s="1">
        <v>9641</v>
      </c>
      <c r="I1069" s="1">
        <v>3.5</v>
      </c>
      <c r="J1069" s="1">
        <v>46.39</v>
      </c>
      <c r="K1069" s="1">
        <v>44.43</v>
      </c>
      <c r="L1069" s="1">
        <v>115.5</v>
      </c>
      <c r="M1069" s="1">
        <v>111.97</v>
      </c>
      <c r="N1069" s="1">
        <v>-1</v>
      </c>
      <c r="O1069" s="1">
        <v>918</v>
      </c>
      <c r="P1069" s="1">
        <v>897</v>
      </c>
      <c r="Q1069" s="4">
        <v>0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</row>
    <row r="1070" spans="1:46" x14ac:dyDescent="0.25">
      <c r="A1070" s="2">
        <v>1069</v>
      </c>
      <c r="B1070" s="82">
        <v>43914.68606821759</v>
      </c>
      <c r="C1070" s="1">
        <v>44.29</v>
      </c>
      <c r="D1070" s="1">
        <v>963.44</v>
      </c>
      <c r="E1070" s="1">
        <v>15.6</v>
      </c>
      <c r="F1070" s="1">
        <v>423.24</v>
      </c>
      <c r="G1070" s="1">
        <v>550</v>
      </c>
      <c r="H1070" s="1">
        <v>3575</v>
      </c>
      <c r="I1070" s="1">
        <v>2.4500000000000002</v>
      </c>
      <c r="J1070" s="1">
        <v>44.37</v>
      </c>
      <c r="K1070" s="1">
        <v>42.91</v>
      </c>
      <c r="L1070" s="1">
        <v>111.87</v>
      </c>
      <c r="M1070" s="1">
        <v>109.24</v>
      </c>
      <c r="N1070" s="1">
        <v>-1</v>
      </c>
      <c r="O1070" s="1">
        <v>959</v>
      </c>
      <c r="P1070" s="1">
        <v>927</v>
      </c>
      <c r="Q1070" s="4">
        <v>0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</row>
    <row r="1071" spans="1:46" x14ac:dyDescent="0.25">
      <c r="A1071" s="2">
        <v>1070</v>
      </c>
      <c r="B1071" s="82">
        <v>43914.688222349534</v>
      </c>
      <c r="C1071" s="1">
        <v>42.49</v>
      </c>
      <c r="D1071" s="1">
        <v>963.45</v>
      </c>
      <c r="E1071" s="1">
        <v>17.510000000000002</v>
      </c>
      <c r="F1071" s="1">
        <v>423.29</v>
      </c>
      <c r="G1071" s="1">
        <v>981</v>
      </c>
      <c r="H1071" s="1">
        <v>9813</v>
      </c>
      <c r="I1071" s="1">
        <v>3.2</v>
      </c>
      <c r="J1071" s="1">
        <v>42.37</v>
      </c>
      <c r="K1071" s="1">
        <v>41.15</v>
      </c>
      <c r="L1071" s="1">
        <v>108.27</v>
      </c>
      <c r="M1071" s="1">
        <v>106.07</v>
      </c>
      <c r="N1071" s="1">
        <v>-1</v>
      </c>
      <c r="O1071" s="1">
        <v>943</v>
      </c>
      <c r="P1071" s="1">
        <v>907</v>
      </c>
      <c r="Q1071" s="4">
        <v>0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</row>
    <row r="1072" spans="1:46" x14ac:dyDescent="0.25">
      <c r="A1072" s="2">
        <v>1071</v>
      </c>
      <c r="B1072" s="82">
        <v>43914.689822002314</v>
      </c>
      <c r="C1072" s="1">
        <v>45.7</v>
      </c>
      <c r="D1072" s="1">
        <v>963.53</v>
      </c>
      <c r="E1072" s="1">
        <v>13.48</v>
      </c>
      <c r="F1072" s="1">
        <v>422.39</v>
      </c>
      <c r="G1072" s="1">
        <v>1040</v>
      </c>
      <c r="H1072" s="1">
        <v>10182</v>
      </c>
      <c r="I1072" s="1">
        <v>2.15</v>
      </c>
      <c r="J1072" s="1">
        <v>45.83</v>
      </c>
      <c r="K1072" s="1">
        <v>43.93</v>
      </c>
      <c r="L1072" s="1">
        <v>114.49</v>
      </c>
      <c r="M1072" s="1">
        <v>111.07</v>
      </c>
      <c r="N1072" s="1">
        <v>-1</v>
      </c>
      <c r="O1072" s="1">
        <v>956</v>
      </c>
      <c r="P1072" s="1">
        <v>902</v>
      </c>
      <c r="Q1072" s="4">
        <v>0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</row>
    <row r="1073" spans="1:46" x14ac:dyDescent="0.25">
      <c r="A1073" s="2">
        <v>1072</v>
      </c>
      <c r="B1073" s="82">
        <v>43914.691423495373</v>
      </c>
      <c r="C1073" s="1">
        <v>45.22</v>
      </c>
      <c r="D1073" s="1">
        <v>963.42</v>
      </c>
      <c r="E1073" s="1">
        <v>14.67</v>
      </c>
      <c r="F1073" s="1">
        <v>423.38</v>
      </c>
      <c r="G1073" s="1">
        <v>1029</v>
      </c>
      <c r="H1073" s="1">
        <v>10155</v>
      </c>
      <c r="I1073" s="1">
        <v>4.13</v>
      </c>
      <c r="J1073" s="1">
        <v>45.97</v>
      </c>
      <c r="K1073" s="1">
        <v>44.01</v>
      </c>
      <c r="L1073" s="1">
        <v>114.75</v>
      </c>
      <c r="M1073" s="1">
        <v>111.22</v>
      </c>
      <c r="N1073" s="1">
        <v>-1</v>
      </c>
      <c r="O1073" s="1">
        <v>925</v>
      </c>
      <c r="P1073" s="1">
        <v>892</v>
      </c>
      <c r="Q1073" s="4">
        <v>0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</row>
    <row r="1074" spans="1:46" x14ac:dyDescent="0.25">
      <c r="A1074" s="2">
        <v>1073</v>
      </c>
      <c r="B1074" s="82">
        <v>43914.694655937499</v>
      </c>
      <c r="C1074" s="1">
        <v>45.24</v>
      </c>
      <c r="D1074" s="1">
        <v>963.35</v>
      </c>
      <c r="E1074" s="1">
        <v>12.7</v>
      </c>
      <c r="F1074" s="1">
        <v>423.95</v>
      </c>
      <c r="G1074" s="1">
        <v>722</v>
      </c>
      <c r="H1074" s="1">
        <v>5884</v>
      </c>
      <c r="I1074" s="1">
        <v>1.54</v>
      </c>
      <c r="J1074" s="1">
        <v>45.31</v>
      </c>
      <c r="K1074" s="1">
        <v>43.63</v>
      </c>
      <c r="L1074" s="1">
        <v>113.56</v>
      </c>
      <c r="M1074" s="1">
        <v>110.53</v>
      </c>
      <c r="N1074" s="1">
        <v>-1</v>
      </c>
      <c r="O1074" s="1">
        <v>956</v>
      </c>
      <c r="P1074" s="1">
        <v>917</v>
      </c>
      <c r="Q1074" s="4">
        <v>0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</row>
    <row r="1075" spans="1:46" x14ac:dyDescent="0.25">
      <c r="A1075" s="2">
        <v>1074</v>
      </c>
      <c r="B1075" s="82">
        <v>43914.696807962959</v>
      </c>
      <c r="C1075" s="1">
        <v>46.23</v>
      </c>
      <c r="D1075" s="1">
        <v>963.42</v>
      </c>
      <c r="E1075" s="1">
        <v>11.3</v>
      </c>
      <c r="F1075" s="1">
        <v>423.42</v>
      </c>
      <c r="G1075" s="1">
        <v>996</v>
      </c>
      <c r="H1075" s="1">
        <v>9873</v>
      </c>
      <c r="I1075" s="1">
        <v>3.93</v>
      </c>
      <c r="J1075" s="1">
        <v>46.57</v>
      </c>
      <c r="K1075" s="1">
        <v>44.33</v>
      </c>
      <c r="L1075" s="1">
        <v>115.83</v>
      </c>
      <c r="M1075" s="1">
        <v>111.79</v>
      </c>
      <c r="N1075" s="1">
        <v>-1</v>
      </c>
      <c r="O1075" s="1">
        <v>959</v>
      </c>
      <c r="P1075" s="1">
        <v>912</v>
      </c>
      <c r="Q1075" s="4">
        <v>0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</row>
    <row r="1076" spans="1:46" x14ac:dyDescent="0.25">
      <c r="A1076" s="2">
        <v>1075</v>
      </c>
      <c r="B1076" s="82">
        <v>43914.698410509256</v>
      </c>
      <c r="C1076" s="1">
        <v>47.04</v>
      </c>
      <c r="D1076" s="1">
        <v>963.31</v>
      </c>
      <c r="E1076" s="1">
        <v>11.23</v>
      </c>
      <c r="F1076" s="1">
        <v>424.37</v>
      </c>
      <c r="G1076" s="1">
        <v>943</v>
      </c>
      <c r="H1076" s="1">
        <v>9071</v>
      </c>
      <c r="I1076" s="1">
        <v>3.92</v>
      </c>
      <c r="J1076" s="1">
        <v>47.53</v>
      </c>
      <c r="K1076" s="1">
        <v>45.25</v>
      </c>
      <c r="L1076" s="1">
        <v>117.55</v>
      </c>
      <c r="M1076" s="1">
        <v>113.45</v>
      </c>
      <c r="N1076" s="1">
        <v>-1</v>
      </c>
      <c r="O1076" s="1">
        <v>981</v>
      </c>
      <c r="P1076" s="1">
        <v>932</v>
      </c>
      <c r="Q1076" s="4">
        <v>0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</row>
    <row r="1077" spans="1:46" x14ac:dyDescent="0.25">
      <c r="A1077" s="2">
        <v>1076</v>
      </c>
      <c r="B1077" s="82">
        <v>43914.70001163194</v>
      </c>
      <c r="C1077" s="1">
        <v>47.21</v>
      </c>
      <c r="D1077" s="1">
        <v>963.3</v>
      </c>
      <c r="E1077" s="1">
        <v>11.17</v>
      </c>
      <c r="F1077" s="1">
        <v>424.46</v>
      </c>
      <c r="G1077" s="1">
        <v>969</v>
      </c>
      <c r="H1077" s="1">
        <v>9582</v>
      </c>
      <c r="I1077" s="1">
        <v>3.8</v>
      </c>
      <c r="J1077" s="1">
        <v>47.69</v>
      </c>
      <c r="K1077" s="1">
        <v>45.35</v>
      </c>
      <c r="L1077" s="1">
        <v>117.84</v>
      </c>
      <c r="M1077" s="1">
        <v>113.63</v>
      </c>
      <c r="N1077" s="1">
        <v>-1</v>
      </c>
      <c r="O1077" s="1">
        <v>965</v>
      </c>
      <c r="P1077" s="1">
        <v>926</v>
      </c>
      <c r="Q1077" s="4">
        <v>0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</row>
    <row r="1078" spans="1:46" x14ac:dyDescent="0.25">
      <c r="A1078" s="2">
        <v>1077</v>
      </c>
      <c r="B1078" s="82">
        <v>43914.703245717596</v>
      </c>
      <c r="C1078" s="1">
        <v>45.45</v>
      </c>
      <c r="D1078" s="1">
        <v>963.16</v>
      </c>
      <c r="E1078" s="1">
        <v>15.32</v>
      </c>
      <c r="F1078" s="1">
        <v>425.66</v>
      </c>
      <c r="G1078" s="1">
        <v>996</v>
      </c>
      <c r="H1078" s="1">
        <v>9754</v>
      </c>
      <c r="I1078" s="1">
        <v>3.96</v>
      </c>
      <c r="J1078" s="1">
        <v>46.35</v>
      </c>
      <c r="K1078" s="1">
        <v>44.25</v>
      </c>
      <c r="L1078" s="1">
        <v>115.43</v>
      </c>
      <c r="M1078" s="1">
        <v>111.65</v>
      </c>
      <c r="N1078" s="1">
        <v>-1</v>
      </c>
      <c r="O1078" s="1">
        <v>956</v>
      </c>
      <c r="P1078" s="1">
        <v>911</v>
      </c>
      <c r="Q1078" s="4">
        <v>0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</row>
    <row r="1079" spans="1:46" x14ac:dyDescent="0.25">
      <c r="A1079" s="2">
        <v>1078</v>
      </c>
      <c r="B1079" s="82">
        <v>43914.70539855324</v>
      </c>
      <c r="C1079" s="1">
        <v>45.91</v>
      </c>
      <c r="D1079" s="1">
        <v>963.17</v>
      </c>
      <c r="E1079" s="1">
        <v>12.97</v>
      </c>
      <c r="F1079" s="1">
        <v>425.59</v>
      </c>
      <c r="G1079" s="1">
        <v>972</v>
      </c>
      <c r="H1079" s="1">
        <v>9531</v>
      </c>
      <c r="I1079" s="1">
        <v>3.87</v>
      </c>
      <c r="J1079" s="1">
        <v>46.63</v>
      </c>
      <c r="K1079" s="1">
        <v>44.41</v>
      </c>
      <c r="L1079" s="1">
        <v>115.93</v>
      </c>
      <c r="M1079" s="1">
        <v>111.94</v>
      </c>
      <c r="N1079" s="1">
        <v>-1</v>
      </c>
      <c r="O1079" s="1">
        <v>943</v>
      </c>
      <c r="P1079" s="1">
        <v>922</v>
      </c>
      <c r="Q1079" s="4">
        <v>0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</row>
    <row r="1080" spans="1:46" x14ac:dyDescent="0.25">
      <c r="A1080" s="2">
        <v>1079</v>
      </c>
      <c r="B1080" s="82">
        <v>43914.707000347218</v>
      </c>
      <c r="C1080" s="1">
        <v>45.75</v>
      </c>
      <c r="D1080" s="1">
        <v>963.11</v>
      </c>
      <c r="E1080" s="1">
        <v>11.37</v>
      </c>
      <c r="F1080" s="1">
        <v>426.05</v>
      </c>
      <c r="G1080" s="1">
        <v>961</v>
      </c>
      <c r="H1080" s="1">
        <v>9503</v>
      </c>
      <c r="I1080" s="1">
        <v>3.82</v>
      </c>
      <c r="J1080" s="1">
        <v>46.33</v>
      </c>
      <c r="K1080" s="1">
        <v>44.03</v>
      </c>
      <c r="L1080" s="1">
        <v>115.39</v>
      </c>
      <c r="M1080" s="1">
        <v>111.25</v>
      </c>
      <c r="N1080" s="1">
        <v>-1</v>
      </c>
      <c r="O1080" s="1">
        <v>984</v>
      </c>
      <c r="P1080" s="1">
        <v>942</v>
      </c>
      <c r="Q1080" s="4">
        <v>0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</row>
    <row r="1081" spans="1:46" s="45" customFormat="1" x14ac:dyDescent="0.25">
      <c r="A1081" s="43">
        <v>1080</v>
      </c>
      <c r="B1081" s="95">
        <v>43914.708603148145</v>
      </c>
      <c r="C1081" s="43">
        <v>46.1</v>
      </c>
      <c r="D1081" s="43">
        <v>963.14</v>
      </c>
      <c r="E1081" s="43">
        <v>10.97</v>
      </c>
      <c r="F1081" s="43">
        <v>425.77</v>
      </c>
      <c r="G1081" s="43">
        <v>904</v>
      </c>
      <c r="H1081" s="43">
        <v>8839</v>
      </c>
      <c r="I1081" s="43">
        <v>3.47</v>
      </c>
      <c r="J1081" s="43">
        <v>46.65</v>
      </c>
      <c r="K1081" s="43">
        <v>44.29</v>
      </c>
      <c r="L1081" s="43">
        <v>115.97</v>
      </c>
      <c r="M1081" s="43">
        <v>111.72</v>
      </c>
      <c r="N1081" s="43">
        <v>-1</v>
      </c>
      <c r="O1081" s="43">
        <v>956</v>
      </c>
      <c r="P1081" s="43">
        <v>932</v>
      </c>
      <c r="Q1081" s="4">
        <v>0</v>
      </c>
      <c r="R1081" s="69">
        <f t="shared" ref="R1081:Z1081" si="168">AVERAGE(E1081:E1100)</f>
        <v>14.743000000000004</v>
      </c>
      <c r="S1081" s="69">
        <f t="shared" si="168"/>
        <v>426.07600000000002</v>
      </c>
      <c r="T1081" s="69">
        <f t="shared" si="168"/>
        <v>537.6</v>
      </c>
      <c r="U1081" s="69">
        <f t="shared" si="168"/>
        <v>4681.45</v>
      </c>
      <c r="V1081" s="69">
        <f t="shared" si="168"/>
        <v>1.4545000000000001</v>
      </c>
      <c r="W1081" s="69">
        <f t="shared" si="168"/>
        <v>42.998000000000005</v>
      </c>
      <c r="X1081" s="69">
        <f t="shared" si="168"/>
        <v>41.552000000000007</v>
      </c>
      <c r="Y1081" s="69">
        <f t="shared" si="168"/>
        <v>109.396</v>
      </c>
      <c r="Z1081" s="69">
        <f t="shared" si="168"/>
        <v>106.7895</v>
      </c>
      <c r="AA1081" s="69">
        <f>AVERAGE(O1081:O1100)</f>
        <v>901.7</v>
      </c>
      <c r="AB1081" s="4">
        <f t="shared" ref="AB1081:AJ1081" si="169">STDEV(E1081:E1100)</f>
        <v>2.1724424769805681</v>
      </c>
      <c r="AC1081" s="4">
        <f t="shared" si="169"/>
        <v>0.80708311709187963</v>
      </c>
      <c r="AD1081" s="4">
        <f t="shared" si="169"/>
        <v>196.46464795157635</v>
      </c>
      <c r="AE1081" s="4">
        <f t="shared" si="169"/>
        <v>2704.1082288173848</v>
      </c>
      <c r="AF1081" s="4">
        <f t="shared" si="169"/>
        <v>1.0562718699075033</v>
      </c>
      <c r="AG1081" s="4">
        <f t="shared" si="169"/>
        <v>2.5713023527920016</v>
      </c>
      <c r="AH1081" s="4">
        <f t="shared" si="169"/>
        <v>2.0197540235854152</v>
      </c>
      <c r="AI1081" s="4">
        <f t="shared" si="169"/>
        <v>4.6290301360004111</v>
      </c>
      <c r="AJ1081" s="4">
        <f t="shared" si="169"/>
        <v>3.6320886770417293</v>
      </c>
      <c r="AK1081" s="4">
        <f>STDEV(O1081:O1100)</f>
        <v>41.376448933128486</v>
      </c>
      <c r="AL1081" s="4" t="e">
        <f t="shared" ref="AL1081" si="170">MODE(E1081:E1100)</f>
        <v>#N/A</v>
      </c>
      <c r="AM1081" s="4" t="e">
        <f>MODE(G1081:G1100)</f>
        <v>#N/A</v>
      </c>
      <c r="AN1081" s="4" t="e">
        <f>MODE(H1081:H1100)</f>
        <v>#N/A</v>
      </c>
      <c r="AO1081" s="4" t="e">
        <f>MODE(J1081:J1100)</f>
        <v>#N/A</v>
      </c>
      <c r="AP1081" s="4">
        <f>MODE(K1081:K1100)</f>
        <v>44.29</v>
      </c>
      <c r="AQ1081" s="4" t="e">
        <f>MODE(L1081:L1100)</f>
        <v>#N/A</v>
      </c>
      <c r="AR1081" s="4">
        <f>MODE(M1081:M1100)</f>
        <v>111.72</v>
      </c>
      <c r="AS1081" s="4">
        <f>MODE(O1081:O1100)</f>
        <v>950</v>
      </c>
      <c r="AT1081"/>
    </row>
    <row r="1082" spans="1:46" x14ac:dyDescent="0.25">
      <c r="A1082" s="2">
        <v>1081</v>
      </c>
      <c r="B1082" s="82">
        <v>43914.711835150461</v>
      </c>
      <c r="C1082" s="1">
        <v>45.16</v>
      </c>
      <c r="D1082" s="1">
        <v>963.13</v>
      </c>
      <c r="E1082" s="1">
        <v>12.49</v>
      </c>
      <c r="F1082" s="1">
        <v>425.91</v>
      </c>
      <c r="G1082" s="1">
        <v>716</v>
      </c>
      <c r="H1082" s="1">
        <v>7505</v>
      </c>
      <c r="I1082" s="1">
        <v>1</v>
      </c>
      <c r="J1082" s="1">
        <v>45.87</v>
      </c>
      <c r="K1082" s="1">
        <v>43.71</v>
      </c>
      <c r="L1082" s="1">
        <v>114.57</v>
      </c>
      <c r="M1082" s="1">
        <v>110.61</v>
      </c>
      <c r="N1082" s="1">
        <v>-1</v>
      </c>
      <c r="O1082" s="1">
        <v>956</v>
      </c>
      <c r="P1082" s="1">
        <v>913</v>
      </c>
      <c r="Q1082" s="4">
        <v>0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</row>
    <row r="1083" spans="1:46" x14ac:dyDescent="0.25">
      <c r="A1083" s="2">
        <v>1082</v>
      </c>
      <c r="B1083" s="82">
        <v>43914.71399935185</v>
      </c>
      <c r="C1083" s="1">
        <v>45.71</v>
      </c>
      <c r="D1083" s="1">
        <v>963.1</v>
      </c>
      <c r="E1083" s="1">
        <v>12.64</v>
      </c>
      <c r="F1083" s="1">
        <v>426.19</v>
      </c>
      <c r="G1083" s="1">
        <v>821</v>
      </c>
      <c r="H1083" s="1">
        <v>8323</v>
      </c>
      <c r="I1083" s="1">
        <v>3.22</v>
      </c>
      <c r="J1083" s="1">
        <v>46.39</v>
      </c>
      <c r="K1083" s="1">
        <v>44.25</v>
      </c>
      <c r="L1083" s="1">
        <v>115.5</v>
      </c>
      <c r="M1083" s="1">
        <v>111.65</v>
      </c>
      <c r="N1083" s="1">
        <v>-1</v>
      </c>
      <c r="O1083" s="1">
        <v>950</v>
      </c>
      <c r="P1083" s="1">
        <v>908</v>
      </c>
      <c r="Q1083" s="4">
        <v>0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</row>
    <row r="1084" spans="1:46" x14ac:dyDescent="0.25">
      <c r="A1084" s="2">
        <v>1083</v>
      </c>
      <c r="B1084" s="82">
        <v>43914.715601990742</v>
      </c>
      <c r="C1084" s="1">
        <v>45.55</v>
      </c>
      <c r="D1084" s="1">
        <v>963.13</v>
      </c>
      <c r="E1084" s="1">
        <v>11.34</v>
      </c>
      <c r="F1084" s="1">
        <v>425.89</v>
      </c>
      <c r="G1084" s="1">
        <v>815</v>
      </c>
      <c r="H1084" s="1">
        <v>8339</v>
      </c>
      <c r="I1084" s="1">
        <v>2.96</v>
      </c>
      <c r="J1084" s="1">
        <v>46.31</v>
      </c>
      <c r="K1084" s="1">
        <v>44.01</v>
      </c>
      <c r="L1084" s="1">
        <v>115.36</v>
      </c>
      <c r="M1084" s="1">
        <v>111.22</v>
      </c>
      <c r="N1084" s="1">
        <v>-1</v>
      </c>
      <c r="O1084" s="1">
        <v>950</v>
      </c>
      <c r="P1084" s="1">
        <v>912</v>
      </c>
      <c r="Q1084" s="4">
        <v>0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</row>
    <row r="1085" spans="1:46" x14ac:dyDescent="0.25">
      <c r="A1085" s="2">
        <v>1084</v>
      </c>
      <c r="B1085" s="82">
        <v>43914.717202928237</v>
      </c>
      <c r="C1085" s="1">
        <v>45.48</v>
      </c>
      <c r="D1085" s="1">
        <v>963.02</v>
      </c>
      <c r="E1085" s="1">
        <v>12.74</v>
      </c>
      <c r="F1085" s="1">
        <v>426.85</v>
      </c>
      <c r="G1085" s="1">
        <v>767</v>
      </c>
      <c r="H1085" s="1">
        <v>7791</v>
      </c>
      <c r="I1085" s="1">
        <v>2.86</v>
      </c>
      <c r="J1085" s="1">
        <v>46.17</v>
      </c>
      <c r="K1085" s="1">
        <v>44.29</v>
      </c>
      <c r="L1085" s="1">
        <v>115.11</v>
      </c>
      <c r="M1085" s="1">
        <v>111.72</v>
      </c>
      <c r="N1085" s="1">
        <v>-1</v>
      </c>
      <c r="O1085" s="1">
        <v>950</v>
      </c>
      <c r="P1085" s="1">
        <v>913</v>
      </c>
      <c r="Q1085" s="4">
        <v>0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</row>
    <row r="1086" spans="1:46" x14ac:dyDescent="0.25">
      <c r="A1086" s="2">
        <v>1085</v>
      </c>
      <c r="B1086" s="82">
        <v>43914.72044715278</v>
      </c>
      <c r="C1086" s="1">
        <v>43.33</v>
      </c>
      <c r="D1086" s="1">
        <v>963.02</v>
      </c>
      <c r="E1086" s="1">
        <v>13.27</v>
      </c>
      <c r="F1086" s="1">
        <v>426.81</v>
      </c>
      <c r="G1086" s="1">
        <v>712</v>
      </c>
      <c r="H1086" s="1">
        <v>6902</v>
      </c>
      <c r="I1086" s="1">
        <v>2.48</v>
      </c>
      <c r="J1086" s="1">
        <v>43.79</v>
      </c>
      <c r="K1086" s="1">
        <v>42.01</v>
      </c>
      <c r="L1086" s="1">
        <v>110.82</v>
      </c>
      <c r="M1086" s="1">
        <v>107.62</v>
      </c>
      <c r="N1086" s="1">
        <v>-1</v>
      </c>
      <c r="O1086" s="1">
        <v>900</v>
      </c>
      <c r="P1086" s="1">
        <v>867</v>
      </c>
      <c r="Q1086" s="4">
        <v>0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</row>
    <row r="1087" spans="1:46" x14ac:dyDescent="0.25">
      <c r="A1087" s="2">
        <v>1086</v>
      </c>
      <c r="B1087" s="82">
        <v>43914.722599895831</v>
      </c>
      <c r="C1087" s="1">
        <v>43.26</v>
      </c>
      <c r="D1087" s="1">
        <v>963</v>
      </c>
      <c r="E1087" s="1">
        <v>16.670000000000002</v>
      </c>
      <c r="F1087" s="1">
        <v>427.06</v>
      </c>
      <c r="G1087" s="1">
        <v>642</v>
      </c>
      <c r="H1087" s="1">
        <v>6075</v>
      </c>
      <c r="I1087" s="1">
        <v>2.12</v>
      </c>
      <c r="J1087" s="1">
        <v>44.13</v>
      </c>
      <c r="K1087" s="1">
        <v>42.33</v>
      </c>
      <c r="L1087" s="1">
        <v>111.43</v>
      </c>
      <c r="M1087" s="1">
        <v>108.19</v>
      </c>
      <c r="N1087" s="1">
        <v>-1</v>
      </c>
      <c r="O1087" s="1">
        <v>925</v>
      </c>
      <c r="P1087" s="1">
        <v>882</v>
      </c>
      <c r="Q1087" s="4">
        <v>0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</row>
    <row r="1088" spans="1:46" x14ac:dyDescent="0.25">
      <c r="A1088" s="2">
        <v>1087</v>
      </c>
      <c r="B1088" s="82">
        <v>43914.724201643519</v>
      </c>
      <c r="C1088" s="1">
        <v>42.77</v>
      </c>
      <c r="D1088" s="1">
        <v>962.98</v>
      </c>
      <c r="E1088" s="1">
        <v>12.89</v>
      </c>
      <c r="F1088" s="1">
        <v>427.2</v>
      </c>
      <c r="G1088" s="1">
        <v>618</v>
      </c>
      <c r="H1088" s="1">
        <v>5804</v>
      </c>
      <c r="I1088" s="1">
        <v>1.9</v>
      </c>
      <c r="J1088" s="1">
        <v>43.27</v>
      </c>
      <c r="K1088" s="1">
        <v>41.59</v>
      </c>
      <c r="L1088" s="1">
        <v>109.89</v>
      </c>
      <c r="M1088" s="1">
        <v>106.86</v>
      </c>
      <c r="N1088" s="1">
        <v>-1</v>
      </c>
      <c r="O1088" s="1">
        <v>915</v>
      </c>
      <c r="P1088" s="1">
        <v>882</v>
      </c>
      <c r="Q1088" s="4">
        <v>0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</row>
    <row r="1089" spans="1:46" x14ac:dyDescent="0.25">
      <c r="A1089" s="2">
        <v>1088</v>
      </c>
      <c r="B1089" s="82">
        <v>43914.725804293979</v>
      </c>
      <c r="C1089" s="1">
        <v>43.25</v>
      </c>
      <c r="D1089" s="1">
        <v>963.01</v>
      </c>
      <c r="E1089" s="1">
        <v>15.81</v>
      </c>
      <c r="F1089" s="1">
        <v>426.92</v>
      </c>
      <c r="G1089" s="1">
        <v>534</v>
      </c>
      <c r="H1089" s="1">
        <v>5189</v>
      </c>
      <c r="I1089" s="1">
        <v>1.53</v>
      </c>
      <c r="J1089" s="1">
        <v>43.69</v>
      </c>
      <c r="K1089" s="1">
        <v>42.13</v>
      </c>
      <c r="L1089" s="1">
        <v>110.64</v>
      </c>
      <c r="M1089" s="1">
        <v>107.83</v>
      </c>
      <c r="N1089" s="1">
        <v>-1</v>
      </c>
      <c r="O1089" s="1">
        <v>909</v>
      </c>
      <c r="P1089" s="1">
        <v>873</v>
      </c>
      <c r="Q1089" s="4">
        <v>0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</row>
    <row r="1090" spans="1:46" x14ac:dyDescent="0.25">
      <c r="A1090" s="2">
        <v>1089</v>
      </c>
      <c r="B1090" s="82">
        <v>43914.729033495372</v>
      </c>
      <c r="C1090" s="1">
        <v>42.88</v>
      </c>
      <c r="D1090" s="1">
        <v>962.99</v>
      </c>
      <c r="E1090" s="1">
        <v>16.34</v>
      </c>
      <c r="F1090" s="1">
        <v>427.13</v>
      </c>
      <c r="G1090" s="1">
        <v>485</v>
      </c>
      <c r="H1090" s="1">
        <v>4531</v>
      </c>
      <c r="I1090" s="1">
        <v>1.2</v>
      </c>
      <c r="J1090" s="1">
        <v>43.29</v>
      </c>
      <c r="K1090" s="1">
        <v>41.71</v>
      </c>
      <c r="L1090" s="1">
        <v>109.92</v>
      </c>
      <c r="M1090" s="1">
        <v>107.08</v>
      </c>
      <c r="N1090" s="1">
        <v>-1</v>
      </c>
      <c r="O1090" s="1">
        <v>909</v>
      </c>
      <c r="P1090" s="1">
        <v>867</v>
      </c>
      <c r="Q1090" s="4">
        <v>0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</row>
    <row r="1091" spans="1:46" x14ac:dyDescent="0.25">
      <c r="A1091" s="2">
        <v>1090</v>
      </c>
      <c r="B1091" s="82">
        <v>43914.731184398144</v>
      </c>
      <c r="C1091" s="1">
        <v>42.19</v>
      </c>
      <c r="D1091" s="1">
        <v>963.05</v>
      </c>
      <c r="E1091" s="1">
        <v>15.82</v>
      </c>
      <c r="F1091" s="1">
        <v>426.61</v>
      </c>
      <c r="G1091" s="1">
        <v>493</v>
      </c>
      <c r="H1091" s="1">
        <v>4679</v>
      </c>
      <c r="I1091" s="1">
        <v>1.27</v>
      </c>
      <c r="J1091" s="1">
        <v>42.53</v>
      </c>
      <c r="K1091" s="1">
        <v>41.09</v>
      </c>
      <c r="L1091" s="1">
        <v>108.55</v>
      </c>
      <c r="M1091" s="1">
        <v>105.96</v>
      </c>
      <c r="N1091" s="1">
        <v>-1</v>
      </c>
      <c r="O1091" s="1">
        <v>900</v>
      </c>
      <c r="P1091" s="1">
        <v>853</v>
      </c>
      <c r="Q1091" s="4">
        <v>0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</row>
    <row r="1092" spans="1:46" x14ac:dyDescent="0.25">
      <c r="A1092" s="2">
        <v>1091</v>
      </c>
      <c r="B1092" s="82">
        <v>43914.732786851848</v>
      </c>
      <c r="C1092" s="1">
        <v>43.53</v>
      </c>
      <c r="D1092" s="1">
        <v>963.05</v>
      </c>
      <c r="E1092" s="1">
        <v>13.4</v>
      </c>
      <c r="F1092" s="1">
        <v>426.56</v>
      </c>
      <c r="G1092" s="1">
        <v>460</v>
      </c>
      <c r="H1092" s="1">
        <v>4238</v>
      </c>
      <c r="I1092" s="1">
        <v>1.0900000000000001</v>
      </c>
      <c r="J1092" s="1">
        <v>43.43</v>
      </c>
      <c r="K1092" s="1">
        <v>42.05</v>
      </c>
      <c r="L1092" s="1">
        <v>110.17</v>
      </c>
      <c r="M1092" s="1">
        <v>107.69</v>
      </c>
      <c r="N1092" s="1">
        <v>-1</v>
      </c>
      <c r="O1092" s="1">
        <v>909</v>
      </c>
      <c r="P1092" s="1">
        <v>857</v>
      </c>
      <c r="Q1092" s="4">
        <v>0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</row>
    <row r="1093" spans="1:46" x14ac:dyDescent="0.25">
      <c r="A1093" s="2">
        <v>1092</v>
      </c>
      <c r="B1093" s="82">
        <v>43914.734388634257</v>
      </c>
      <c r="C1093" s="1">
        <v>42.72</v>
      </c>
      <c r="D1093" s="1">
        <v>963.13</v>
      </c>
      <c r="E1093" s="1">
        <v>14.96</v>
      </c>
      <c r="F1093" s="1">
        <v>425.92</v>
      </c>
      <c r="G1093" s="1">
        <v>418</v>
      </c>
      <c r="H1093" s="1">
        <v>3491</v>
      </c>
      <c r="I1093" s="1">
        <v>0.85</v>
      </c>
      <c r="J1093" s="1">
        <v>42.95</v>
      </c>
      <c r="K1093" s="1">
        <v>41.75</v>
      </c>
      <c r="L1093" s="1">
        <v>109.31</v>
      </c>
      <c r="M1093" s="1">
        <v>107.15</v>
      </c>
      <c r="N1093" s="1">
        <v>-1</v>
      </c>
      <c r="O1093" s="1">
        <v>890</v>
      </c>
      <c r="P1093" s="1">
        <v>847</v>
      </c>
      <c r="Q1093" s="4">
        <v>0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</row>
    <row r="1094" spans="1:46" x14ac:dyDescent="0.25">
      <c r="A1094" s="2">
        <v>1093</v>
      </c>
      <c r="B1094" s="82">
        <v>43914.737617199076</v>
      </c>
      <c r="C1094" s="1">
        <v>41.68</v>
      </c>
      <c r="D1094" s="1">
        <v>963.14</v>
      </c>
      <c r="E1094" s="1">
        <v>18.579999999999998</v>
      </c>
      <c r="F1094" s="1">
        <v>425.8</v>
      </c>
      <c r="G1094" s="1">
        <v>372</v>
      </c>
      <c r="H1094" s="1">
        <v>2729</v>
      </c>
      <c r="I1094" s="1">
        <v>0.64</v>
      </c>
      <c r="J1094" s="1">
        <v>41.57</v>
      </c>
      <c r="K1094" s="1">
        <v>40.47</v>
      </c>
      <c r="L1094" s="1">
        <v>106.83</v>
      </c>
      <c r="M1094" s="1">
        <v>104.85</v>
      </c>
      <c r="N1094" s="1">
        <v>-1</v>
      </c>
      <c r="O1094" s="1">
        <v>868</v>
      </c>
      <c r="P1094" s="1">
        <v>833</v>
      </c>
      <c r="Q1094" s="4">
        <v>0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</row>
    <row r="1095" spans="1:46" x14ac:dyDescent="0.25">
      <c r="A1095" s="2">
        <v>1094</v>
      </c>
      <c r="B1095" s="82">
        <v>43914.739770428241</v>
      </c>
      <c r="C1095" s="1">
        <v>41.7</v>
      </c>
      <c r="D1095" s="1">
        <v>963.12</v>
      </c>
      <c r="E1095" s="1">
        <v>14.36</v>
      </c>
      <c r="F1095" s="1">
        <v>425.98</v>
      </c>
      <c r="G1095" s="1">
        <v>375</v>
      </c>
      <c r="H1095" s="1">
        <v>2785</v>
      </c>
      <c r="I1095" s="1">
        <v>0.64</v>
      </c>
      <c r="J1095" s="1">
        <v>41.47</v>
      </c>
      <c r="K1095" s="1">
        <v>40.31</v>
      </c>
      <c r="L1095" s="1">
        <v>106.65</v>
      </c>
      <c r="M1095" s="1">
        <v>104.56</v>
      </c>
      <c r="N1095" s="1">
        <v>-1</v>
      </c>
      <c r="O1095" s="1">
        <v>868</v>
      </c>
      <c r="P1095" s="1">
        <v>843</v>
      </c>
      <c r="Q1095" s="4">
        <v>0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</row>
    <row r="1096" spans="1:46" x14ac:dyDescent="0.25">
      <c r="A1096" s="2">
        <v>1095</v>
      </c>
      <c r="B1096" s="82">
        <v>43914.741370381947</v>
      </c>
      <c r="C1096" s="1">
        <v>42.35</v>
      </c>
      <c r="D1096" s="1">
        <v>963.23</v>
      </c>
      <c r="E1096" s="1">
        <v>16.66</v>
      </c>
      <c r="F1096" s="1">
        <v>424.99</v>
      </c>
      <c r="G1096" s="1">
        <v>367</v>
      </c>
      <c r="H1096" s="1">
        <v>2579</v>
      </c>
      <c r="I1096" s="1">
        <v>0.62</v>
      </c>
      <c r="J1096" s="1">
        <v>42.13</v>
      </c>
      <c r="K1096" s="1">
        <v>41.19</v>
      </c>
      <c r="L1096" s="1">
        <v>107.83</v>
      </c>
      <c r="M1096" s="1">
        <v>106.14</v>
      </c>
      <c r="N1096" s="1">
        <v>-1</v>
      </c>
      <c r="O1096" s="1">
        <v>915</v>
      </c>
      <c r="P1096" s="1">
        <v>847</v>
      </c>
      <c r="Q1096" s="4">
        <v>0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</row>
    <row r="1097" spans="1:46" x14ac:dyDescent="0.25">
      <c r="A1097" s="2">
        <v>1096</v>
      </c>
      <c r="B1097" s="82">
        <v>43914.742971666667</v>
      </c>
      <c r="C1097" s="1">
        <v>40.17</v>
      </c>
      <c r="D1097" s="1">
        <v>963.2</v>
      </c>
      <c r="E1097" s="1">
        <v>15.74</v>
      </c>
      <c r="F1097" s="1">
        <v>425.28</v>
      </c>
      <c r="G1097" s="1">
        <v>326</v>
      </c>
      <c r="H1097" s="1">
        <v>1119</v>
      </c>
      <c r="I1097" s="1">
        <v>0.4</v>
      </c>
      <c r="J1097" s="1">
        <v>39.65</v>
      </c>
      <c r="K1097" s="1">
        <v>39.130000000000003</v>
      </c>
      <c r="L1097" s="1">
        <v>103.37</v>
      </c>
      <c r="M1097" s="1">
        <v>102.43</v>
      </c>
      <c r="N1097" s="1">
        <v>-1</v>
      </c>
      <c r="O1097" s="1">
        <v>859</v>
      </c>
      <c r="P1097" s="1">
        <v>823</v>
      </c>
      <c r="Q1097" s="4">
        <v>0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</row>
    <row r="1098" spans="1:46" x14ac:dyDescent="0.25">
      <c r="A1098" s="2">
        <v>1097</v>
      </c>
      <c r="B1098" s="82">
        <v>43914.746200173613</v>
      </c>
      <c r="C1098" s="1">
        <v>39.97</v>
      </c>
      <c r="D1098" s="1">
        <v>963.21</v>
      </c>
      <c r="E1098" s="1">
        <v>15.47</v>
      </c>
      <c r="F1098" s="1">
        <v>425.23</v>
      </c>
      <c r="G1098" s="1">
        <v>311</v>
      </c>
      <c r="H1098" s="1">
        <v>946</v>
      </c>
      <c r="I1098" s="1">
        <v>0.3</v>
      </c>
      <c r="J1098" s="1">
        <v>39.19</v>
      </c>
      <c r="K1098" s="1">
        <v>38.53</v>
      </c>
      <c r="L1098" s="1">
        <v>102.54</v>
      </c>
      <c r="M1098" s="1">
        <v>101.35</v>
      </c>
      <c r="N1098" s="1">
        <v>-1</v>
      </c>
      <c r="O1098" s="1">
        <v>815</v>
      </c>
      <c r="P1098" s="1">
        <v>778</v>
      </c>
      <c r="Q1098" s="4">
        <v>0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</row>
    <row r="1099" spans="1:46" x14ac:dyDescent="0.25">
      <c r="A1099" s="2">
        <v>1098</v>
      </c>
      <c r="B1099" s="82">
        <v>43914.748359687495</v>
      </c>
      <c r="C1099" s="1">
        <v>40.22</v>
      </c>
      <c r="D1099" s="1">
        <v>963.3</v>
      </c>
      <c r="E1099" s="1">
        <v>16.8</v>
      </c>
      <c r="F1099" s="1">
        <v>424.46</v>
      </c>
      <c r="G1099" s="1">
        <v>310</v>
      </c>
      <c r="H1099" s="1">
        <v>912</v>
      </c>
      <c r="I1099" s="1">
        <v>0.28999999999999998</v>
      </c>
      <c r="J1099" s="1">
        <v>39.590000000000003</v>
      </c>
      <c r="K1099" s="1">
        <v>38.869999999999997</v>
      </c>
      <c r="L1099" s="1">
        <v>103.26</v>
      </c>
      <c r="M1099" s="1">
        <v>101.97</v>
      </c>
      <c r="N1099" s="1">
        <v>-1</v>
      </c>
      <c r="O1099" s="1">
        <v>859</v>
      </c>
      <c r="P1099" s="1">
        <v>818</v>
      </c>
      <c r="Q1099" s="4">
        <v>0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</row>
    <row r="1100" spans="1:46" x14ac:dyDescent="0.25">
      <c r="A1100" s="2">
        <v>1099</v>
      </c>
      <c r="B1100" s="82">
        <v>43914.749972604171</v>
      </c>
      <c r="C1100" s="1">
        <v>38.479999999999997</v>
      </c>
      <c r="D1100" s="1">
        <v>963.24</v>
      </c>
      <c r="E1100" s="1">
        <v>17.91</v>
      </c>
      <c r="F1100" s="1">
        <v>424.96</v>
      </c>
      <c r="G1100" s="1">
        <v>306</v>
      </c>
      <c r="H1100" s="1">
        <v>853</v>
      </c>
      <c r="I1100" s="1">
        <v>0.25</v>
      </c>
      <c r="J1100" s="1">
        <v>37.89</v>
      </c>
      <c r="K1100" s="1">
        <v>37.33</v>
      </c>
      <c r="L1100" s="1">
        <v>100.2</v>
      </c>
      <c r="M1100" s="1">
        <v>99.19</v>
      </c>
      <c r="N1100" s="1">
        <v>-1</v>
      </c>
      <c r="O1100" s="1">
        <v>831</v>
      </c>
      <c r="P1100" s="1">
        <v>789</v>
      </c>
      <c r="Q1100" s="4">
        <v>0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</row>
    <row r="1101" spans="1:46" s="45" customFormat="1" x14ac:dyDescent="0.25">
      <c r="A1101" s="43">
        <v>1100</v>
      </c>
      <c r="B1101" s="95">
        <v>43914.751600532407</v>
      </c>
      <c r="C1101" s="43">
        <v>40.369999999999997</v>
      </c>
      <c r="D1101" s="43">
        <v>963.3</v>
      </c>
      <c r="E1101" s="43">
        <v>17.12</v>
      </c>
      <c r="F1101" s="43">
        <v>424.46</v>
      </c>
      <c r="G1101" s="43">
        <v>300</v>
      </c>
      <c r="H1101" s="43">
        <v>806</v>
      </c>
      <c r="I1101" s="43">
        <v>0.25</v>
      </c>
      <c r="J1101" s="43">
        <v>39.67</v>
      </c>
      <c r="K1101" s="43">
        <v>39.01</v>
      </c>
      <c r="L1101" s="43">
        <v>103.41</v>
      </c>
      <c r="M1101" s="43">
        <v>102.22</v>
      </c>
      <c r="N1101" s="43">
        <v>-1</v>
      </c>
      <c r="O1101" s="43">
        <v>834</v>
      </c>
      <c r="P1101" s="43">
        <v>793</v>
      </c>
      <c r="Q1101" s="4">
        <v>0</v>
      </c>
      <c r="R1101" s="69">
        <f t="shared" ref="R1101:Z1101" si="171">AVERAGE(E1101:E1119)</f>
        <v>19.034210526315793</v>
      </c>
      <c r="S1101" s="69">
        <f t="shared" si="171"/>
        <v>421.53263157894742</v>
      </c>
      <c r="T1101" s="69">
        <f t="shared" si="171"/>
        <v>272.26315789473682</v>
      </c>
      <c r="U1101" s="69">
        <f t="shared" si="171"/>
        <v>426.05263157894734</v>
      </c>
      <c r="V1101" s="69">
        <f t="shared" si="171"/>
        <v>8.6842105263157915E-2</v>
      </c>
      <c r="W1101" s="69">
        <f t="shared" si="171"/>
        <v>37.369999999999997</v>
      </c>
      <c r="X1101" s="69">
        <f t="shared" si="171"/>
        <v>36.737368421052643</v>
      </c>
      <c r="Y1101" s="69">
        <f t="shared" si="171"/>
        <v>99.265263157894722</v>
      </c>
      <c r="Z1101" s="69">
        <f t="shared" si="171"/>
        <v>98.126315789473693</v>
      </c>
      <c r="AA1101" s="69">
        <f>AVERAGE(O1101:O1119)</f>
        <v>785.42105263157896</v>
      </c>
      <c r="AB1101" s="4">
        <f t="shared" ref="AB1101:AJ1101" si="172">STDEV(E1101:E1119)</f>
        <v>2.4419603140588788</v>
      </c>
      <c r="AC1101" s="4">
        <f t="shared" si="172"/>
        <v>1.9783012974245884</v>
      </c>
      <c r="AD1101" s="4">
        <f t="shared" si="172"/>
        <v>13.722820026280468</v>
      </c>
      <c r="AE1101" s="4">
        <f t="shared" si="172"/>
        <v>187.13022016298066</v>
      </c>
      <c r="AF1101" s="4">
        <f t="shared" si="172"/>
        <v>7.7176034822198467E-2</v>
      </c>
      <c r="AG1101" s="4">
        <f t="shared" si="172"/>
        <v>1.6630761324191459</v>
      </c>
      <c r="AH1101" s="4">
        <f t="shared" si="172"/>
        <v>1.6257129789905969</v>
      </c>
      <c r="AI1101" s="4">
        <f t="shared" si="172"/>
        <v>2.9940651822880331</v>
      </c>
      <c r="AJ1101" s="4">
        <f t="shared" si="172"/>
        <v>2.9270694683445098</v>
      </c>
      <c r="AK1101" s="4">
        <f>STDEV(O1101:O1119)</f>
        <v>22.928186897048025</v>
      </c>
      <c r="AL1101" s="4" t="e">
        <f t="shared" ref="AL1101" si="173">MODE(E1101:E1119)</f>
        <v>#N/A</v>
      </c>
      <c r="AM1101" s="4">
        <f>MODE(G1101:G1119)</f>
        <v>300</v>
      </c>
      <c r="AN1101" s="4" t="e">
        <f>MODE(H1101:H1119)</f>
        <v>#N/A</v>
      </c>
      <c r="AO1101" s="4">
        <f>MODE(J1101:J1119)</f>
        <v>37.43</v>
      </c>
      <c r="AP1101" s="4">
        <f>MODE(K1101:K1119)</f>
        <v>36.79</v>
      </c>
      <c r="AQ1101" s="4">
        <f>MODE(L1101:L1119)</f>
        <v>99.37</v>
      </c>
      <c r="AR1101" s="4">
        <f>MODE(M1101:M1119)</f>
        <v>98.22</v>
      </c>
      <c r="AS1101" s="4">
        <f>MODE(O1101:O1119)</f>
        <v>800</v>
      </c>
      <c r="AT1101"/>
    </row>
    <row r="1102" spans="1:46" x14ac:dyDescent="0.25">
      <c r="A1102" s="2">
        <v>1101</v>
      </c>
      <c r="B1102" s="82">
        <v>43914.753206724534</v>
      </c>
      <c r="C1102" s="1">
        <v>38.68</v>
      </c>
      <c r="D1102" s="1">
        <v>963.27</v>
      </c>
      <c r="E1102" s="1">
        <v>20.14</v>
      </c>
      <c r="F1102" s="1">
        <v>424.68</v>
      </c>
      <c r="G1102" s="1">
        <v>300</v>
      </c>
      <c r="H1102" s="1">
        <v>785</v>
      </c>
      <c r="I1102" s="1">
        <v>0.23</v>
      </c>
      <c r="J1102" s="1">
        <v>38.19</v>
      </c>
      <c r="K1102" s="1">
        <v>37.49</v>
      </c>
      <c r="L1102" s="1">
        <v>100.74</v>
      </c>
      <c r="M1102" s="1">
        <v>99.48</v>
      </c>
      <c r="N1102" s="1">
        <v>-1</v>
      </c>
      <c r="O1102" s="1">
        <v>815</v>
      </c>
      <c r="P1102" s="1">
        <v>783</v>
      </c>
      <c r="Q1102" s="4">
        <v>0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</row>
    <row r="1103" spans="1:46" x14ac:dyDescent="0.25">
      <c r="A1103" s="2">
        <v>1102</v>
      </c>
      <c r="B1103" s="82">
        <v>43914.756437245371</v>
      </c>
      <c r="C1103" s="1">
        <v>38.17</v>
      </c>
      <c r="D1103" s="1">
        <v>963.39</v>
      </c>
      <c r="E1103" s="1">
        <v>16.97</v>
      </c>
      <c r="F1103" s="1">
        <v>423.68</v>
      </c>
      <c r="G1103" s="1">
        <v>289</v>
      </c>
      <c r="H1103" s="1">
        <v>663</v>
      </c>
      <c r="I1103" s="1">
        <v>0.19</v>
      </c>
      <c r="J1103" s="1">
        <v>37.35</v>
      </c>
      <c r="K1103" s="1">
        <v>36.97</v>
      </c>
      <c r="L1103" s="1">
        <v>99.23</v>
      </c>
      <c r="M1103" s="1">
        <v>98.55</v>
      </c>
      <c r="N1103" s="1">
        <v>-1</v>
      </c>
      <c r="O1103" s="1">
        <v>800</v>
      </c>
      <c r="P1103" s="1">
        <v>749</v>
      </c>
      <c r="Q1103" s="4">
        <v>0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</row>
    <row r="1104" spans="1:46" x14ac:dyDescent="0.25">
      <c r="A1104" s="2">
        <v>1103</v>
      </c>
      <c r="B1104" s="82">
        <v>43914.758587291668</v>
      </c>
      <c r="C1104" s="1">
        <v>39.35</v>
      </c>
      <c r="D1104" s="1">
        <v>963.45</v>
      </c>
      <c r="E1104" s="1">
        <v>17.329999999999998</v>
      </c>
      <c r="F1104" s="1">
        <v>423.16</v>
      </c>
      <c r="G1104" s="1">
        <v>287</v>
      </c>
      <c r="H1104" s="1">
        <v>630</v>
      </c>
      <c r="I1104" s="1">
        <v>0.17</v>
      </c>
      <c r="J1104" s="1">
        <v>38.630000000000003</v>
      </c>
      <c r="K1104" s="1">
        <v>37.99</v>
      </c>
      <c r="L1104" s="1">
        <v>101.53</v>
      </c>
      <c r="M1104" s="1">
        <v>100.38</v>
      </c>
      <c r="N1104" s="1">
        <v>-1</v>
      </c>
      <c r="O1104" s="1">
        <v>775</v>
      </c>
      <c r="P1104" s="1">
        <v>734</v>
      </c>
      <c r="Q1104" s="4">
        <v>0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</row>
    <row r="1105" spans="1:46" x14ac:dyDescent="0.25">
      <c r="A1105" s="2">
        <v>1104</v>
      </c>
      <c r="B1105" s="82">
        <v>43914.76018798611</v>
      </c>
      <c r="C1105" s="1">
        <v>37.659999999999997</v>
      </c>
      <c r="D1105" s="1">
        <v>963.34</v>
      </c>
      <c r="E1105" s="1">
        <v>20.3</v>
      </c>
      <c r="F1105" s="1">
        <v>424.08</v>
      </c>
      <c r="G1105" s="1">
        <v>284</v>
      </c>
      <c r="H1105" s="1">
        <v>595</v>
      </c>
      <c r="I1105" s="1">
        <v>0.17</v>
      </c>
      <c r="J1105" s="1">
        <v>37.130000000000003</v>
      </c>
      <c r="K1105" s="1">
        <v>36.49</v>
      </c>
      <c r="L1105" s="1">
        <v>98.83</v>
      </c>
      <c r="M1105" s="1">
        <v>97.68</v>
      </c>
      <c r="N1105" s="1">
        <v>-1</v>
      </c>
      <c r="O1105" s="1">
        <v>781</v>
      </c>
      <c r="P1105" s="1">
        <v>739</v>
      </c>
      <c r="Q1105" s="4">
        <v>0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</row>
    <row r="1106" spans="1:46" x14ac:dyDescent="0.25">
      <c r="A1106" s="2">
        <v>1105</v>
      </c>
      <c r="B1106" s="82">
        <v>43914.761790671299</v>
      </c>
      <c r="C1106" s="1">
        <v>39.5</v>
      </c>
      <c r="D1106" s="1">
        <v>963.46</v>
      </c>
      <c r="E1106" s="1">
        <v>15.62</v>
      </c>
      <c r="F1106" s="1">
        <v>423.03</v>
      </c>
      <c r="G1106" s="1">
        <v>281</v>
      </c>
      <c r="H1106" s="1">
        <v>543</v>
      </c>
      <c r="I1106" s="1">
        <v>0.12</v>
      </c>
      <c r="J1106" s="1">
        <v>38.67</v>
      </c>
      <c r="K1106" s="1">
        <v>38.049999999999997</v>
      </c>
      <c r="L1106" s="1">
        <v>101.61</v>
      </c>
      <c r="M1106" s="1">
        <v>100.49</v>
      </c>
      <c r="N1106" s="1">
        <v>-1</v>
      </c>
      <c r="O1106" s="1">
        <v>790</v>
      </c>
      <c r="P1106" s="1">
        <v>753</v>
      </c>
      <c r="Q1106" s="4">
        <v>0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</row>
    <row r="1107" spans="1:46" x14ac:dyDescent="0.25">
      <c r="A1107" s="2">
        <v>1106</v>
      </c>
      <c r="B1107" s="82">
        <v>43914.765026238427</v>
      </c>
      <c r="C1107" s="1">
        <v>40.229999999999997</v>
      </c>
      <c r="D1107" s="1">
        <v>963.58</v>
      </c>
      <c r="E1107" s="1">
        <v>18.23</v>
      </c>
      <c r="F1107" s="1">
        <v>422.15</v>
      </c>
      <c r="G1107" s="1">
        <v>272</v>
      </c>
      <c r="H1107" s="1">
        <v>445</v>
      </c>
      <c r="I1107" s="1">
        <v>0.09</v>
      </c>
      <c r="J1107" s="1">
        <v>39.53</v>
      </c>
      <c r="K1107" s="1">
        <v>38.81</v>
      </c>
      <c r="L1107" s="1">
        <v>103.15</v>
      </c>
      <c r="M1107" s="1">
        <v>101.86</v>
      </c>
      <c r="N1107" s="1">
        <v>-1</v>
      </c>
      <c r="O1107" s="1">
        <v>784</v>
      </c>
      <c r="P1107" s="1">
        <v>754</v>
      </c>
      <c r="Q1107" s="4">
        <v>0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</row>
    <row r="1108" spans="1:46" x14ac:dyDescent="0.25">
      <c r="A1108" s="2">
        <v>1107</v>
      </c>
      <c r="B1108" s="82">
        <v>43914.767198113426</v>
      </c>
      <c r="C1108" s="1">
        <v>37.94</v>
      </c>
      <c r="D1108" s="1">
        <v>963.52</v>
      </c>
      <c r="E1108" s="1">
        <v>19.690000000000001</v>
      </c>
      <c r="F1108" s="1">
        <v>422.48</v>
      </c>
      <c r="G1108" s="1">
        <v>270</v>
      </c>
      <c r="H1108" s="1">
        <v>415</v>
      </c>
      <c r="I1108" s="1">
        <v>7.0000000000000007E-2</v>
      </c>
      <c r="J1108" s="1">
        <v>37.43</v>
      </c>
      <c r="K1108" s="1">
        <v>36.79</v>
      </c>
      <c r="L1108" s="1">
        <v>99.37</v>
      </c>
      <c r="M1108" s="1">
        <v>98.22</v>
      </c>
      <c r="N1108" s="1">
        <v>-1</v>
      </c>
      <c r="O1108" s="1">
        <v>800</v>
      </c>
      <c r="P1108" s="1">
        <v>763</v>
      </c>
      <c r="Q1108" s="4">
        <v>0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</row>
    <row r="1109" spans="1:46" x14ac:dyDescent="0.25">
      <c r="A1109" s="2">
        <v>1108</v>
      </c>
      <c r="B1109" s="82">
        <v>43914.768808356486</v>
      </c>
      <c r="C1109" s="1">
        <v>39.75</v>
      </c>
      <c r="D1109" s="1">
        <v>963.61</v>
      </c>
      <c r="E1109" s="1">
        <v>16.989999999999998</v>
      </c>
      <c r="F1109" s="1">
        <v>421.7</v>
      </c>
      <c r="G1109" s="1">
        <v>271</v>
      </c>
      <c r="H1109" s="1">
        <v>383</v>
      </c>
      <c r="I1109" s="1">
        <v>0.06</v>
      </c>
      <c r="J1109" s="1">
        <v>39.01</v>
      </c>
      <c r="K1109" s="1">
        <v>38.130000000000003</v>
      </c>
      <c r="L1109" s="1">
        <v>102.22</v>
      </c>
      <c r="M1109" s="1">
        <v>100.63</v>
      </c>
      <c r="N1109" s="1">
        <v>-1</v>
      </c>
      <c r="O1109" s="1">
        <v>790</v>
      </c>
      <c r="P1109" s="1">
        <v>758</v>
      </c>
      <c r="Q1109" s="4">
        <v>0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</row>
    <row r="1110" spans="1:46" x14ac:dyDescent="0.25">
      <c r="A1110" s="2">
        <v>1109</v>
      </c>
      <c r="B1110" s="82">
        <v>43914.770457256949</v>
      </c>
      <c r="C1110" s="1">
        <v>37.94</v>
      </c>
      <c r="D1110" s="1">
        <v>963.61</v>
      </c>
      <c r="E1110" s="1">
        <v>20.239999999999998</v>
      </c>
      <c r="F1110" s="1">
        <v>421.76</v>
      </c>
      <c r="G1110" s="1">
        <v>267</v>
      </c>
      <c r="H1110" s="1">
        <v>354</v>
      </c>
      <c r="I1110" s="1">
        <v>0.05</v>
      </c>
      <c r="J1110" s="1">
        <v>37.43</v>
      </c>
      <c r="K1110" s="1">
        <v>36.79</v>
      </c>
      <c r="L1110" s="1">
        <v>99.37</v>
      </c>
      <c r="M1110" s="1">
        <v>98.22</v>
      </c>
      <c r="N1110" s="1">
        <v>-1</v>
      </c>
      <c r="O1110" s="1">
        <v>800</v>
      </c>
      <c r="P1110" s="1">
        <v>763</v>
      </c>
      <c r="Q1110" s="4">
        <v>0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</row>
    <row r="1111" spans="1:46" x14ac:dyDescent="0.25">
      <c r="A1111" s="2">
        <v>1110</v>
      </c>
      <c r="B1111" s="82">
        <v>43914.772065509256</v>
      </c>
      <c r="C1111" s="1">
        <v>38.81</v>
      </c>
      <c r="D1111" s="1">
        <v>963.67</v>
      </c>
      <c r="E1111" s="1">
        <v>16.52</v>
      </c>
      <c r="F1111" s="1">
        <v>421.17</v>
      </c>
      <c r="G1111" s="1">
        <v>265</v>
      </c>
      <c r="H1111" s="1">
        <v>330</v>
      </c>
      <c r="I1111" s="1">
        <v>0.04</v>
      </c>
      <c r="J1111" s="1">
        <v>38.049999999999997</v>
      </c>
      <c r="K1111" s="1">
        <v>37.33</v>
      </c>
      <c r="L1111" s="1">
        <v>100.49</v>
      </c>
      <c r="M1111" s="1">
        <v>99.19</v>
      </c>
      <c r="N1111" s="1">
        <v>-1</v>
      </c>
      <c r="O1111" s="1">
        <v>806</v>
      </c>
      <c r="P1111" s="1">
        <v>763</v>
      </c>
      <c r="Q1111" s="4">
        <v>0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</row>
    <row r="1112" spans="1:46" x14ac:dyDescent="0.25">
      <c r="A1112" s="2">
        <v>1111</v>
      </c>
      <c r="B1112" s="82">
        <v>43914.775296828702</v>
      </c>
      <c r="C1112" s="1">
        <v>39.08</v>
      </c>
      <c r="D1112" s="1">
        <v>963.76</v>
      </c>
      <c r="E1112" s="1">
        <v>17.309999999999999</v>
      </c>
      <c r="F1112" s="1">
        <v>420.43</v>
      </c>
      <c r="G1112" s="1">
        <v>263</v>
      </c>
      <c r="H1112" s="1">
        <v>290</v>
      </c>
      <c r="I1112" s="1">
        <v>0.04</v>
      </c>
      <c r="J1112" s="1">
        <v>38.53</v>
      </c>
      <c r="K1112" s="1">
        <v>37.79</v>
      </c>
      <c r="L1112" s="1">
        <v>101.35</v>
      </c>
      <c r="M1112" s="1">
        <v>100.02</v>
      </c>
      <c r="N1112" s="1">
        <v>-1</v>
      </c>
      <c r="O1112" s="1">
        <v>806</v>
      </c>
      <c r="P1112" s="1">
        <v>759</v>
      </c>
      <c r="Q1112" s="4">
        <v>0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</row>
    <row r="1113" spans="1:46" x14ac:dyDescent="0.25">
      <c r="A1113" s="2">
        <v>1112</v>
      </c>
      <c r="B1113" s="82">
        <v>43914.777447199071</v>
      </c>
      <c r="C1113" s="1">
        <v>37.1</v>
      </c>
      <c r="D1113" s="1">
        <v>963.79</v>
      </c>
      <c r="E1113" s="1">
        <v>18.989999999999998</v>
      </c>
      <c r="F1113" s="1">
        <v>420.17</v>
      </c>
      <c r="G1113" s="1">
        <v>262</v>
      </c>
      <c r="H1113" s="1">
        <v>282</v>
      </c>
      <c r="I1113" s="1">
        <v>0.03</v>
      </c>
      <c r="J1113" s="1">
        <v>36.61</v>
      </c>
      <c r="K1113" s="1">
        <v>35.97</v>
      </c>
      <c r="L1113" s="1">
        <v>97.9</v>
      </c>
      <c r="M1113" s="1">
        <v>96.75</v>
      </c>
      <c r="N1113" s="1">
        <v>-1</v>
      </c>
      <c r="O1113" s="1">
        <v>756</v>
      </c>
      <c r="P1113" s="1">
        <v>719</v>
      </c>
      <c r="Q1113" s="4">
        <v>0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</row>
    <row r="1114" spans="1:46" x14ac:dyDescent="0.25">
      <c r="A1114" s="2">
        <v>1113</v>
      </c>
      <c r="B1114" s="82">
        <v>43914.779045763891</v>
      </c>
      <c r="C1114" s="1">
        <v>39.14</v>
      </c>
      <c r="D1114" s="1">
        <v>963.77</v>
      </c>
      <c r="E1114" s="1">
        <v>15.68</v>
      </c>
      <c r="F1114" s="1">
        <v>420.39</v>
      </c>
      <c r="G1114" s="1">
        <v>262</v>
      </c>
      <c r="H1114" s="1">
        <v>275</v>
      </c>
      <c r="I1114" s="1">
        <v>0.04</v>
      </c>
      <c r="J1114" s="1">
        <v>38.369999999999997</v>
      </c>
      <c r="K1114" s="1">
        <v>37.950000000000003</v>
      </c>
      <c r="L1114" s="1">
        <v>101.07</v>
      </c>
      <c r="M1114" s="1">
        <v>100.31</v>
      </c>
      <c r="N1114" s="1">
        <v>-1</v>
      </c>
      <c r="O1114" s="1">
        <v>756</v>
      </c>
      <c r="P1114" s="1">
        <v>713</v>
      </c>
      <c r="Q1114" s="4">
        <v>0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</row>
    <row r="1115" spans="1:46" x14ac:dyDescent="0.25">
      <c r="A1115" s="2">
        <v>1114</v>
      </c>
      <c r="B1115" s="82">
        <v>43914.780645624996</v>
      </c>
      <c r="C1115" s="1">
        <v>37.18</v>
      </c>
      <c r="D1115" s="1">
        <v>963.84</v>
      </c>
      <c r="E1115" s="1">
        <v>19.989999999999998</v>
      </c>
      <c r="F1115" s="1">
        <v>419.76</v>
      </c>
      <c r="G1115" s="1">
        <v>261</v>
      </c>
      <c r="H1115" s="1">
        <v>269</v>
      </c>
      <c r="I1115" s="1">
        <v>0.02</v>
      </c>
      <c r="J1115" s="1">
        <v>36.65</v>
      </c>
      <c r="K1115" s="1">
        <v>36.01</v>
      </c>
      <c r="L1115" s="1">
        <v>97.97</v>
      </c>
      <c r="M1115" s="1">
        <v>96.82</v>
      </c>
      <c r="N1115" s="1">
        <v>-1</v>
      </c>
      <c r="O1115" s="1">
        <v>784</v>
      </c>
      <c r="P1115" s="1">
        <v>739</v>
      </c>
      <c r="Q1115" s="4">
        <v>0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</row>
    <row r="1116" spans="1:46" x14ac:dyDescent="0.25">
      <c r="A1116" s="2">
        <v>1115</v>
      </c>
      <c r="B1116" s="82">
        <v>43914.783871643522</v>
      </c>
      <c r="C1116" s="1">
        <v>35.81</v>
      </c>
      <c r="D1116" s="1">
        <v>963.86</v>
      </c>
      <c r="E1116" s="1">
        <v>22</v>
      </c>
      <c r="F1116" s="1">
        <v>419.53</v>
      </c>
      <c r="G1116" s="1">
        <v>261</v>
      </c>
      <c r="H1116" s="1">
        <v>261</v>
      </c>
      <c r="I1116" s="1">
        <v>0.02</v>
      </c>
      <c r="J1116" s="1">
        <v>35.21</v>
      </c>
      <c r="K1116" s="1">
        <v>34.590000000000003</v>
      </c>
      <c r="L1116" s="1">
        <v>95.38</v>
      </c>
      <c r="M1116" s="1">
        <v>94.26</v>
      </c>
      <c r="N1116" s="1">
        <v>-1</v>
      </c>
      <c r="O1116" s="1">
        <v>781</v>
      </c>
      <c r="P1116" s="1">
        <v>729</v>
      </c>
      <c r="Q1116" s="4">
        <v>0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</row>
    <row r="1117" spans="1:46" x14ac:dyDescent="0.25">
      <c r="A1117" s="2">
        <v>1116</v>
      </c>
      <c r="B1117" s="82">
        <v>43914.786022534725</v>
      </c>
      <c r="C1117" s="1">
        <v>35.5</v>
      </c>
      <c r="D1117" s="1">
        <v>963.85</v>
      </c>
      <c r="E1117" s="1">
        <v>21.96</v>
      </c>
      <c r="F1117" s="1">
        <v>419.62</v>
      </c>
      <c r="G1117" s="1">
        <v>259</v>
      </c>
      <c r="H1117" s="1">
        <v>258</v>
      </c>
      <c r="I1117" s="1">
        <v>0.02</v>
      </c>
      <c r="J1117" s="1">
        <v>34.909999999999997</v>
      </c>
      <c r="K1117" s="1">
        <v>34.33</v>
      </c>
      <c r="L1117" s="1">
        <v>94.84</v>
      </c>
      <c r="M1117" s="1">
        <v>93.79</v>
      </c>
      <c r="N1117" s="1">
        <v>-1</v>
      </c>
      <c r="O1117" s="1">
        <v>759</v>
      </c>
      <c r="P1117" s="1">
        <v>729</v>
      </c>
      <c r="Q1117" s="4">
        <v>0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</row>
    <row r="1118" spans="1:46" x14ac:dyDescent="0.25">
      <c r="A1118" s="2">
        <v>1117</v>
      </c>
      <c r="B1118" s="82">
        <v>43914.787621076393</v>
      </c>
      <c r="C1118" s="1">
        <v>35.07</v>
      </c>
      <c r="D1118" s="1">
        <v>963.96</v>
      </c>
      <c r="E1118" s="1">
        <v>22.86</v>
      </c>
      <c r="F1118" s="1">
        <v>418.67</v>
      </c>
      <c r="G1118" s="1">
        <v>259</v>
      </c>
      <c r="H1118" s="1">
        <v>256</v>
      </c>
      <c r="I1118" s="1">
        <v>0.02</v>
      </c>
      <c r="J1118" s="1">
        <v>34.43</v>
      </c>
      <c r="K1118" s="1">
        <v>33.83</v>
      </c>
      <c r="L1118" s="1">
        <v>93.97</v>
      </c>
      <c r="M1118" s="1">
        <v>92.89</v>
      </c>
      <c r="N1118" s="1">
        <v>-1</v>
      </c>
      <c r="O1118" s="1">
        <v>756</v>
      </c>
      <c r="P1118" s="1">
        <v>714</v>
      </c>
      <c r="Q1118" s="4">
        <v>0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</row>
    <row r="1119" spans="1:46" x14ac:dyDescent="0.25">
      <c r="A1119" s="2">
        <v>1118</v>
      </c>
      <c r="B1119" s="82">
        <v>43914.789222118052</v>
      </c>
      <c r="C1119" s="1">
        <v>34.909999999999997</v>
      </c>
      <c r="D1119" s="1">
        <v>964.02</v>
      </c>
      <c r="E1119" s="1">
        <v>23.71</v>
      </c>
      <c r="F1119" s="1">
        <v>418.2</v>
      </c>
      <c r="G1119" s="1">
        <v>260</v>
      </c>
      <c r="H1119" s="1">
        <v>255</v>
      </c>
      <c r="I1119" s="1">
        <v>0.02</v>
      </c>
      <c r="J1119" s="1">
        <v>34.229999999999997</v>
      </c>
      <c r="K1119" s="1">
        <v>33.69</v>
      </c>
      <c r="L1119" s="1">
        <v>93.61</v>
      </c>
      <c r="M1119" s="1">
        <v>92.64</v>
      </c>
      <c r="N1119" s="1">
        <v>-1</v>
      </c>
      <c r="O1119" s="1">
        <v>750</v>
      </c>
      <c r="P1119" s="1">
        <v>704</v>
      </c>
      <c r="Q1119" s="4">
        <v>0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</row>
    <row r="1120" spans="1:46" s="45" customFormat="1" x14ac:dyDescent="0.25">
      <c r="A1120" s="43">
        <v>1119</v>
      </c>
      <c r="B1120" s="95">
        <v>43914.792446377316</v>
      </c>
      <c r="C1120" s="43">
        <v>34.58</v>
      </c>
      <c r="D1120" s="43">
        <v>964.07</v>
      </c>
      <c r="E1120" s="43">
        <v>25.26</v>
      </c>
      <c r="F1120" s="43">
        <v>417.74</v>
      </c>
      <c r="G1120" s="43">
        <v>260</v>
      </c>
      <c r="H1120" s="43">
        <v>255</v>
      </c>
      <c r="I1120" s="43">
        <v>0.02</v>
      </c>
      <c r="J1120" s="43">
        <v>33.93</v>
      </c>
      <c r="K1120" s="43">
        <v>33.51</v>
      </c>
      <c r="L1120" s="43">
        <v>93.07</v>
      </c>
      <c r="M1120" s="43">
        <v>92.32</v>
      </c>
      <c r="N1120" s="43">
        <v>-1</v>
      </c>
      <c r="O1120" s="43">
        <v>718</v>
      </c>
      <c r="P1120" s="43">
        <v>694</v>
      </c>
      <c r="Q1120" s="4">
        <v>0</v>
      </c>
      <c r="R1120" s="69">
        <f t="shared" ref="R1120:Z1120" si="174">AVERAGE(E1120:E1139)</f>
        <v>23.796500000000002</v>
      </c>
      <c r="S1120" s="69">
        <f t="shared" si="174"/>
        <v>414.3214999999999</v>
      </c>
      <c r="T1120" s="69">
        <f t="shared" si="174"/>
        <v>260.25</v>
      </c>
      <c r="U1120" s="69">
        <f t="shared" si="174"/>
        <v>253.85</v>
      </c>
      <c r="V1120" s="69">
        <f t="shared" si="174"/>
        <v>1.8000000000000002E-2</v>
      </c>
      <c r="W1120" s="69">
        <f t="shared" si="174"/>
        <v>33.470999999999997</v>
      </c>
      <c r="X1120" s="69">
        <f t="shared" si="174"/>
        <v>32.977000000000011</v>
      </c>
      <c r="Y1120" s="69">
        <f t="shared" si="174"/>
        <v>92.247</v>
      </c>
      <c r="Z1120" s="69">
        <f t="shared" si="174"/>
        <v>91.358999999999995</v>
      </c>
      <c r="AA1120" s="69">
        <f>AVERAGE(O1120:O1139)</f>
        <v>727.9</v>
      </c>
      <c r="AB1120" s="4">
        <f t="shared" ref="AB1120:AJ1120" si="175">STDEV(E1120:E1139)</f>
        <v>0.99263219986585505</v>
      </c>
      <c r="AC1120" s="4">
        <f t="shared" si="175"/>
        <v>2.2855455988036066</v>
      </c>
      <c r="AD1120" s="4">
        <f t="shared" si="175"/>
        <v>1.0699237552766379</v>
      </c>
      <c r="AE1120" s="4">
        <f t="shared" si="175"/>
        <v>0.67082039324993692</v>
      </c>
      <c r="AF1120" s="4">
        <f t="shared" si="175"/>
        <v>4.1039134083406155E-3</v>
      </c>
      <c r="AG1120" s="4">
        <f t="shared" si="175"/>
        <v>0.21130920223068383</v>
      </c>
      <c r="AH1120" s="4">
        <f t="shared" si="175"/>
        <v>0.24089962967789522</v>
      </c>
      <c r="AI1120" s="4">
        <f t="shared" si="175"/>
        <v>0.37804343944216717</v>
      </c>
      <c r="AJ1120" s="4">
        <f t="shared" si="175"/>
        <v>0.43402522361821472</v>
      </c>
      <c r="AK1120" s="4">
        <f>STDEV(O1120:O1139)</f>
        <v>18.643186987546727</v>
      </c>
      <c r="AL1120" s="4" t="e">
        <f t="shared" ref="AL1120" si="176">MODE(E1120:E1138)</f>
        <v>#N/A</v>
      </c>
      <c r="AM1120" s="4">
        <f>MODE(G1120:G1138)</f>
        <v>260</v>
      </c>
      <c r="AN1120" s="4">
        <f>MODE(H1120:H1138)</f>
        <v>254</v>
      </c>
      <c r="AO1120" s="4">
        <f>MODE(J1120:J1138)</f>
        <v>33.31</v>
      </c>
      <c r="AP1120" s="4">
        <f>MODE(K1120:K1138)</f>
        <v>32.83</v>
      </c>
      <c r="AQ1120" s="4">
        <f>MODE(L1120:L1138)</f>
        <v>91.96</v>
      </c>
      <c r="AR1120" s="4">
        <f>MODE(M1120:M1138)</f>
        <v>91.09</v>
      </c>
      <c r="AS1120" s="4">
        <f>MODE(O1120:O1138)</f>
        <v>756</v>
      </c>
      <c r="AT1120"/>
    </row>
    <row r="1121" spans="1:37" x14ac:dyDescent="0.25">
      <c r="A1121" s="2">
        <v>1120</v>
      </c>
      <c r="B1121" s="82">
        <v>43914.794607245371</v>
      </c>
      <c r="C1121" s="1">
        <v>34.47</v>
      </c>
      <c r="D1121" s="1">
        <v>964.05</v>
      </c>
      <c r="E1121" s="1">
        <v>24.37</v>
      </c>
      <c r="F1121" s="1">
        <v>417.92</v>
      </c>
      <c r="G1121" s="1">
        <v>261</v>
      </c>
      <c r="H1121" s="1">
        <v>254</v>
      </c>
      <c r="I1121" s="1">
        <v>0.01</v>
      </c>
      <c r="J1121" s="1">
        <v>33.83</v>
      </c>
      <c r="K1121" s="1">
        <v>33.43</v>
      </c>
      <c r="L1121" s="1">
        <v>92.89</v>
      </c>
      <c r="M1121" s="1">
        <v>92.17</v>
      </c>
      <c r="N1121" s="1">
        <v>-1</v>
      </c>
      <c r="O1121" s="1">
        <v>731</v>
      </c>
      <c r="P1121" s="1">
        <v>699</v>
      </c>
      <c r="Q1121" s="4">
        <v>0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</row>
    <row r="1122" spans="1:37" x14ac:dyDescent="0.25">
      <c r="A1122" s="2">
        <v>1121</v>
      </c>
      <c r="B1122" s="82">
        <v>43914.79620636574</v>
      </c>
      <c r="C1122" s="1">
        <v>34.53</v>
      </c>
      <c r="D1122" s="1">
        <v>964.11</v>
      </c>
      <c r="E1122" s="1">
        <v>23.63</v>
      </c>
      <c r="F1122" s="1">
        <v>417.44</v>
      </c>
      <c r="G1122" s="1">
        <v>258</v>
      </c>
      <c r="H1122" s="1">
        <v>254</v>
      </c>
      <c r="I1122" s="1">
        <v>0.02</v>
      </c>
      <c r="J1122" s="1">
        <v>33.869999999999997</v>
      </c>
      <c r="K1122" s="1">
        <v>33.409999999999997</v>
      </c>
      <c r="L1122" s="1">
        <v>92.97</v>
      </c>
      <c r="M1122" s="1">
        <v>92.14</v>
      </c>
      <c r="N1122" s="1">
        <v>-1</v>
      </c>
      <c r="O1122" s="1">
        <v>756</v>
      </c>
      <c r="P1122" s="1">
        <v>709</v>
      </c>
      <c r="Q1122" s="4">
        <v>0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</row>
    <row r="1123" spans="1:37" x14ac:dyDescent="0.25">
      <c r="A1123" s="2">
        <v>1122</v>
      </c>
      <c r="B1123" s="82">
        <v>43914.797804733797</v>
      </c>
      <c r="C1123" s="1">
        <v>34.31</v>
      </c>
      <c r="D1123" s="1">
        <v>964.12</v>
      </c>
      <c r="E1123" s="1">
        <v>25.13</v>
      </c>
      <c r="F1123" s="1">
        <v>417.27</v>
      </c>
      <c r="G1123" s="1">
        <v>259</v>
      </c>
      <c r="H1123" s="1">
        <v>254</v>
      </c>
      <c r="I1123" s="1">
        <v>0.02</v>
      </c>
      <c r="J1123" s="1">
        <v>33.71</v>
      </c>
      <c r="K1123" s="1">
        <v>33.270000000000003</v>
      </c>
      <c r="L1123" s="1">
        <v>92.68</v>
      </c>
      <c r="M1123" s="1">
        <v>91.89</v>
      </c>
      <c r="N1123" s="1">
        <v>-1</v>
      </c>
      <c r="O1123" s="1">
        <v>756</v>
      </c>
      <c r="P1123" s="1">
        <v>719</v>
      </c>
      <c r="Q1123" s="4">
        <v>0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</row>
    <row r="1124" spans="1:37" x14ac:dyDescent="0.25">
      <c r="A1124" s="2">
        <v>1123</v>
      </c>
      <c r="B1124" s="82">
        <v>43914.801028090282</v>
      </c>
      <c r="C1124" s="1">
        <v>33.9</v>
      </c>
      <c r="D1124" s="1">
        <v>964.23</v>
      </c>
      <c r="E1124" s="1">
        <v>25.3</v>
      </c>
      <c r="F1124" s="1">
        <v>416.4</v>
      </c>
      <c r="G1124" s="1">
        <v>260</v>
      </c>
      <c r="H1124" s="1">
        <v>254</v>
      </c>
      <c r="I1124" s="1">
        <v>0.02</v>
      </c>
      <c r="J1124" s="1">
        <v>33.270000000000003</v>
      </c>
      <c r="K1124" s="1">
        <v>32.83</v>
      </c>
      <c r="L1124" s="1">
        <v>91.89</v>
      </c>
      <c r="M1124" s="1">
        <v>91.09</v>
      </c>
      <c r="N1124" s="1">
        <v>-1</v>
      </c>
      <c r="O1124" s="1">
        <v>756</v>
      </c>
      <c r="P1124" s="1">
        <v>704</v>
      </c>
      <c r="Q1124" s="4">
        <v>0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</row>
    <row r="1125" spans="1:37" x14ac:dyDescent="0.25">
      <c r="A1125" s="2">
        <v>1124</v>
      </c>
      <c r="B1125" s="82">
        <v>43914.803193553242</v>
      </c>
      <c r="C1125" s="1">
        <v>33.950000000000003</v>
      </c>
      <c r="D1125" s="1">
        <v>964.26</v>
      </c>
      <c r="E1125" s="1">
        <v>24.36</v>
      </c>
      <c r="F1125" s="1">
        <v>416.1</v>
      </c>
      <c r="G1125" s="1">
        <v>260</v>
      </c>
      <c r="H1125" s="1">
        <v>253</v>
      </c>
      <c r="I1125" s="1">
        <v>0.02</v>
      </c>
      <c r="J1125" s="1">
        <v>33.31</v>
      </c>
      <c r="K1125" s="1">
        <v>32.81</v>
      </c>
      <c r="L1125" s="1">
        <v>91.96</v>
      </c>
      <c r="M1125" s="1">
        <v>91.06</v>
      </c>
      <c r="N1125" s="1">
        <v>-1</v>
      </c>
      <c r="O1125" s="1">
        <v>740</v>
      </c>
      <c r="P1125" s="1">
        <v>709</v>
      </c>
      <c r="Q1125" s="4">
        <v>0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</row>
    <row r="1126" spans="1:37" x14ac:dyDescent="0.25">
      <c r="A1126" s="2">
        <v>1125</v>
      </c>
      <c r="B1126" s="82">
        <v>43914.804792719908</v>
      </c>
      <c r="C1126" s="1">
        <v>33.909999999999997</v>
      </c>
      <c r="D1126" s="1">
        <v>964.33</v>
      </c>
      <c r="E1126" s="1">
        <v>25.63</v>
      </c>
      <c r="F1126" s="1">
        <v>415.47</v>
      </c>
      <c r="G1126" s="1">
        <v>260</v>
      </c>
      <c r="H1126" s="1">
        <v>253</v>
      </c>
      <c r="I1126" s="1">
        <v>0.01</v>
      </c>
      <c r="J1126" s="1">
        <v>33.31</v>
      </c>
      <c r="K1126" s="1">
        <v>32.89</v>
      </c>
      <c r="L1126" s="1">
        <v>91.96</v>
      </c>
      <c r="M1126" s="1">
        <v>91.2</v>
      </c>
      <c r="N1126" s="1">
        <v>-1</v>
      </c>
      <c r="O1126" s="1">
        <v>734</v>
      </c>
      <c r="P1126" s="1">
        <v>689</v>
      </c>
      <c r="Q1126" s="4">
        <v>0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</row>
    <row r="1127" spans="1:37" x14ac:dyDescent="0.25">
      <c r="A1127" s="2">
        <v>1126</v>
      </c>
      <c r="B1127" s="82">
        <v>43914.806388055556</v>
      </c>
      <c r="C1127" s="1">
        <v>33.99</v>
      </c>
      <c r="D1127" s="1">
        <v>964.4</v>
      </c>
      <c r="E1127" s="1">
        <v>23.83</v>
      </c>
      <c r="F1127" s="1">
        <v>414.9</v>
      </c>
      <c r="G1127" s="1">
        <v>260</v>
      </c>
      <c r="H1127" s="1">
        <v>253</v>
      </c>
      <c r="I1127" s="1">
        <v>0.02</v>
      </c>
      <c r="J1127" s="1">
        <v>33.33</v>
      </c>
      <c r="K1127" s="1">
        <v>32.75</v>
      </c>
      <c r="L1127" s="1">
        <v>91.99</v>
      </c>
      <c r="M1127" s="1">
        <v>90.95</v>
      </c>
      <c r="N1127" s="1">
        <v>-1</v>
      </c>
      <c r="O1127" s="1">
        <v>734</v>
      </c>
      <c r="P1127" s="1">
        <v>694</v>
      </c>
      <c r="Q1127" s="4">
        <v>0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</row>
    <row r="1128" spans="1:37" x14ac:dyDescent="0.25">
      <c r="A1128" s="2">
        <v>1127</v>
      </c>
      <c r="B1128" s="82">
        <v>43914.809610775468</v>
      </c>
      <c r="C1128" s="1">
        <v>34.19</v>
      </c>
      <c r="D1128" s="1">
        <v>964.5</v>
      </c>
      <c r="E1128" s="1">
        <v>22.36</v>
      </c>
      <c r="F1128" s="1">
        <v>414.06</v>
      </c>
      <c r="G1128" s="1">
        <v>261</v>
      </c>
      <c r="H1128" s="1">
        <v>254</v>
      </c>
      <c r="I1128" s="1">
        <v>0.01</v>
      </c>
      <c r="J1128" s="1">
        <v>33.630000000000003</v>
      </c>
      <c r="K1128" s="1">
        <v>33.11</v>
      </c>
      <c r="L1128" s="1">
        <v>92.5</v>
      </c>
      <c r="M1128" s="1">
        <v>91.6</v>
      </c>
      <c r="N1128" s="1">
        <v>-1</v>
      </c>
      <c r="O1128" s="1">
        <v>759</v>
      </c>
      <c r="P1128" s="1">
        <v>709</v>
      </c>
      <c r="Q1128" s="4">
        <v>0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</row>
    <row r="1129" spans="1:37" x14ac:dyDescent="0.25">
      <c r="A1129" s="2">
        <v>1128</v>
      </c>
      <c r="B1129" s="82">
        <v>43914.811761481484</v>
      </c>
      <c r="C1129" s="1">
        <v>34.090000000000003</v>
      </c>
      <c r="D1129" s="1">
        <v>964.49</v>
      </c>
      <c r="E1129" s="1">
        <v>23.76</v>
      </c>
      <c r="F1129" s="1">
        <v>414.15</v>
      </c>
      <c r="G1129" s="1">
        <v>260</v>
      </c>
      <c r="H1129" s="1">
        <v>254</v>
      </c>
      <c r="I1129" s="1">
        <v>0.02</v>
      </c>
      <c r="J1129" s="1">
        <v>33.51</v>
      </c>
      <c r="K1129" s="1">
        <v>32.97</v>
      </c>
      <c r="L1129" s="1">
        <v>92.32</v>
      </c>
      <c r="M1129" s="1">
        <v>91.35</v>
      </c>
      <c r="N1129" s="1">
        <v>-1</v>
      </c>
      <c r="O1129" s="1">
        <v>725</v>
      </c>
      <c r="P1129" s="1">
        <v>689</v>
      </c>
      <c r="Q1129" s="4">
        <v>0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</row>
    <row r="1130" spans="1:37" x14ac:dyDescent="0.25">
      <c r="A1130" s="2">
        <v>1129</v>
      </c>
      <c r="B1130" s="82">
        <v>43914.813370393516</v>
      </c>
      <c r="C1130" s="1">
        <v>33.97</v>
      </c>
      <c r="D1130" s="1">
        <v>964.5</v>
      </c>
      <c r="E1130" s="1">
        <v>23.99</v>
      </c>
      <c r="F1130" s="1">
        <v>413.99</v>
      </c>
      <c r="G1130" s="1">
        <v>261</v>
      </c>
      <c r="H1130" s="1">
        <v>254</v>
      </c>
      <c r="I1130" s="1">
        <v>0.02</v>
      </c>
      <c r="J1130" s="1">
        <v>33.31</v>
      </c>
      <c r="K1130" s="1">
        <v>32.85</v>
      </c>
      <c r="L1130" s="1">
        <v>91.96</v>
      </c>
      <c r="M1130" s="1">
        <v>91.13</v>
      </c>
      <c r="N1130" s="1">
        <v>-1</v>
      </c>
      <c r="O1130" s="1">
        <v>715</v>
      </c>
      <c r="P1130" s="1">
        <v>684</v>
      </c>
      <c r="Q1130" s="4">
        <v>0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</row>
    <row r="1131" spans="1:37" x14ac:dyDescent="0.25">
      <c r="A1131" s="2">
        <v>1130</v>
      </c>
      <c r="B1131" s="82">
        <v>43914.814969317129</v>
      </c>
      <c r="C1131" s="1">
        <v>33.979999999999997</v>
      </c>
      <c r="D1131" s="1">
        <v>964.5</v>
      </c>
      <c r="E1131" s="1">
        <v>23.75</v>
      </c>
      <c r="F1131" s="1">
        <v>414</v>
      </c>
      <c r="G1131" s="1">
        <v>259</v>
      </c>
      <c r="H1131" s="1">
        <v>253</v>
      </c>
      <c r="I1131" s="1">
        <v>0.02</v>
      </c>
      <c r="J1131" s="1">
        <v>33.35</v>
      </c>
      <c r="K1131" s="1">
        <v>32.85</v>
      </c>
      <c r="L1131" s="1">
        <v>92.03</v>
      </c>
      <c r="M1131" s="1">
        <v>91.13</v>
      </c>
      <c r="N1131" s="1">
        <v>-1</v>
      </c>
      <c r="O1131" s="1">
        <v>731</v>
      </c>
      <c r="P1131" s="1">
        <v>684</v>
      </c>
      <c r="Q1131" s="4">
        <v>0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</row>
    <row r="1132" spans="1:37" x14ac:dyDescent="0.25">
      <c r="A1132" s="2">
        <v>1131</v>
      </c>
      <c r="B1132" s="82">
        <v>43914.818193090279</v>
      </c>
      <c r="C1132" s="1">
        <v>34.130000000000003</v>
      </c>
      <c r="D1132" s="1">
        <v>964.52</v>
      </c>
      <c r="E1132" s="1">
        <v>22.93</v>
      </c>
      <c r="F1132" s="1">
        <v>413.86</v>
      </c>
      <c r="G1132" s="1">
        <v>260</v>
      </c>
      <c r="H1132" s="1">
        <v>254</v>
      </c>
      <c r="I1132" s="1">
        <v>0.02</v>
      </c>
      <c r="J1132" s="1">
        <v>33.53</v>
      </c>
      <c r="K1132" s="1">
        <v>32.97</v>
      </c>
      <c r="L1132" s="1">
        <v>92.35</v>
      </c>
      <c r="M1132" s="1">
        <v>91.35</v>
      </c>
      <c r="N1132" s="1">
        <v>-1</v>
      </c>
      <c r="O1132" s="1">
        <v>706</v>
      </c>
      <c r="P1132" s="1">
        <v>664</v>
      </c>
      <c r="Q1132" s="4">
        <v>0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</row>
    <row r="1133" spans="1:37" x14ac:dyDescent="0.25">
      <c r="A1133" s="2">
        <v>1132</v>
      </c>
      <c r="B1133" s="82">
        <v>43914.820363749997</v>
      </c>
      <c r="C1133" s="1">
        <v>34.03</v>
      </c>
      <c r="D1133" s="1">
        <v>964.57</v>
      </c>
      <c r="E1133" s="1">
        <v>22.97</v>
      </c>
      <c r="F1133" s="1">
        <v>413.42</v>
      </c>
      <c r="G1133" s="1">
        <v>262</v>
      </c>
      <c r="H1133" s="1">
        <v>255</v>
      </c>
      <c r="I1133" s="1">
        <v>0.02</v>
      </c>
      <c r="J1133" s="1">
        <v>33.47</v>
      </c>
      <c r="K1133" s="1">
        <v>32.950000000000003</v>
      </c>
      <c r="L1133" s="1">
        <v>92.25</v>
      </c>
      <c r="M1133" s="1">
        <v>91.31</v>
      </c>
      <c r="N1133" s="1">
        <v>-1</v>
      </c>
      <c r="O1133" s="1">
        <v>709</v>
      </c>
      <c r="P1133" s="1">
        <v>679</v>
      </c>
      <c r="Q1133" s="4">
        <v>0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</row>
    <row r="1134" spans="1:37" x14ac:dyDescent="0.25">
      <c r="A1134" s="2">
        <v>1133</v>
      </c>
      <c r="B1134" s="82">
        <v>43914.821971342593</v>
      </c>
      <c r="C1134" s="1">
        <v>33.96</v>
      </c>
      <c r="D1134" s="1">
        <v>964.7</v>
      </c>
      <c r="E1134" s="1">
        <v>22.47</v>
      </c>
      <c r="F1134" s="1">
        <v>412.32</v>
      </c>
      <c r="G1134" s="1">
        <v>261</v>
      </c>
      <c r="H1134" s="1">
        <v>254</v>
      </c>
      <c r="I1134" s="1">
        <v>0.02</v>
      </c>
      <c r="J1134" s="1">
        <v>33.35</v>
      </c>
      <c r="K1134" s="1">
        <v>32.75</v>
      </c>
      <c r="L1134" s="1">
        <v>92.03</v>
      </c>
      <c r="M1134" s="1">
        <v>90.95</v>
      </c>
      <c r="N1134" s="1">
        <v>-1</v>
      </c>
      <c r="O1134" s="1">
        <v>709</v>
      </c>
      <c r="P1134" s="1">
        <v>679</v>
      </c>
      <c r="Q1134" s="4">
        <v>0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</row>
    <row r="1135" spans="1:37" x14ac:dyDescent="0.25">
      <c r="A1135" s="2">
        <v>1134</v>
      </c>
      <c r="B1135" s="82">
        <v>43914.823583391204</v>
      </c>
      <c r="C1135" s="1">
        <v>33.99</v>
      </c>
      <c r="D1135" s="1">
        <v>964.74</v>
      </c>
      <c r="E1135" s="1">
        <v>23.19</v>
      </c>
      <c r="F1135" s="1">
        <v>411.98</v>
      </c>
      <c r="G1135" s="1">
        <v>262</v>
      </c>
      <c r="H1135" s="1">
        <v>253</v>
      </c>
      <c r="I1135" s="1">
        <v>0.02</v>
      </c>
      <c r="J1135" s="1">
        <v>33.369999999999997</v>
      </c>
      <c r="K1135" s="1">
        <v>32.950000000000003</v>
      </c>
      <c r="L1135" s="1">
        <v>92.07</v>
      </c>
      <c r="M1135" s="1">
        <v>91.31</v>
      </c>
      <c r="N1135" s="1">
        <v>-1</v>
      </c>
      <c r="O1135" s="1">
        <v>706</v>
      </c>
      <c r="P1135" s="1">
        <v>664</v>
      </c>
      <c r="Q1135" s="4">
        <v>0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</row>
    <row r="1136" spans="1:37" x14ac:dyDescent="0.25">
      <c r="A1136" s="2">
        <v>1135</v>
      </c>
      <c r="B1136" s="82">
        <v>43914.825193206023</v>
      </c>
      <c r="C1136" s="1">
        <v>34.04</v>
      </c>
      <c r="D1136" s="1">
        <v>964.77</v>
      </c>
      <c r="E1136" s="1">
        <v>22.74</v>
      </c>
      <c r="F1136" s="1">
        <v>411.69</v>
      </c>
      <c r="G1136" s="1">
        <v>259</v>
      </c>
      <c r="H1136" s="1">
        <v>253</v>
      </c>
      <c r="I1136" s="1">
        <v>0.02</v>
      </c>
      <c r="J1136" s="1">
        <v>33.409999999999997</v>
      </c>
      <c r="K1136" s="1">
        <v>32.89</v>
      </c>
      <c r="L1136" s="1">
        <v>92.14</v>
      </c>
      <c r="M1136" s="1">
        <v>91.2</v>
      </c>
      <c r="N1136" s="1">
        <v>-1</v>
      </c>
      <c r="O1136" s="1">
        <v>709</v>
      </c>
      <c r="P1136" s="1">
        <v>689</v>
      </c>
      <c r="Q1136" s="4">
        <v>0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</row>
    <row r="1137" spans="1:46" x14ac:dyDescent="0.25">
      <c r="A1137" s="2">
        <v>1136</v>
      </c>
      <c r="B1137" s="82">
        <v>43914.828420451391</v>
      </c>
      <c r="C1137" s="1">
        <v>33.93</v>
      </c>
      <c r="D1137" s="1">
        <v>964.76</v>
      </c>
      <c r="E1137" s="1">
        <v>24.22</v>
      </c>
      <c r="F1137" s="1">
        <v>411.75</v>
      </c>
      <c r="G1137" s="1">
        <v>262</v>
      </c>
      <c r="H1137" s="1">
        <v>255</v>
      </c>
      <c r="I1137" s="1">
        <v>0.02</v>
      </c>
      <c r="J1137" s="1">
        <v>33.31</v>
      </c>
      <c r="K1137" s="1">
        <v>32.83</v>
      </c>
      <c r="L1137" s="1">
        <v>91.96</v>
      </c>
      <c r="M1137" s="1">
        <v>91.09</v>
      </c>
      <c r="N1137" s="1">
        <v>-1</v>
      </c>
      <c r="O1137" s="1">
        <v>740</v>
      </c>
      <c r="P1137" s="1">
        <v>689</v>
      </c>
      <c r="Q1137" s="4">
        <v>0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</row>
    <row r="1138" spans="1:46" x14ac:dyDescent="0.25">
      <c r="A1138" s="2">
        <v>1137</v>
      </c>
      <c r="B1138" s="82">
        <v>43914.830580462964</v>
      </c>
      <c r="C1138" s="1">
        <v>33.840000000000003</v>
      </c>
      <c r="D1138" s="1">
        <v>964.8</v>
      </c>
      <c r="E1138" s="1">
        <v>23.43</v>
      </c>
      <c r="F1138" s="1">
        <v>411.45</v>
      </c>
      <c r="G1138" s="1">
        <v>260</v>
      </c>
      <c r="H1138" s="1">
        <v>254</v>
      </c>
      <c r="I1138" s="1">
        <v>0.02</v>
      </c>
      <c r="J1138" s="1">
        <v>33.270000000000003</v>
      </c>
      <c r="K1138" s="1">
        <v>32.71</v>
      </c>
      <c r="L1138" s="1">
        <v>91.89</v>
      </c>
      <c r="M1138" s="1">
        <v>90.88</v>
      </c>
      <c r="N1138" s="1">
        <v>-1</v>
      </c>
      <c r="O1138" s="1">
        <v>718</v>
      </c>
      <c r="P1138" s="1">
        <v>674</v>
      </c>
      <c r="Q1138" s="4">
        <v>0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</row>
    <row r="1139" spans="1:46" x14ac:dyDescent="0.25">
      <c r="A1139" s="2">
        <v>1138</v>
      </c>
      <c r="B1139" s="82">
        <v>43914.832178657409</v>
      </c>
      <c r="C1139" s="1">
        <v>33.94</v>
      </c>
      <c r="D1139" s="1">
        <v>964.9</v>
      </c>
      <c r="E1139" s="1">
        <v>22.61</v>
      </c>
      <c r="F1139" s="1">
        <v>410.52</v>
      </c>
      <c r="G1139" s="1">
        <v>260</v>
      </c>
      <c r="H1139" s="1">
        <v>254</v>
      </c>
      <c r="I1139" s="1">
        <v>0.01</v>
      </c>
      <c r="J1139" s="1">
        <v>33.35</v>
      </c>
      <c r="K1139" s="1">
        <v>32.81</v>
      </c>
      <c r="L1139" s="1">
        <v>92.03</v>
      </c>
      <c r="M1139" s="1">
        <v>91.06</v>
      </c>
      <c r="N1139" s="1">
        <v>-1</v>
      </c>
      <c r="O1139" s="1">
        <v>706</v>
      </c>
      <c r="P1139" s="1">
        <v>674</v>
      </c>
      <c r="Q1139" s="4">
        <v>0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</row>
    <row r="1140" spans="1:46" s="45" customFormat="1" x14ac:dyDescent="0.25">
      <c r="A1140" s="43">
        <v>1139</v>
      </c>
      <c r="B1140" s="95">
        <v>43914.833776215281</v>
      </c>
      <c r="C1140" s="43">
        <v>33.9</v>
      </c>
      <c r="D1140" s="43">
        <v>964.88</v>
      </c>
      <c r="E1140" s="43">
        <v>22.94</v>
      </c>
      <c r="F1140" s="43">
        <v>410.75</v>
      </c>
      <c r="G1140" s="43">
        <v>260</v>
      </c>
      <c r="H1140" s="43">
        <v>253</v>
      </c>
      <c r="I1140" s="43">
        <v>0.02</v>
      </c>
      <c r="J1140" s="43">
        <v>33.35</v>
      </c>
      <c r="K1140" s="43">
        <v>32.770000000000003</v>
      </c>
      <c r="L1140" s="43">
        <v>92.03</v>
      </c>
      <c r="M1140" s="43">
        <v>90.99</v>
      </c>
      <c r="N1140" s="43">
        <v>-1</v>
      </c>
      <c r="O1140" s="43">
        <v>709</v>
      </c>
      <c r="P1140" s="43">
        <v>679</v>
      </c>
      <c r="Q1140" s="4">
        <v>0</v>
      </c>
      <c r="R1140" s="69">
        <f t="shared" ref="R1140:Z1140" si="177">AVERAGE(E1140:E1158)</f>
        <v>21.840000000000003</v>
      </c>
      <c r="S1140" s="69">
        <f t="shared" si="177"/>
        <v>407.18157894736834</v>
      </c>
      <c r="T1140" s="69">
        <f t="shared" si="177"/>
        <v>260.10526315789474</v>
      </c>
      <c r="U1140" s="69">
        <f t="shared" si="177"/>
        <v>253.52631578947367</v>
      </c>
      <c r="V1140" s="69">
        <f t="shared" si="177"/>
        <v>0.02</v>
      </c>
      <c r="W1140" s="69">
        <f t="shared" si="177"/>
        <v>34.124736842105257</v>
      </c>
      <c r="X1140" s="69">
        <f t="shared" si="177"/>
        <v>33.567894736842099</v>
      </c>
      <c r="Y1140" s="69">
        <f t="shared" si="177"/>
        <v>93.424736842105276</v>
      </c>
      <c r="Z1140" s="69">
        <f t="shared" si="177"/>
        <v>92.422105263157889</v>
      </c>
      <c r="AA1140" s="69">
        <f>AVERAGE(O1140:O1158)</f>
        <v>724.63157894736844</v>
      </c>
      <c r="AB1140" s="4">
        <f t="shared" ref="AB1140:AJ1140" si="178">STDEV(E1140:E1158)</f>
        <v>1.4362683129090703</v>
      </c>
      <c r="AC1140" s="4">
        <f t="shared" si="178"/>
        <v>2.2153611773701409</v>
      </c>
      <c r="AD1140" s="4">
        <f t="shared" si="178"/>
        <v>0.80930263822251203</v>
      </c>
      <c r="AE1140" s="4">
        <f t="shared" si="178"/>
        <v>0.61177529032149802</v>
      </c>
      <c r="AF1140" s="4">
        <f t="shared" si="178"/>
        <v>4.7140452079103183E-3</v>
      </c>
      <c r="AG1140" s="4">
        <f t="shared" si="178"/>
        <v>1.0122327818631265</v>
      </c>
      <c r="AH1140" s="4">
        <f t="shared" si="178"/>
        <v>1.0082965775525052</v>
      </c>
      <c r="AI1140" s="4">
        <f t="shared" si="178"/>
        <v>1.8234776555345888</v>
      </c>
      <c r="AJ1140" s="4">
        <f t="shared" si="178"/>
        <v>1.8150591632456132</v>
      </c>
      <c r="AK1140" s="4">
        <f>STDEV(O1140:O1158)</f>
        <v>13.516288635551257</v>
      </c>
      <c r="AL1140" s="4" t="e">
        <f t="shared" ref="AL1140" si="179">MODE(E1140:E1158)</f>
        <v>#N/A</v>
      </c>
      <c r="AM1140" s="4">
        <f>MODE(G1140:G1158)</f>
        <v>260</v>
      </c>
      <c r="AN1140" s="4">
        <f>MODE(H1140:H1158)</f>
        <v>253</v>
      </c>
      <c r="AO1140" s="4">
        <f>MODE(J1140:J1158)</f>
        <v>33.31</v>
      </c>
      <c r="AP1140" s="4">
        <f>MODE(K1140:K1158)</f>
        <v>32.69</v>
      </c>
      <c r="AQ1140" s="4">
        <f>MODE(L1140:L1158)</f>
        <v>91.96</v>
      </c>
      <c r="AR1140" s="4">
        <f>MODE(M1140:M1158)</f>
        <v>90.84</v>
      </c>
      <c r="AS1140" s="4">
        <f>MODE(O1140:O1158)</f>
        <v>725</v>
      </c>
      <c r="AT1140"/>
    </row>
    <row r="1141" spans="1:46" x14ac:dyDescent="0.25">
      <c r="A1141" s="2">
        <v>1140</v>
      </c>
      <c r="B1141" s="82">
        <v>43914.837011435186</v>
      </c>
      <c r="C1141" s="1">
        <v>33.770000000000003</v>
      </c>
      <c r="D1141" s="1">
        <v>964.96</v>
      </c>
      <c r="E1141" s="1">
        <v>23.13</v>
      </c>
      <c r="F1141" s="1">
        <v>410.01</v>
      </c>
      <c r="G1141" s="1">
        <v>260</v>
      </c>
      <c r="H1141" s="1">
        <v>253</v>
      </c>
      <c r="I1141" s="1">
        <v>0.01</v>
      </c>
      <c r="J1141" s="1">
        <v>33.19</v>
      </c>
      <c r="K1141" s="1">
        <v>32.630000000000003</v>
      </c>
      <c r="L1141" s="1">
        <v>91.74</v>
      </c>
      <c r="M1141" s="1">
        <v>90.73</v>
      </c>
      <c r="N1141" s="1">
        <v>-1</v>
      </c>
      <c r="O1141" s="1">
        <v>718</v>
      </c>
      <c r="P1141" s="1">
        <v>684</v>
      </c>
      <c r="Q1141" s="4">
        <v>0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</row>
    <row r="1142" spans="1:46" x14ac:dyDescent="0.25">
      <c r="A1142" s="2">
        <v>1141</v>
      </c>
      <c r="B1142" s="82">
        <v>43914.839173402783</v>
      </c>
      <c r="C1142" s="1">
        <v>33.72</v>
      </c>
      <c r="D1142" s="1">
        <v>965.05</v>
      </c>
      <c r="E1142" s="1">
        <v>22.92</v>
      </c>
      <c r="F1142" s="1">
        <v>409.28</v>
      </c>
      <c r="G1142" s="1">
        <v>260</v>
      </c>
      <c r="H1142" s="1">
        <v>254</v>
      </c>
      <c r="I1142" s="1">
        <v>0.02</v>
      </c>
      <c r="J1142" s="1">
        <v>33.130000000000003</v>
      </c>
      <c r="K1142" s="1">
        <v>32.69</v>
      </c>
      <c r="L1142" s="1">
        <v>91.63</v>
      </c>
      <c r="M1142" s="1">
        <v>90.84</v>
      </c>
      <c r="N1142" s="1">
        <v>-1</v>
      </c>
      <c r="O1142" s="1">
        <v>756</v>
      </c>
      <c r="P1142" s="1">
        <v>689</v>
      </c>
      <c r="Q1142" s="4">
        <v>0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</row>
    <row r="1143" spans="1:46" x14ac:dyDescent="0.25">
      <c r="A1143" s="2">
        <v>1142</v>
      </c>
      <c r="B1143" s="82">
        <v>43914.840771377319</v>
      </c>
      <c r="C1143" s="1">
        <v>33.64</v>
      </c>
      <c r="D1143" s="1">
        <v>965</v>
      </c>
      <c r="E1143" s="1">
        <v>23.68</v>
      </c>
      <c r="F1143" s="1">
        <v>409.72</v>
      </c>
      <c r="G1143" s="1">
        <v>262</v>
      </c>
      <c r="H1143" s="1">
        <v>254</v>
      </c>
      <c r="I1143" s="1">
        <v>0.02</v>
      </c>
      <c r="J1143" s="1">
        <v>33.03</v>
      </c>
      <c r="K1143" s="1">
        <v>32.49</v>
      </c>
      <c r="L1143" s="1">
        <v>91.45</v>
      </c>
      <c r="M1143" s="1">
        <v>90.48</v>
      </c>
      <c r="N1143" s="1">
        <v>-1</v>
      </c>
      <c r="O1143" s="1">
        <v>725</v>
      </c>
      <c r="P1143" s="1">
        <v>694</v>
      </c>
      <c r="Q1143" s="4">
        <v>0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</row>
    <row r="1144" spans="1:46" x14ac:dyDescent="0.25">
      <c r="A1144" s="2">
        <v>1143</v>
      </c>
      <c r="B1144" s="82">
        <v>43914.842370532409</v>
      </c>
      <c r="C1144" s="1">
        <v>33.69</v>
      </c>
      <c r="D1144" s="1">
        <v>965.08</v>
      </c>
      <c r="E1144" s="1">
        <v>22.77</v>
      </c>
      <c r="F1144" s="1">
        <v>408.98</v>
      </c>
      <c r="G1144" s="1">
        <v>261</v>
      </c>
      <c r="H1144" s="1">
        <v>253</v>
      </c>
      <c r="I1144" s="1">
        <v>0.02</v>
      </c>
      <c r="J1144" s="1">
        <v>33.11</v>
      </c>
      <c r="K1144" s="1">
        <v>32.549999999999997</v>
      </c>
      <c r="L1144" s="1">
        <v>91.6</v>
      </c>
      <c r="M1144" s="1">
        <v>90.59</v>
      </c>
      <c r="N1144" s="1">
        <v>-1</v>
      </c>
      <c r="O1144" s="1">
        <v>731</v>
      </c>
      <c r="P1144" s="1">
        <v>689</v>
      </c>
      <c r="Q1144" s="4">
        <v>0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</row>
    <row r="1145" spans="1:46" x14ac:dyDescent="0.25">
      <c r="A1145" s="2">
        <v>1144</v>
      </c>
      <c r="B1145" s="82">
        <v>43914.845592962964</v>
      </c>
      <c r="C1145" s="1">
        <v>37.22</v>
      </c>
      <c r="D1145" s="1">
        <v>965.14</v>
      </c>
      <c r="E1145" s="1">
        <v>18.46</v>
      </c>
      <c r="F1145" s="1">
        <v>408.44</v>
      </c>
      <c r="G1145" s="1">
        <v>260</v>
      </c>
      <c r="H1145" s="1">
        <v>253</v>
      </c>
      <c r="I1145" s="1">
        <v>0.02</v>
      </c>
      <c r="J1145" s="1">
        <v>36.31</v>
      </c>
      <c r="K1145" s="1">
        <v>35.81</v>
      </c>
      <c r="L1145" s="1">
        <v>97.36</v>
      </c>
      <c r="M1145" s="1">
        <v>96.46</v>
      </c>
      <c r="N1145" s="1">
        <v>-1</v>
      </c>
      <c r="O1145" s="1">
        <v>740</v>
      </c>
      <c r="P1145" s="1">
        <v>699</v>
      </c>
      <c r="Q1145" s="4">
        <v>0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</row>
    <row r="1146" spans="1:46" x14ac:dyDescent="0.25">
      <c r="A1146" s="2">
        <v>1145</v>
      </c>
      <c r="B1146" s="82">
        <v>43914.847749548615</v>
      </c>
      <c r="C1146" s="1">
        <v>36.840000000000003</v>
      </c>
      <c r="D1146" s="1">
        <v>965.11</v>
      </c>
      <c r="E1146" s="1">
        <v>19.170000000000002</v>
      </c>
      <c r="F1146" s="1">
        <v>408.71</v>
      </c>
      <c r="G1146" s="1">
        <v>261</v>
      </c>
      <c r="H1146" s="1">
        <v>254</v>
      </c>
      <c r="I1146" s="1">
        <v>0.02</v>
      </c>
      <c r="J1146" s="1">
        <v>36.17</v>
      </c>
      <c r="K1146" s="1">
        <v>35.630000000000003</v>
      </c>
      <c r="L1146" s="1">
        <v>97.11</v>
      </c>
      <c r="M1146" s="1">
        <v>96.13</v>
      </c>
      <c r="N1146" s="1">
        <v>-1</v>
      </c>
      <c r="O1146" s="1">
        <v>743</v>
      </c>
      <c r="P1146" s="1">
        <v>699</v>
      </c>
      <c r="Q1146" s="4">
        <v>0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</row>
    <row r="1147" spans="1:46" x14ac:dyDescent="0.25">
      <c r="A1147" s="2">
        <v>1146</v>
      </c>
      <c r="B1147" s="82">
        <v>43914.849360995373</v>
      </c>
      <c r="C1147" s="1">
        <v>35.200000000000003</v>
      </c>
      <c r="D1147" s="1">
        <v>965.14</v>
      </c>
      <c r="E1147" s="1">
        <v>20.77</v>
      </c>
      <c r="F1147" s="1">
        <v>408.48</v>
      </c>
      <c r="G1147" s="1">
        <v>259</v>
      </c>
      <c r="H1147" s="1">
        <v>254</v>
      </c>
      <c r="I1147" s="1">
        <v>0.02</v>
      </c>
      <c r="J1147" s="1">
        <v>34.770000000000003</v>
      </c>
      <c r="K1147" s="1">
        <v>34.15</v>
      </c>
      <c r="L1147" s="1">
        <v>94.59</v>
      </c>
      <c r="M1147" s="1">
        <v>93.47</v>
      </c>
      <c r="N1147" s="1">
        <v>-1</v>
      </c>
      <c r="O1147" s="1">
        <v>740</v>
      </c>
      <c r="P1147" s="1">
        <v>699</v>
      </c>
      <c r="Q1147" s="4">
        <v>0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</row>
    <row r="1148" spans="1:46" x14ac:dyDescent="0.25">
      <c r="A1148" s="2">
        <v>1147</v>
      </c>
      <c r="B1148" s="82">
        <v>43914.850972071756</v>
      </c>
      <c r="C1148" s="1">
        <v>35.409999999999997</v>
      </c>
      <c r="D1148" s="1">
        <v>965.2</v>
      </c>
      <c r="E1148" s="1">
        <v>20.84</v>
      </c>
      <c r="F1148" s="1">
        <v>407.96</v>
      </c>
      <c r="G1148" s="1">
        <v>260</v>
      </c>
      <c r="H1148" s="1">
        <v>254</v>
      </c>
      <c r="I1148" s="1">
        <v>0.02</v>
      </c>
      <c r="J1148" s="1">
        <v>34.61</v>
      </c>
      <c r="K1148" s="1">
        <v>34.01</v>
      </c>
      <c r="L1148" s="1">
        <v>94.3</v>
      </c>
      <c r="M1148" s="1">
        <v>93.22</v>
      </c>
      <c r="N1148" s="1">
        <v>-1</v>
      </c>
      <c r="O1148" s="1">
        <v>715</v>
      </c>
      <c r="P1148" s="1">
        <v>669</v>
      </c>
      <c r="Q1148" s="4">
        <v>0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</row>
    <row r="1149" spans="1:46" x14ac:dyDescent="0.25">
      <c r="A1149" s="2">
        <v>1148</v>
      </c>
      <c r="B1149" s="82">
        <v>43914.852582511579</v>
      </c>
      <c r="C1149" s="1">
        <v>35.68</v>
      </c>
      <c r="D1149" s="1">
        <v>965.23</v>
      </c>
      <c r="E1149" s="1">
        <v>21.49</v>
      </c>
      <c r="F1149" s="1">
        <v>407.67</v>
      </c>
      <c r="G1149" s="1">
        <v>260</v>
      </c>
      <c r="H1149" s="1">
        <v>254</v>
      </c>
      <c r="I1149" s="1">
        <v>0.02</v>
      </c>
      <c r="J1149" s="1">
        <v>35.090000000000003</v>
      </c>
      <c r="K1149" s="1">
        <v>34.51</v>
      </c>
      <c r="L1149" s="1">
        <v>95.16</v>
      </c>
      <c r="M1149" s="1">
        <v>94.12</v>
      </c>
      <c r="N1149" s="1">
        <v>-1</v>
      </c>
      <c r="O1149" s="1">
        <v>725</v>
      </c>
      <c r="P1149" s="1">
        <v>694</v>
      </c>
      <c r="Q1149" s="4">
        <v>0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</row>
    <row r="1150" spans="1:46" x14ac:dyDescent="0.25">
      <c r="A1150" s="2">
        <v>1149</v>
      </c>
      <c r="B1150" s="82">
        <v>43914.855807835644</v>
      </c>
      <c r="C1150" s="1">
        <v>35.479999999999997</v>
      </c>
      <c r="D1150" s="1">
        <v>965.34</v>
      </c>
      <c r="E1150" s="1">
        <v>20.56</v>
      </c>
      <c r="F1150" s="1">
        <v>406.78</v>
      </c>
      <c r="G1150" s="1">
        <v>259</v>
      </c>
      <c r="H1150" s="1">
        <v>253</v>
      </c>
      <c r="I1150" s="1">
        <v>0.02</v>
      </c>
      <c r="J1150" s="1">
        <v>34.869999999999997</v>
      </c>
      <c r="K1150" s="1">
        <v>34.31</v>
      </c>
      <c r="L1150" s="1">
        <v>94.77</v>
      </c>
      <c r="M1150" s="1">
        <v>93.76</v>
      </c>
      <c r="N1150" s="1">
        <v>-1</v>
      </c>
      <c r="O1150" s="1">
        <v>718</v>
      </c>
      <c r="P1150" s="1">
        <v>694</v>
      </c>
      <c r="Q1150" s="4">
        <v>0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</row>
    <row r="1151" spans="1:46" x14ac:dyDescent="0.25">
      <c r="A1151" s="2">
        <v>1150</v>
      </c>
      <c r="B1151" s="82">
        <v>43914.857970613426</v>
      </c>
      <c r="C1151" s="1">
        <v>34.299999999999997</v>
      </c>
      <c r="D1151" s="1">
        <v>965.41</v>
      </c>
      <c r="E1151" s="1">
        <v>21.61</v>
      </c>
      <c r="F1151" s="1">
        <v>406.1</v>
      </c>
      <c r="G1151" s="1">
        <v>260</v>
      </c>
      <c r="H1151" s="1">
        <v>253</v>
      </c>
      <c r="I1151" s="1">
        <v>0.03</v>
      </c>
      <c r="J1151" s="1">
        <v>33.83</v>
      </c>
      <c r="K1151" s="1">
        <v>33.270000000000003</v>
      </c>
      <c r="L1151" s="1">
        <v>92.89</v>
      </c>
      <c r="M1151" s="1">
        <v>91.89</v>
      </c>
      <c r="N1151" s="1">
        <v>-1</v>
      </c>
      <c r="O1151" s="1">
        <v>709</v>
      </c>
      <c r="P1151" s="1">
        <v>679</v>
      </c>
      <c r="Q1151" s="4">
        <v>0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</row>
    <row r="1152" spans="1:46" x14ac:dyDescent="0.25">
      <c r="A1152" s="2">
        <v>1151</v>
      </c>
      <c r="B1152" s="82">
        <v>43914.859569837965</v>
      </c>
      <c r="C1152" s="1">
        <v>35</v>
      </c>
      <c r="D1152" s="1">
        <v>965.55</v>
      </c>
      <c r="E1152" s="1">
        <v>21.31</v>
      </c>
      <c r="F1152" s="1">
        <v>404.94</v>
      </c>
      <c r="G1152" s="1">
        <v>261</v>
      </c>
      <c r="H1152" s="1">
        <v>253</v>
      </c>
      <c r="I1152" s="1">
        <v>0.02</v>
      </c>
      <c r="J1152" s="1">
        <v>34.29</v>
      </c>
      <c r="K1152" s="1">
        <v>33.71</v>
      </c>
      <c r="L1152" s="1">
        <v>93.72</v>
      </c>
      <c r="M1152" s="1">
        <v>92.68</v>
      </c>
      <c r="N1152" s="1">
        <v>-1</v>
      </c>
      <c r="O1152" s="1">
        <v>715</v>
      </c>
      <c r="P1152" s="1">
        <v>674</v>
      </c>
      <c r="Q1152" s="4">
        <v>0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</row>
    <row r="1153" spans="1:46" x14ac:dyDescent="0.25">
      <c r="A1153" s="2">
        <v>1152</v>
      </c>
      <c r="B1153" s="82">
        <v>43914.861167222218</v>
      </c>
      <c r="C1153" s="1">
        <v>35.17</v>
      </c>
      <c r="D1153" s="1">
        <v>965.34</v>
      </c>
      <c r="E1153" s="1">
        <v>22.03</v>
      </c>
      <c r="F1153" s="1">
        <v>406.74</v>
      </c>
      <c r="G1153" s="1">
        <v>260</v>
      </c>
      <c r="H1153" s="1">
        <v>255</v>
      </c>
      <c r="I1153" s="1">
        <v>0.03</v>
      </c>
      <c r="J1153" s="1">
        <v>34.71</v>
      </c>
      <c r="K1153" s="1">
        <v>34.090000000000003</v>
      </c>
      <c r="L1153" s="1">
        <v>94.48</v>
      </c>
      <c r="M1153" s="1">
        <v>93.36</v>
      </c>
      <c r="N1153" s="1">
        <v>-1</v>
      </c>
      <c r="O1153" s="1">
        <v>700</v>
      </c>
      <c r="P1153" s="1">
        <v>674</v>
      </c>
      <c r="Q1153" s="4">
        <v>0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</row>
    <row r="1154" spans="1:46" x14ac:dyDescent="0.25">
      <c r="A1154" s="2">
        <v>1153</v>
      </c>
      <c r="B1154" s="82">
        <v>43914.864390787036</v>
      </c>
      <c r="C1154" s="1">
        <v>34.4</v>
      </c>
      <c r="D1154" s="1">
        <v>965.54</v>
      </c>
      <c r="E1154" s="1">
        <v>22.43</v>
      </c>
      <c r="F1154" s="1">
        <v>404.98</v>
      </c>
      <c r="G1154" s="1">
        <v>259</v>
      </c>
      <c r="H1154" s="1">
        <v>254</v>
      </c>
      <c r="I1154" s="1">
        <v>0.01</v>
      </c>
      <c r="J1154" s="1">
        <v>33.869999999999997</v>
      </c>
      <c r="K1154" s="1">
        <v>33.33</v>
      </c>
      <c r="L1154" s="1">
        <v>92.97</v>
      </c>
      <c r="M1154" s="1">
        <v>91.99</v>
      </c>
      <c r="N1154" s="1">
        <v>-1</v>
      </c>
      <c r="O1154" s="1">
        <v>725</v>
      </c>
      <c r="P1154" s="1">
        <v>674</v>
      </c>
      <c r="Q1154" s="4">
        <v>0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</row>
    <row r="1155" spans="1:46" x14ac:dyDescent="0.25">
      <c r="A1155" s="2">
        <v>1154</v>
      </c>
      <c r="B1155" s="82">
        <v>43914.86655100694</v>
      </c>
      <c r="C1155" s="1">
        <v>33.76</v>
      </c>
      <c r="D1155" s="1">
        <v>965.58</v>
      </c>
      <c r="E1155" s="1">
        <v>22.87</v>
      </c>
      <c r="F1155" s="1">
        <v>404.68</v>
      </c>
      <c r="G1155" s="1">
        <v>260</v>
      </c>
      <c r="H1155" s="1">
        <v>254</v>
      </c>
      <c r="I1155" s="1">
        <v>0.02</v>
      </c>
      <c r="J1155" s="1">
        <v>33.229999999999997</v>
      </c>
      <c r="K1155" s="1">
        <v>32.61</v>
      </c>
      <c r="L1155" s="1">
        <v>91.81</v>
      </c>
      <c r="M1155" s="1">
        <v>90.7</v>
      </c>
      <c r="N1155" s="1">
        <v>-1</v>
      </c>
      <c r="O1155" s="1">
        <v>718</v>
      </c>
      <c r="P1155" s="1">
        <v>684</v>
      </c>
      <c r="Q1155" s="4">
        <v>0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</row>
    <row r="1156" spans="1:46" x14ac:dyDescent="0.25">
      <c r="A1156" s="2">
        <v>1155</v>
      </c>
      <c r="B1156" s="82">
        <v>43914.868149120375</v>
      </c>
      <c r="C1156" s="1">
        <v>34.770000000000003</v>
      </c>
      <c r="D1156" s="1">
        <v>965.59</v>
      </c>
      <c r="E1156" s="1">
        <v>21.44</v>
      </c>
      <c r="F1156" s="1">
        <v>404.61</v>
      </c>
      <c r="G1156" s="1">
        <v>261</v>
      </c>
      <c r="H1156" s="1">
        <v>253</v>
      </c>
      <c r="I1156" s="1">
        <v>0.02</v>
      </c>
      <c r="J1156" s="1">
        <v>34.19</v>
      </c>
      <c r="K1156" s="1">
        <v>33.630000000000003</v>
      </c>
      <c r="L1156" s="1">
        <v>93.54</v>
      </c>
      <c r="M1156" s="1">
        <v>92.53</v>
      </c>
      <c r="N1156" s="1">
        <v>-1</v>
      </c>
      <c r="O1156" s="1">
        <v>725</v>
      </c>
      <c r="P1156" s="1">
        <v>689</v>
      </c>
      <c r="Q1156" s="4">
        <v>0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</row>
    <row r="1157" spans="1:46" x14ac:dyDescent="0.25">
      <c r="A1157" s="2">
        <v>1156</v>
      </c>
      <c r="B1157" s="82">
        <v>43914.869747685181</v>
      </c>
      <c r="C1157" s="1">
        <v>33.840000000000003</v>
      </c>
      <c r="D1157" s="1">
        <v>965.66</v>
      </c>
      <c r="E1157" s="1">
        <v>23.69</v>
      </c>
      <c r="F1157" s="1">
        <v>404</v>
      </c>
      <c r="G1157" s="1">
        <v>259</v>
      </c>
      <c r="H1157" s="1">
        <v>253</v>
      </c>
      <c r="I1157" s="1">
        <v>0.02</v>
      </c>
      <c r="J1157" s="1">
        <v>33.31</v>
      </c>
      <c r="K1157" s="1">
        <v>32.69</v>
      </c>
      <c r="L1157" s="1">
        <v>91.96</v>
      </c>
      <c r="M1157" s="1">
        <v>90.84</v>
      </c>
      <c r="N1157" s="1">
        <v>-1</v>
      </c>
      <c r="O1157" s="1">
        <v>731</v>
      </c>
      <c r="P1157" s="1">
        <v>679</v>
      </c>
      <c r="Q1157" s="4">
        <v>0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</row>
    <row r="1158" spans="1:46" x14ac:dyDescent="0.25">
      <c r="A1158" s="2">
        <v>1157</v>
      </c>
      <c r="B1158" s="82">
        <v>43914.872973506943</v>
      </c>
      <c r="C1158" s="1">
        <v>33.76</v>
      </c>
      <c r="D1158" s="1">
        <v>965.7</v>
      </c>
      <c r="E1158" s="1">
        <v>22.85</v>
      </c>
      <c r="F1158" s="1">
        <v>403.62</v>
      </c>
      <c r="G1158" s="1">
        <v>260</v>
      </c>
      <c r="H1158" s="1">
        <v>253</v>
      </c>
      <c r="I1158" s="1">
        <v>0.02</v>
      </c>
      <c r="J1158" s="1">
        <v>33.31</v>
      </c>
      <c r="K1158" s="1">
        <v>32.909999999999997</v>
      </c>
      <c r="L1158" s="1">
        <v>91.96</v>
      </c>
      <c r="M1158" s="1">
        <v>91.24</v>
      </c>
      <c r="N1158" s="1">
        <v>-1</v>
      </c>
      <c r="O1158" s="1">
        <v>725</v>
      </c>
      <c r="P1158" s="1">
        <v>674</v>
      </c>
      <c r="Q1158" s="4">
        <v>0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</row>
    <row r="1159" spans="1:46" s="45" customFormat="1" x14ac:dyDescent="0.25">
      <c r="A1159" s="43">
        <v>1158</v>
      </c>
      <c r="B1159" s="95">
        <v>43914.875141469907</v>
      </c>
      <c r="C1159" s="43">
        <v>35.81</v>
      </c>
      <c r="D1159" s="43">
        <v>965.84</v>
      </c>
      <c r="E1159" s="43">
        <v>21.25</v>
      </c>
      <c r="F1159" s="43">
        <v>402.45</v>
      </c>
      <c r="G1159" s="43">
        <v>260</v>
      </c>
      <c r="H1159" s="43">
        <v>253</v>
      </c>
      <c r="I1159" s="43">
        <v>0.02</v>
      </c>
      <c r="J1159" s="43">
        <v>35.03</v>
      </c>
      <c r="K1159" s="43">
        <v>34.43</v>
      </c>
      <c r="L1159" s="43">
        <v>95.05</v>
      </c>
      <c r="M1159" s="43">
        <v>93.97</v>
      </c>
      <c r="N1159" s="43">
        <v>-1</v>
      </c>
      <c r="O1159" s="43">
        <v>700</v>
      </c>
      <c r="P1159" s="43">
        <v>654</v>
      </c>
      <c r="Q1159" s="4">
        <v>0</v>
      </c>
      <c r="R1159" s="69">
        <f t="shared" ref="R1159:Z1159" si="180">AVERAGE(E1159:E1179)</f>
        <v>22.683809523809526</v>
      </c>
      <c r="S1159" s="69">
        <f t="shared" si="180"/>
        <v>398.40428571428572</v>
      </c>
      <c r="T1159" s="69">
        <f t="shared" si="180"/>
        <v>260.33333333333331</v>
      </c>
      <c r="U1159" s="69">
        <f t="shared" si="180"/>
        <v>253.14285714285714</v>
      </c>
      <c r="V1159" s="69">
        <f t="shared" si="180"/>
        <v>1.8571428571428579E-2</v>
      </c>
      <c r="W1159" s="69">
        <f t="shared" si="180"/>
        <v>34.593809523809526</v>
      </c>
      <c r="X1159" s="69">
        <f t="shared" si="180"/>
        <v>34.068095238095239</v>
      </c>
      <c r="Y1159" s="69">
        <f t="shared" si="180"/>
        <v>94.269523809523804</v>
      </c>
      <c r="Z1159" s="69">
        <f t="shared" si="180"/>
        <v>93.321904761904747</v>
      </c>
      <c r="AA1159" s="69">
        <f>AVERAGE(O1159:O1179)</f>
        <v>744.76190476190482</v>
      </c>
      <c r="AB1159" s="4">
        <f t="shared" ref="AB1159:AJ1159" si="181">STDEV(E1159:E1179)</f>
        <v>1.0333802600711712</v>
      </c>
      <c r="AC1159" s="4">
        <f t="shared" si="181"/>
        <v>3.2185440364061684</v>
      </c>
      <c r="AD1159" s="4">
        <f t="shared" si="181"/>
        <v>0.966091783079296</v>
      </c>
      <c r="AE1159" s="4">
        <f t="shared" si="181"/>
        <v>0.79282496717209194</v>
      </c>
      <c r="AF1159" s="4">
        <f t="shared" si="181"/>
        <v>6.5465367070797597E-3</v>
      </c>
      <c r="AG1159" s="4">
        <f t="shared" si="181"/>
        <v>0.77618603562854871</v>
      </c>
      <c r="AH1159" s="4">
        <f t="shared" si="181"/>
        <v>0.68696156404575559</v>
      </c>
      <c r="AI1159" s="4">
        <f t="shared" si="181"/>
        <v>1.3962036964228257</v>
      </c>
      <c r="AJ1159" s="4">
        <f t="shared" si="181"/>
        <v>1.2358706204438208</v>
      </c>
      <c r="AK1159" s="4">
        <f>STDEV(O1159:O1179)</f>
        <v>26.997971705120296</v>
      </c>
      <c r="AL1159" s="4">
        <f t="shared" ref="AL1159" si="182">MODE(E1159:E1179)</f>
        <v>23.22</v>
      </c>
      <c r="AM1159" s="4">
        <f>MODE(G1159:G1179)</f>
        <v>260</v>
      </c>
      <c r="AN1159" s="4">
        <f>MODE(H1159:H1179)</f>
        <v>253</v>
      </c>
      <c r="AO1159" s="4">
        <f>MODE(J1159:J1179)</f>
        <v>33.869999999999997</v>
      </c>
      <c r="AP1159" s="4">
        <f>MODE(K1159:K1179)</f>
        <v>34.43</v>
      </c>
      <c r="AQ1159" s="4">
        <f>MODE(L1159:L1179)</f>
        <v>92.97</v>
      </c>
      <c r="AR1159" s="4">
        <f>MODE(M1159:M1179)</f>
        <v>93.97</v>
      </c>
      <c r="AS1159" s="4">
        <f>MODE(O1159:O1179)</f>
        <v>740</v>
      </c>
      <c r="AT1159"/>
    </row>
    <row r="1160" spans="1:46" x14ac:dyDescent="0.25">
      <c r="A1160" s="2">
        <v>1159</v>
      </c>
      <c r="B1160" s="82">
        <v>43914.876752777782</v>
      </c>
      <c r="C1160" s="1">
        <v>34.200000000000003</v>
      </c>
      <c r="D1160" s="1">
        <v>965.78</v>
      </c>
      <c r="E1160" s="1">
        <v>22.61</v>
      </c>
      <c r="F1160" s="1">
        <v>402.96</v>
      </c>
      <c r="G1160" s="1">
        <v>260</v>
      </c>
      <c r="H1160" s="1">
        <v>252</v>
      </c>
      <c r="I1160" s="1">
        <v>0.02</v>
      </c>
      <c r="J1160" s="1">
        <v>33.729999999999997</v>
      </c>
      <c r="K1160" s="1">
        <v>33.049999999999997</v>
      </c>
      <c r="L1160" s="1">
        <v>92.71</v>
      </c>
      <c r="M1160" s="1">
        <v>91.49</v>
      </c>
      <c r="N1160" s="1">
        <v>-1</v>
      </c>
      <c r="O1160" s="1">
        <v>693</v>
      </c>
      <c r="P1160" s="1">
        <v>664</v>
      </c>
      <c r="Q1160" s="4">
        <v>0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</row>
    <row r="1161" spans="1:46" x14ac:dyDescent="0.25">
      <c r="A1161" s="2">
        <v>1160</v>
      </c>
      <c r="B1161" s="82">
        <v>43914.878361203708</v>
      </c>
      <c r="C1161" s="1">
        <v>35.39</v>
      </c>
      <c r="D1161" s="1">
        <v>965.85</v>
      </c>
      <c r="E1161" s="1">
        <v>21.43</v>
      </c>
      <c r="F1161" s="1">
        <v>402.35</v>
      </c>
      <c r="G1161" s="1">
        <v>260</v>
      </c>
      <c r="H1161" s="1">
        <v>254</v>
      </c>
      <c r="I1161" s="1">
        <v>0.03</v>
      </c>
      <c r="J1161" s="1">
        <v>34.450000000000003</v>
      </c>
      <c r="K1161" s="1">
        <v>34.43</v>
      </c>
      <c r="L1161" s="1">
        <v>94.01</v>
      </c>
      <c r="M1161" s="1">
        <v>93.97</v>
      </c>
      <c r="N1161" s="1">
        <v>-1</v>
      </c>
      <c r="O1161" s="1">
        <v>718</v>
      </c>
      <c r="P1161" s="1">
        <v>684</v>
      </c>
      <c r="Q1161" s="4">
        <v>0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</row>
    <row r="1162" spans="1:46" x14ac:dyDescent="0.25">
      <c r="A1162" s="2">
        <v>1161</v>
      </c>
      <c r="B1162" s="82">
        <v>43914.879975034724</v>
      </c>
      <c r="C1162" s="1">
        <v>34.57</v>
      </c>
      <c r="D1162" s="1">
        <v>965.83</v>
      </c>
      <c r="E1162" s="1">
        <v>22.8</v>
      </c>
      <c r="F1162" s="1">
        <v>402.54</v>
      </c>
      <c r="G1162" s="1">
        <v>262</v>
      </c>
      <c r="H1162" s="1">
        <v>252</v>
      </c>
      <c r="I1162" s="1">
        <v>0.02</v>
      </c>
      <c r="J1162" s="1">
        <v>34.049999999999997</v>
      </c>
      <c r="K1162" s="1">
        <v>33.47</v>
      </c>
      <c r="L1162" s="1">
        <v>93.29</v>
      </c>
      <c r="M1162" s="1">
        <v>92.25</v>
      </c>
      <c r="N1162" s="1">
        <v>-1</v>
      </c>
      <c r="O1162" s="1">
        <v>740</v>
      </c>
      <c r="P1162" s="1">
        <v>699</v>
      </c>
      <c r="Q1162" s="4">
        <v>0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</row>
    <row r="1163" spans="1:46" x14ac:dyDescent="0.25">
      <c r="A1163" s="2">
        <v>1162</v>
      </c>
      <c r="B1163" s="82">
        <v>43914.883198043986</v>
      </c>
      <c r="C1163" s="1">
        <v>34.799999999999997</v>
      </c>
      <c r="D1163" s="1">
        <v>965.91</v>
      </c>
      <c r="E1163" s="1">
        <v>21.54</v>
      </c>
      <c r="F1163" s="1">
        <v>401.78</v>
      </c>
      <c r="G1163" s="1">
        <v>261</v>
      </c>
      <c r="H1163" s="1">
        <v>253</v>
      </c>
      <c r="I1163" s="1">
        <v>0.01</v>
      </c>
      <c r="J1163" s="1">
        <v>34.31</v>
      </c>
      <c r="K1163" s="1">
        <v>33.69</v>
      </c>
      <c r="L1163" s="1">
        <v>93.76</v>
      </c>
      <c r="M1163" s="1">
        <v>92.64</v>
      </c>
      <c r="N1163" s="1">
        <v>-1</v>
      </c>
      <c r="O1163" s="1">
        <v>740</v>
      </c>
      <c r="P1163" s="1">
        <v>704</v>
      </c>
      <c r="Q1163" s="4">
        <v>0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</row>
    <row r="1164" spans="1:46" x14ac:dyDescent="0.25">
      <c r="A1164" s="2">
        <v>1163</v>
      </c>
      <c r="B1164" s="82">
        <v>43914.88535975694</v>
      </c>
      <c r="C1164" s="1">
        <v>34.58</v>
      </c>
      <c r="D1164" s="1">
        <v>965.93</v>
      </c>
      <c r="E1164" s="1">
        <v>22.6</v>
      </c>
      <c r="F1164" s="1">
        <v>401.67</v>
      </c>
      <c r="G1164" s="1">
        <v>261</v>
      </c>
      <c r="H1164" s="1">
        <v>254</v>
      </c>
      <c r="I1164" s="1">
        <v>0.02</v>
      </c>
      <c r="J1164" s="1">
        <v>33.97</v>
      </c>
      <c r="K1164" s="1">
        <v>33.39</v>
      </c>
      <c r="L1164" s="1">
        <v>93.15</v>
      </c>
      <c r="M1164" s="1">
        <v>92.1</v>
      </c>
      <c r="N1164" s="1">
        <v>-1</v>
      </c>
      <c r="O1164" s="1">
        <v>750</v>
      </c>
      <c r="P1164" s="1">
        <v>709</v>
      </c>
      <c r="Q1164" s="4">
        <v>0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</row>
    <row r="1165" spans="1:46" x14ac:dyDescent="0.25">
      <c r="A1165" s="2">
        <v>1164</v>
      </c>
      <c r="B1165" s="82">
        <v>43914.886957789349</v>
      </c>
      <c r="C1165" s="1">
        <v>34.33</v>
      </c>
      <c r="D1165" s="1">
        <v>966.14</v>
      </c>
      <c r="E1165" s="1">
        <v>23.01</v>
      </c>
      <c r="F1165" s="1">
        <v>399.85</v>
      </c>
      <c r="G1165" s="1">
        <v>262</v>
      </c>
      <c r="H1165" s="1">
        <v>253</v>
      </c>
      <c r="I1165" s="1">
        <v>0.02</v>
      </c>
      <c r="J1165" s="1">
        <v>33.869999999999997</v>
      </c>
      <c r="K1165" s="1">
        <v>33.270000000000003</v>
      </c>
      <c r="L1165" s="1">
        <v>92.97</v>
      </c>
      <c r="M1165" s="1">
        <v>91.89</v>
      </c>
      <c r="N1165" s="1">
        <v>-1</v>
      </c>
      <c r="O1165" s="1">
        <v>731</v>
      </c>
      <c r="P1165" s="1">
        <v>699</v>
      </c>
      <c r="Q1165" s="4">
        <v>0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</row>
    <row r="1166" spans="1:46" x14ac:dyDescent="0.25">
      <c r="A1166" s="2">
        <v>1165</v>
      </c>
      <c r="B1166" s="82">
        <v>43914.888556377315</v>
      </c>
      <c r="C1166" s="1">
        <v>34.71</v>
      </c>
      <c r="D1166" s="1">
        <v>966.11</v>
      </c>
      <c r="E1166" s="1">
        <v>22.41</v>
      </c>
      <c r="F1166" s="1">
        <v>400.05</v>
      </c>
      <c r="G1166" s="1">
        <v>259</v>
      </c>
      <c r="H1166" s="1">
        <v>253</v>
      </c>
      <c r="I1166" s="1">
        <v>0.02</v>
      </c>
      <c r="J1166" s="1">
        <v>33.869999999999997</v>
      </c>
      <c r="K1166" s="1">
        <v>33.549999999999997</v>
      </c>
      <c r="L1166" s="1">
        <v>92.97</v>
      </c>
      <c r="M1166" s="1">
        <v>92.39</v>
      </c>
      <c r="N1166" s="1">
        <v>-1</v>
      </c>
      <c r="O1166" s="1">
        <v>718</v>
      </c>
      <c r="P1166" s="1">
        <v>684</v>
      </c>
      <c r="Q1166" s="4">
        <v>0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</row>
    <row r="1167" spans="1:46" x14ac:dyDescent="0.25">
      <c r="A1167" s="2">
        <v>1166</v>
      </c>
      <c r="B1167" s="82">
        <v>43914.891792083334</v>
      </c>
      <c r="C1167" s="1">
        <v>34.840000000000003</v>
      </c>
      <c r="D1167" s="1">
        <v>966.2</v>
      </c>
      <c r="E1167" s="1">
        <v>22.44</v>
      </c>
      <c r="F1167" s="1">
        <v>399.27</v>
      </c>
      <c r="G1167" s="1">
        <v>260</v>
      </c>
      <c r="H1167" s="1">
        <v>254</v>
      </c>
      <c r="I1167" s="1">
        <v>0.02</v>
      </c>
      <c r="J1167" s="1">
        <v>33.950000000000003</v>
      </c>
      <c r="K1167" s="1">
        <v>33.630000000000003</v>
      </c>
      <c r="L1167" s="1">
        <v>93.11</v>
      </c>
      <c r="M1167" s="1">
        <v>92.53</v>
      </c>
      <c r="N1167" s="1">
        <v>-1</v>
      </c>
      <c r="O1167" s="1">
        <v>743</v>
      </c>
      <c r="P1167" s="1">
        <v>704</v>
      </c>
      <c r="Q1167" s="4">
        <v>0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</row>
    <row r="1168" spans="1:46" x14ac:dyDescent="0.25">
      <c r="A1168" s="2">
        <v>1167</v>
      </c>
      <c r="B1168" s="82">
        <v>43914.893952951388</v>
      </c>
      <c r="C1168" s="1">
        <v>34.67</v>
      </c>
      <c r="D1168" s="1">
        <v>966.26</v>
      </c>
      <c r="E1168" s="1">
        <v>22.99</v>
      </c>
      <c r="F1168" s="1">
        <v>398.79</v>
      </c>
      <c r="G1168" s="1">
        <v>259</v>
      </c>
      <c r="H1168" s="1">
        <v>252</v>
      </c>
      <c r="I1168" s="1">
        <v>0.02</v>
      </c>
      <c r="J1168" s="1">
        <v>34.17</v>
      </c>
      <c r="K1168" s="1">
        <v>33.51</v>
      </c>
      <c r="L1168" s="1">
        <v>93.51</v>
      </c>
      <c r="M1168" s="1">
        <v>92.32</v>
      </c>
      <c r="N1168" s="1">
        <v>-1</v>
      </c>
      <c r="O1168" s="1">
        <v>756</v>
      </c>
      <c r="P1168" s="1">
        <v>709</v>
      </c>
      <c r="Q1168" s="4">
        <v>0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</row>
    <row r="1169" spans="1:46" x14ac:dyDescent="0.25">
      <c r="A1169" s="2">
        <v>1168</v>
      </c>
      <c r="B1169" s="82">
        <v>43914.895551932874</v>
      </c>
      <c r="C1169" s="1">
        <v>34.28</v>
      </c>
      <c r="D1169" s="1">
        <v>966.23</v>
      </c>
      <c r="E1169" s="1">
        <v>23.19</v>
      </c>
      <c r="F1169" s="1">
        <v>399.07</v>
      </c>
      <c r="G1169" s="1">
        <v>260</v>
      </c>
      <c r="H1169" s="1">
        <v>253</v>
      </c>
      <c r="I1169" s="1">
        <v>0.02</v>
      </c>
      <c r="J1169" s="1">
        <v>33.450000000000003</v>
      </c>
      <c r="K1169" s="1">
        <v>33.49</v>
      </c>
      <c r="L1169" s="1">
        <v>92.21</v>
      </c>
      <c r="M1169" s="1">
        <v>92.28</v>
      </c>
      <c r="N1169" s="1">
        <v>-1</v>
      </c>
      <c r="O1169" s="1">
        <v>725</v>
      </c>
      <c r="P1169" s="1">
        <v>689</v>
      </c>
      <c r="Q1169" s="4">
        <v>0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</row>
    <row r="1170" spans="1:46" x14ac:dyDescent="0.25">
      <c r="A1170" s="2">
        <v>1169</v>
      </c>
      <c r="B1170" s="82">
        <v>43914.897151064812</v>
      </c>
      <c r="C1170" s="1">
        <v>35.17</v>
      </c>
      <c r="D1170" s="1">
        <v>966.29</v>
      </c>
      <c r="E1170" s="1">
        <v>23.22</v>
      </c>
      <c r="F1170" s="1">
        <v>398.52</v>
      </c>
      <c r="G1170" s="1">
        <v>261</v>
      </c>
      <c r="H1170" s="1">
        <v>253</v>
      </c>
      <c r="I1170" s="1">
        <v>0.01</v>
      </c>
      <c r="J1170" s="1">
        <v>34.57</v>
      </c>
      <c r="K1170" s="1">
        <v>33.99</v>
      </c>
      <c r="L1170" s="1">
        <v>94.23</v>
      </c>
      <c r="M1170" s="1">
        <v>93.18</v>
      </c>
      <c r="N1170" s="1">
        <v>-1</v>
      </c>
      <c r="O1170" s="1">
        <v>740</v>
      </c>
      <c r="P1170" s="1">
        <v>694</v>
      </c>
      <c r="Q1170" s="4">
        <v>0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</row>
    <row r="1171" spans="1:46" x14ac:dyDescent="0.25">
      <c r="A1171" s="2">
        <v>1170</v>
      </c>
      <c r="B1171" s="82">
        <v>43914.900373877317</v>
      </c>
      <c r="C1171" s="1">
        <v>36.56</v>
      </c>
      <c r="D1171" s="1">
        <v>966.43</v>
      </c>
      <c r="E1171" s="1">
        <v>21.34</v>
      </c>
      <c r="F1171" s="1">
        <v>397.32</v>
      </c>
      <c r="G1171" s="1">
        <v>260</v>
      </c>
      <c r="H1171" s="1">
        <v>252</v>
      </c>
      <c r="I1171" s="1">
        <v>0.01</v>
      </c>
      <c r="J1171" s="1">
        <v>35.89</v>
      </c>
      <c r="K1171" s="1">
        <v>35.049999999999997</v>
      </c>
      <c r="L1171" s="1">
        <v>96.6</v>
      </c>
      <c r="M1171" s="1">
        <v>95.09</v>
      </c>
      <c r="N1171" s="1">
        <v>-1</v>
      </c>
      <c r="O1171" s="1">
        <v>740</v>
      </c>
      <c r="P1171" s="1">
        <v>689</v>
      </c>
      <c r="Q1171" s="4">
        <v>0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</row>
    <row r="1172" spans="1:46" x14ac:dyDescent="0.25">
      <c r="A1172" s="2">
        <v>1171</v>
      </c>
      <c r="B1172" s="82">
        <v>43914.902535439818</v>
      </c>
      <c r="C1172" s="1">
        <v>34.979999999999997</v>
      </c>
      <c r="D1172" s="1">
        <v>966.45</v>
      </c>
      <c r="E1172" s="1">
        <v>24.81</v>
      </c>
      <c r="F1172" s="1">
        <v>397.18</v>
      </c>
      <c r="G1172" s="1">
        <v>261</v>
      </c>
      <c r="H1172" s="1">
        <v>254</v>
      </c>
      <c r="I1172" s="1">
        <v>0.03</v>
      </c>
      <c r="J1172" s="1">
        <v>34.49</v>
      </c>
      <c r="K1172" s="1">
        <v>33.85</v>
      </c>
      <c r="L1172" s="1">
        <v>94.08</v>
      </c>
      <c r="M1172" s="1">
        <v>92.93</v>
      </c>
      <c r="N1172" s="1">
        <v>-1</v>
      </c>
      <c r="O1172" s="1">
        <v>756</v>
      </c>
      <c r="P1172" s="1">
        <v>709</v>
      </c>
      <c r="Q1172" s="4">
        <v>0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</row>
    <row r="1173" spans="1:46" x14ac:dyDescent="0.25">
      <c r="A1173" s="2">
        <v>1172</v>
      </c>
      <c r="B1173" s="82">
        <v>43914.904133703705</v>
      </c>
      <c r="C1173" s="1">
        <v>35.869999999999997</v>
      </c>
      <c r="D1173" s="1">
        <v>966.5</v>
      </c>
      <c r="E1173" s="1">
        <v>21.88</v>
      </c>
      <c r="F1173" s="1">
        <v>396.71</v>
      </c>
      <c r="G1173" s="1">
        <v>259</v>
      </c>
      <c r="H1173" s="1">
        <v>254</v>
      </c>
      <c r="I1173" s="1">
        <v>0.01</v>
      </c>
      <c r="J1173" s="1">
        <v>34.950000000000003</v>
      </c>
      <c r="K1173" s="1">
        <v>34.53</v>
      </c>
      <c r="L1173" s="1">
        <v>94.91</v>
      </c>
      <c r="M1173" s="1">
        <v>94.15</v>
      </c>
      <c r="N1173" s="1">
        <v>-1</v>
      </c>
      <c r="O1173" s="1">
        <v>740</v>
      </c>
      <c r="P1173" s="1">
        <v>704</v>
      </c>
      <c r="Q1173" s="4">
        <v>0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</row>
    <row r="1174" spans="1:46" x14ac:dyDescent="0.25">
      <c r="A1174" s="2">
        <v>1173</v>
      </c>
      <c r="B1174" s="82">
        <v>43914.905733495369</v>
      </c>
      <c r="C1174" s="1">
        <v>34.979999999999997</v>
      </c>
      <c r="D1174" s="1">
        <v>966.59</v>
      </c>
      <c r="E1174" s="1">
        <v>23.51</v>
      </c>
      <c r="F1174" s="1">
        <v>395.89</v>
      </c>
      <c r="G1174" s="1">
        <v>262</v>
      </c>
      <c r="H1174" s="1">
        <v>254</v>
      </c>
      <c r="I1174" s="1">
        <v>0.01</v>
      </c>
      <c r="J1174" s="1">
        <v>34.65</v>
      </c>
      <c r="K1174" s="1">
        <v>33.950000000000003</v>
      </c>
      <c r="L1174" s="1">
        <v>94.37</v>
      </c>
      <c r="M1174" s="1">
        <v>93.11</v>
      </c>
      <c r="N1174" s="1">
        <v>-1</v>
      </c>
      <c r="O1174" s="1">
        <v>756</v>
      </c>
      <c r="P1174" s="1">
        <v>709</v>
      </c>
      <c r="Q1174" s="4">
        <v>0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</row>
    <row r="1175" spans="1:46" x14ac:dyDescent="0.25">
      <c r="A1175" s="2">
        <v>1174</v>
      </c>
      <c r="B1175" s="82">
        <v>43914.908979131942</v>
      </c>
      <c r="C1175" s="1">
        <v>36.08</v>
      </c>
      <c r="D1175" s="1">
        <v>966.73</v>
      </c>
      <c r="E1175" s="1">
        <v>25.16</v>
      </c>
      <c r="F1175" s="1">
        <v>394.69</v>
      </c>
      <c r="G1175" s="1">
        <v>260</v>
      </c>
      <c r="H1175" s="1">
        <v>253</v>
      </c>
      <c r="I1175" s="1">
        <v>0.01</v>
      </c>
      <c r="J1175" s="1">
        <v>35.39</v>
      </c>
      <c r="K1175" s="1">
        <v>34.770000000000003</v>
      </c>
      <c r="L1175" s="1">
        <v>95.7</v>
      </c>
      <c r="M1175" s="1">
        <v>94.59</v>
      </c>
      <c r="N1175" s="1">
        <v>-1</v>
      </c>
      <c r="O1175" s="1">
        <v>759</v>
      </c>
      <c r="P1175" s="1">
        <v>729</v>
      </c>
      <c r="Q1175" s="4">
        <v>0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</row>
    <row r="1176" spans="1:46" x14ac:dyDescent="0.25">
      <c r="A1176" s="2">
        <v>1175</v>
      </c>
      <c r="B1176" s="82">
        <v>43914.911150532411</v>
      </c>
      <c r="C1176" s="1">
        <v>35.85</v>
      </c>
      <c r="D1176" s="1">
        <v>966.78</v>
      </c>
      <c r="E1176" s="1">
        <v>21.55</v>
      </c>
      <c r="F1176" s="1">
        <v>394.31</v>
      </c>
      <c r="G1176" s="1">
        <v>260</v>
      </c>
      <c r="H1176" s="1">
        <v>252</v>
      </c>
      <c r="I1176" s="1">
        <v>0.02</v>
      </c>
      <c r="J1176" s="1">
        <v>34.97</v>
      </c>
      <c r="K1176" s="1">
        <v>34.39</v>
      </c>
      <c r="L1176" s="1">
        <v>94.95</v>
      </c>
      <c r="M1176" s="1">
        <v>93.9</v>
      </c>
      <c r="N1176" s="1">
        <v>-1</v>
      </c>
      <c r="O1176" s="1">
        <v>768</v>
      </c>
      <c r="P1176" s="1">
        <v>739</v>
      </c>
      <c r="Q1176" s="4">
        <v>0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</row>
    <row r="1177" spans="1:46" x14ac:dyDescent="0.25">
      <c r="A1177" s="2">
        <v>1176</v>
      </c>
      <c r="B1177" s="82">
        <v>43914.912760381943</v>
      </c>
      <c r="C1177" s="1">
        <v>37.020000000000003</v>
      </c>
      <c r="D1177" s="1">
        <v>966.81</v>
      </c>
      <c r="E1177" s="1">
        <v>23.22</v>
      </c>
      <c r="F1177" s="1">
        <v>394.04</v>
      </c>
      <c r="G1177" s="1">
        <v>259</v>
      </c>
      <c r="H1177" s="1">
        <v>253</v>
      </c>
      <c r="I1177" s="1">
        <v>0.03</v>
      </c>
      <c r="J1177" s="1">
        <v>36.35</v>
      </c>
      <c r="K1177" s="1">
        <v>35.590000000000003</v>
      </c>
      <c r="L1177" s="1">
        <v>97.43</v>
      </c>
      <c r="M1177" s="1">
        <v>96.06</v>
      </c>
      <c r="N1177" s="1">
        <v>-1</v>
      </c>
      <c r="O1177" s="1">
        <v>806</v>
      </c>
      <c r="P1177" s="1">
        <v>764</v>
      </c>
      <c r="Q1177" s="4">
        <v>0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</row>
    <row r="1178" spans="1:46" x14ac:dyDescent="0.25">
      <c r="A1178" s="2">
        <v>1177</v>
      </c>
      <c r="B1178" s="82">
        <v>43914.9143734838</v>
      </c>
      <c r="C1178" s="1">
        <v>35.18</v>
      </c>
      <c r="D1178" s="1">
        <v>966.84</v>
      </c>
      <c r="E1178" s="1">
        <v>22.98</v>
      </c>
      <c r="F1178" s="1">
        <v>393.73</v>
      </c>
      <c r="G1178" s="1">
        <v>261</v>
      </c>
      <c r="H1178" s="1">
        <v>254</v>
      </c>
      <c r="I1178" s="1">
        <v>0.02</v>
      </c>
      <c r="J1178" s="1">
        <v>34.47</v>
      </c>
      <c r="K1178" s="1">
        <v>34.21</v>
      </c>
      <c r="L1178" s="1">
        <v>94.05</v>
      </c>
      <c r="M1178" s="1">
        <v>93.58</v>
      </c>
      <c r="N1178" s="1">
        <v>-1</v>
      </c>
      <c r="O1178" s="1">
        <v>768</v>
      </c>
      <c r="P1178" s="1">
        <v>739</v>
      </c>
      <c r="Q1178" s="4">
        <v>0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</row>
    <row r="1179" spans="1:46" x14ac:dyDescent="0.25">
      <c r="A1179" s="2">
        <v>1178</v>
      </c>
      <c r="B1179" s="82">
        <v>43914.915982789353</v>
      </c>
      <c r="C1179" s="1">
        <v>36.61</v>
      </c>
      <c r="D1179" s="1">
        <v>966.89</v>
      </c>
      <c r="E1179" s="1">
        <v>22.42</v>
      </c>
      <c r="F1179" s="1">
        <v>393.32</v>
      </c>
      <c r="G1179" s="1">
        <v>260</v>
      </c>
      <c r="H1179" s="1">
        <v>254</v>
      </c>
      <c r="I1179" s="1">
        <v>0.02</v>
      </c>
      <c r="J1179" s="1">
        <v>35.89</v>
      </c>
      <c r="K1179" s="1">
        <v>35.19</v>
      </c>
      <c r="L1179" s="1">
        <v>96.6</v>
      </c>
      <c r="M1179" s="1">
        <v>95.34</v>
      </c>
      <c r="N1179" s="1">
        <v>-1</v>
      </c>
      <c r="O1179" s="1">
        <v>793</v>
      </c>
      <c r="P1179" s="1">
        <v>749</v>
      </c>
      <c r="Q1179" s="4">
        <v>0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</row>
    <row r="1180" spans="1:46" s="45" customFormat="1" x14ac:dyDescent="0.25">
      <c r="A1180" s="43">
        <v>1179</v>
      </c>
      <c r="B1180" s="95">
        <v>43914.919210555556</v>
      </c>
      <c r="C1180" s="43">
        <v>35.56</v>
      </c>
      <c r="D1180" s="43">
        <v>967</v>
      </c>
      <c r="E1180" s="43">
        <v>24.95</v>
      </c>
      <c r="F1180" s="43">
        <v>392.38</v>
      </c>
      <c r="G1180" s="43">
        <v>261</v>
      </c>
      <c r="H1180" s="43">
        <v>254</v>
      </c>
      <c r="I1180" s="43">
        <v>0.02</v>
      </c>
      <c r="J1180" s="43">
        <v>34.869999999999997</v>
      </c>
      <c r="K1180" s="43">
        <v>34.33</v>
      </c>
      <c r="L1180" s="43">
        <v>94.77</v>
      </c>
      <c r="M1180" s="43">
        <v>93.79</v>
      </c>
      <c r="N1180" s="43">
        <v>-1</v>
      </c>
      <c r="O1180" s="43">
        <v>759</v>
      </c>
      <c r="P1180" s="43">
        <v>719</v>
      </c>
      <c r="Q1180" s="4">
        <v>0</v>
      </c>
      <c r="R1180" s="69">
        <f t="shared" ref="R1180:Z1180" si="183">AVERAGE(E1180:E1198)</f>
        <v>26.405789473684212</v>
      </c>
      <c r="S1180" s="69">
        <f t="shared" si="183"/>
        <v>390.06631578947372</v>
      </c>
      <c r="T1180" s="69">
        <f t="shared" si="183"/>
        <v>260.05263157894734</v>
      </c>
      <c r="U1180" s="69">
        <f t="shared" si="183"/>
        <v>253.26315789473685</v>
      </c>
      <c r="V1180" s="69">
        <f t="shared" si="183"/>
        <v>1.7894736842105269E-2</v>
      </c>
      <c r="W1180" s="69">
        <f t="shared" si="183"/>
        <v>33.055263157894743</v>
      </c>
      <c r="X1180" s="69">
        <f t="shared" si="183"/>
        <v>32.612105263157893</v>
      </c>
      <c r="Y1180" s="69">
        <f t="shared" si="183"/>
        <v>91.500526315789472</v>
      </c>
      <c r="Z1180" s="69">
        <f t="shared" si="183"/>
        <v>90.701052631578946</v>
      </c>
      <c r="AA1180" s="69">
        <f>AVERAGE(O1180:O1198)</f>
        <v>759.78947368421052</v>
      </c>
      <c r="AB1180" s="4">
        <f t="shared" ref="AB1180:AJ1180" si="184">STDEV(E1180:E1198)</f>
        <v>1.9139061737988259</v>
      </c>
      <c r="AC1180" s="4">
        <f t="shared" si="184"/>
        <v>1.3416168128473285</v>
      </c>
      <c r="AD1180" s="4">
        <f t="shared" si="184"/>
        <v>0.84811452387872421</v>
      </c>
      <c r="AE1180" s="4">
        <f t="shared" si="184"/>
        <v>0.805681579172283</v>
      </c>
      <c r="AF1180" s="4">
        <f t="shared" si="184"/>
        <v>4.1885390829169552E-3</v>
      </c>
      <c r="AG1180" s="4">
        <f t="shared" si="184"/>
        <v>1.1519035859589237</v>
      </c>
      <c r="AH1180" s="4">
        <f t="shared" si="184"/>
        <v>1.0459423127675005</v>
      </c>
      <c r="AI1180" s="4">
        <f t="shared" si="184"/>
        <v>2.0743043644776997</v>
      </c>
      <c r="AJ1180" s="4">
        <f t="shared" si="184"/>
        <v>1.8821409049178315</v>
      </c>
      <c r="AK1180" s="4">
        <f>STDEV(O1180:O1198)</f>
        <v>8.4694152190128662</v>
      </c>
      <c r="AL1180" s="4" t="e">
        <f t="shared" ref="AL1180" si="185">MODE(E1180:E1198)</f>
        <v>#N/A</v>
      </c>
      <c r="AM1180" s="4">
        <f>MODE(G1180:G1198)</f>
        <v>260</v>
      </c>
      <c r="AN1180" s="4">
        <f>MODE(H1180:H1198)</f>
        <v>253</v>
      </c>
      <c r="AO1180" s="4" t="e">
        <f>MODE(J1180:J1198)</f>
        <v>#N/A</v>
      </c>
      <c r="AP1180" s="4">
        <f>MODE(K1180:K1198)</f>
        <v>32.81</v>
      </c>
      <c r="AQ1180" s="4" t="e">
        <f>MODE(L1180:L1198)</f>
        <v>#N/A</v>
      </c>
      <c r="AR1180" s="4">
        <f>MODE(M1180:M1198)</f>
        <v>91.06</v>
      </c>
      <c r="AS1180" s="4">
        <f>MODE(O1180:O1198)</f>
        <v>756</v>
      </c>
      <c r="AT1180"/>
    </row>
    <row r="1181" spans="1:46" x14ac:dyDescent="0.25">
      <c r="A1181" s="2">
        <v>1180</v>
      </c>
      <c r="B1181" s="82">
        <v>43914.921373055557</v>
      </c>
      <c r="C1181" s="1">
        <v>33.78</v>
      </c>
      <c r="D1181" s="1">
        <v>967.06</v>
      </c>
      <c r="E1181" s="1">
        <v>24.91</v>
      </c>
      <c r="F1181" s="1">
        <v>391.91</v>
      </c>
      <c r="G1181" s="1">
        <v>261</v>
      </c>
      <c r="H1181" s="1">
        <v>253</v>
      </c>
      <c r="I1181" s="1">
        <v>0.02</v>
      </c>
      <c r="J1181" s="1">
        <v>33.29</v>
      </c>
      <c r="K1181" s="1">
        <v>32.81</v>
      </c>
      <c r="L1181" s="1">
        <v>91.92</v>
      </c>
      <c r="M1181" s="1">
        <v>91.06</v>
      </c>
      <c r="N1181" s="1">
        <v>-1</v>
      </c>
      <c r="O1181" s="1">
        <v>775</v>
      </c>
      <c r="P1181" s="1">
        <v>739</v>
      </c>
      <c r="Q1181" s="4">
        <v>0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</row>
    <row r="1182" spans="1:46" x14ac:dyDescent="0.25">
      <c r="A1182" s="2">
        <v>1181</v>
      </c>
      <c r="B1182" s="82">
        <v>43914.922970729167</v>
      </c>
      <c r="C1182" s="1">
        <v>36.1</v>
      </c>
      <c r="D1182" s="1">
        <v>967.05</v>
      </c>
      <c r="E1182" s="1">
        <v>23.07</v>
      </c>
      <c r="F1182" s="1">
        <v>391.91</v>
      </c>
      <c r="G1182" s="1">
        <v>260</v>
      </c>
      <c r="H1182" s="1">
        <v>253</v>
      </c>
      <c r="I1182" s="1">
        <v>0.02</v>
      </c>
      <c r="J1182" s="1">
        <v>35.25</v>
      </c>
      <c r="K1182" s="1">
        <v>34.630000000000003</v>
      </c>
      <c r="L1182" s="1">
        <v>95.45</v>
      </c>
      <c r="M1182" s="1">
        <v>94.33</v>
      </c>
      <c r="N1182" s="1">
        <v>-1</v>
      </c>
      <c r="O1182" s="1">
        <v>768</v>
      </c>
      <c r="P1182" s="1">
        <v>734</v>
      </c>
      <c r="Q1182" s="4">
        <v>0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</row>
    <row r="1183" spans="1:46" x14ac:dyDescent="0.25">
      <c r="A1183" s="2">
        <v>1182</v>
      </c>
      <c r="B1183" s="82">
        <v>43914.924567546295</v>
      </c>
      <c r="C1183" s="1">
        <v>33.75</v>
      </c>
      <c r="D1183" s="1">
        <v>967.14</v>
      </c>
      <c r="E1183" s="1">
        <v>27.02</v>
      </c>
      <c r="F1183" s="1">
        <v>391.2</v>
      </c>
      <c r="G1183" s="1">
        <v>259</v>
      </c>
      <c r="H1183" s="1">
        <v>253</v>
      </c>
      <c r="I1183" s="1">
        <v>0.02</v>
      </c>
      <c r="J1183" s="1">
        <v>33.47</v>
      </c>
      <c r="K1183" s="1">
        <v>32.81</v>
      </c>
      <c r="L1183" s="1">
        <v>92.25</v>
      </c>
      <c r="M1183" s="1">
        <v>91.06</v>
      </c>
      <c r="N1183" s="1">
        <v>-1</v>
      </c>
      <c r="O1183" s="1">
        <v>765</v>
      </c>
      <c r="P1183" s="1">
        <v>739</v>
      </c>
      <c r="Q1183" s="4">
        <v>0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</row>
    <row r="1184" spans="1:46" x14ac:dyDescent="0.25">
      <c r="A1184" s="2">
        <v>1183</v>
      </c>
      <c r="B1184" s="82">
        <v>43914.927792048613</v>
      </c>
      <c r="C1184" s="1">
        <v>33.229999999999997</v>
      </c>
      <c r="D1184" s="1">
        <v>967.16</v>
      </c>
      <c r="E1184" s="1">
        <v>25.55</v>
      </c>
      <c r="F1184" s="1">
        <v>391.04</v>
      </c>
      <c r="G1184" s="1">
        <v>260</v>
      </c>
      <c r="H1184" s="1">
        <v>254</v>
      </c>
      <c r="I1184" s="1">
        <v>0.02</v>
      </c>
      <c r="J1184" s="1">
        <v>32.51</v>
      </c>
      <c r="K1184" s="1">
        <v>32.31</v>
      </c>
      <c r="L1184" s="1">
        <v>90.52</v>
      </c>
      <c r="M1184" s="1">
        <v>90.16</v>
      </c>
      <c r="N1184" s="1">
        <v>-1</v>
      </c>
      <c r="O1184" s="1">
        <v>743</v>
      </c>
      <c r="P1184" s="1">
        <v>704</v>
      </c>
      <c r="Q1184" s="4">
        <v>0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</row>
    <row r="1185" spans="1:46" x14ac:dyDescent="0.25">
      <c r="A1185" s="2">
        <v>1184</v>
      </c>
      <c r="B1185" s="82">
        <v>43914.929953437502</v>
      </c>
      <c r="C1185" s="1">
        <v>34.880000000000003</v>
      </c>
      <c r="D1185" s="1">
        <v>967.11</v>
      </c>
      <c r="E1185" s="1">
        <v>24.55</v>
      </c>
      <c r="F1185" s="1">
        <v>391.39</v>
      </c>
      <c r="G1185" s="1">
        <v>260</v>
      </c>
      <c r="H1185" s="1">
        <v>253</v>
      </c>
      <c r="I1185" s="1">
        <v>0.02</v>
      </c>
      <c r="J1185" s="1">
        <v>34.049999999999997</v>
      </c>
      <c r="K1185" s="1">
        <v>33.51</v>
      </c>
      <c r="L1185" s="1">
        <v>93.29</v>
      </c>
      <c r="M1185" s="1">
        <v>92.32</v>
      </c>
      <c r="N1185" s="1">
        <v>-1</v>
      </c>
      <c r="O1185" s="1">
        <v>756</v>
      </c>
      <c r="P1185" s="1">
        <v>719</v>
      </c>
      <c r="Q1185" s="4">
        <v>0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</row>
    <row r="1186" spans="1:46" x14ac:dyDescent="0.25">
      <c r="A1186" s="2">
        <v>1185</v>
      </c>
      <c r="B1186" s="82">
        <v>43914.931553263887</v>
      </c>
      <c r="C1186" s="1">
        <v>33.229999999999997</v>
      </c>
      <c r="D1186" s="1">
        <v>967.17</v>
      </c>
      <c r="E1186" s="1">
        <v>28.17</v>
      </c>
      <c r="F1186" s="1">
        <v>390.87</v>
      </c>
      <c r="G1186" s="1">
        <v>261</v>
      </c>
      <c r="H1186" s="1">
        <v>253</v>
      </c>
      <c r="I1186" s="1">
        <v>0.02</v>
      </c>
      <c r="J1186" s="1">
        <v>32.35</v>
      </c>
      <c r="K1186" s="1">
        <v>31.99</v>
      </c>
      <c r="L1186" s="1">
        <v>90.23</v>
      </c>
      <c r="M1186" s="1">
        <v>89.58</v>
      </c>
      <c r="N1186" s="1">
        <v>-1</v>
      </c>
      <c r="O1186" s="1">
        <v>759</v>
      </c>
      <c r="P1186" s="1">
        <v>729</v>
      </c>
      <c r="Q1186" s="4">
        <v>0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</row>
    <row r="1187" spans="1:46" x14ac:dyDescent="0.25">
      <c r="A1187" s="2">
        <v>1186</v>
      </c>
      <c r="B1187" s="82">
        <v>43914.933150520832</v>
      </c>
      <c r="C1187" s="1">
        <v>34.770000000000003</v>
      </c>
      <c r="D1187" s="1">
        <v>967.24</v>
      </c>
      <c r="E1187" s="1">
        <v>23.27</v>
      </c>
      <c r="F1187" s="1">
        <v>390.29</v>
      </c>
      <c r="G1187" s="1">
        <v>258</v>
      </c>
      <c r="H1187" s="1">
        <v>253</v>
      </c>
      <c r="I1187" s="1">
        <v>0.02</v>
      </c>
      <c r="J1187" s="1">
        <v>33.770000000000003</v>
      </c>
      <c r="K1187" s="1">
        <v>33.43</v>
      </c>
      <c r="L1187" s="1">
        <v>92.79</v>
      </c>
      <c r="M1187" s="1">
        <v>92.17</v>
      </c>
      <c r="N1187" s="1">
        <v>-1</v>
      </c>
      <c r="O1187" s="1">
        <v>759</v>
      </c>
      <c r="P1187" s="1">
        <v>719</v>
      </c>
      <c r="Q1187" s="4">
        <v>0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</row>
    <row r="1188" spans="1:46" x14ac:dyDescent="0.25">
      <c r="A1188" s="2">
        <v>1187</v>
      </c>
      <c r="B1188" s="82">
        <v>43914.936374699071</v>
      </c>
      <c r="C1188" s="1">
        <v>35.049999999999997</v>
      </c>
      <c r="D1188" s="1">
        <v>967.22</v>
      </c>
      <c r="E1188" s="1">
        <v>25.28</v>
      </c>
      <c r="F1188" s="1">
        <v>390.51</v>
      </c>
      <c r="G1188" s="1">
        <v>259</v>
      </c>
      <c r="H1188" s="1">
        <v>255</v>
      </c>
      <c r="I1188" s="1">
        <v>0.01</v>
      </c>
      <c r="J1188" s="1">
        <v>34.25</v>
      </c>
      <c r="K1188" s="1">
        <v>33.630000000000003</v>
      </c>
      <c r="L1188" s="1">
        <v>93.65</v>
      </c>
      <c r="M1188" s="1">
        <v>92.53</v>
      </c>
      <c r="N1188" s="1">
        <v>-1</v>
      </c>
      <c r="O1188" s="1">
        <v>765</v>
      </c>
      <c r="P1188" s="1">
        <v>734</v>
      </c>
      <c r="Q1188" s="4">
        <v>0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</row>
    <row r="1189" spans="1:46" x14ac:dyDescent="0.25">
      <c r="A1189" s="2">
        <v>1188</v>
      </c>
      <c r="B1189" s="82">
        <v>43914.938548692131</v>
      </c>
      <c r="C1189" s="1">
        <v>33.46</v>
      </c>
      <c r="D1189" s="1">
        <v>967.27</v>
      </c>
      <c r="E1189" s="1">
        <v>28.11</v>
      </c>
      <c r="F1189" s="1">
        <v>390.09</v>
      </c>
      <c r="G1189" s="1">
        <v>261</v>
      </c>
      <c r="H1189" s="1">
        <v>253</v>
      </c>
      <c r="I1189" s="1">
        <v>0.02</v>
      </c>
      <c r="J1189" s="1">
        <v>32.97</v>
      </c>
      <c r="K1189" s="1">
        <v>32.35</v>
      </c>
      <c r="L1189" s="1">
        <v>91.35</v>
      </c>
      <c r="M1189" s="1">
        <v>90.23</v>
      </c>
      <c r="N1189" s="1">
        <v>-1</v>
      </c>
      <c r="O1189" s="1">
        <v>756</v>
      </c>
      <c r="P1189" s="1">
        <v>714</v>
      </c>
      <c r="Q1189" s="4">
        <v>0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</row>
    <row r="1190" spans="1:46" x14ac:dyDescent="0.25">
      <c r="A1190" s="2">
        <v>1189</v>
      </c>
      <c r="B1190" s="82">
        <v>43914.940144027772</v>
      </c>
      <c r="C1190" s="1">
        <v>33.979999999999997</v>
      </c>
      <c r="D1190" s="1">
        <v>967.31</v>
      </c>
      <c r="E1190" s="1">
        <v>24.98</v>
      </c>
      <c r="F1190" s="1">
        <v>389.67</v>
      </c>
      <c r="G1190" s="1">
        <v>260</v>
      </c>
      <c r="H1190" s="1">
        <v>254</v>
      </c>
      <c r="I1190" s="1">
        <v>0.01</v>
      </c>
      <c r="J1190" s="1">
        <v>33.049999999999997</v>
      </c>
      <c r="K1190" s="1">
        <v>32.770000000000003</v>
      </c>
      <c r="L1190" s="1">
        <v>91.49</v>
      </c>
      <c r="M1190" s="1">
        <v>90.99</v>
      </c>
      <c r="N1190" s="1">
        <v>-1</v>
      </c>
      <c r="O1190" s="1">
        <v>756</v>
      </c>
      <c r="P1190" s="1">
        <v>709</v>
      </c>
      <c r="Q1190" s="4">
        <v>0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</row>
    <row r="1191" spans="1:46" x14ac:dyDescent="0.25">
      <c r="A1191" s="2">
        <v>1190</v>
      </c>
      <c r="B1191" s="82">
        <v>43914.94174952546</v>
      </c>
      <c r="C1191" s="1">
        <v>33.880000000000003</v>
      </c>
      <c r="D1191" s="1">
        <v>967.32</v>
      </c>
      <c r="E1191" s="1">
        <v>28.29</v>
      </c>
      <c r="F1191" s="1">
        <v>389.6</v>
      </c>
      <c r="G1191" s="1">
        <v>260</v>
      </c>
      <c r="H1191" s="1">
        <v>254</v>
      </c>
      <c r="I1191" s="1">
        <v>0.01</v>
      </c>
      <c r="J1191" s="1">
        <v>33.25</v>
      </c>
      <c r="K1191" s="1">
        <v>32.69</v>
      </c>
      <c r="L1191" s="1">
        <v>91.85</v>
      </c>
      <c r="M1191" s="1">
        <v>90.84</v>
      </c>
      <c r="N1191" s="1">
        <v>-1</v>
      </c>
      <c r="O1191" s="1">
        <v>765</v>
      </c>
      <c r="P1191" s="1">
        <v>724</v>
      </c>
      <c r="Q1191" s="4">
        <v>0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</row>
    <row r="1192" spans="1:46" x14ac:dyDescent="0.25">
      <c r="A1192" s="2">
        <v>1191</v>
      </c>
      <c r="B1192" s="82">
        <v>43914.94499314815</v>
      </c>
      <c r="C1192" s="1">
        <v>33.43</v>
      </c>
      <c r="D1192" s="1">
        <v>967.4</v>
      </c>
      <c r="E1192" s="1">
        <v>27.99</v>
      </c>
      <c r="F1192" s="1">
        <v>388.91</v>
      </c>
      <c r="G1192" s="1">
        <v>259</v>
      </c>
      <c r="H1192" s="1">
        <v>251</v>
      </c>
      <c r="I1192" s="1">
        <v>0.02</v>
      </c>
      <c r="J1192" s="1">
        <v>32.81</v>
      </c>
      <c r="K1192" s="1">
        <v>32.25</v>
      </c>
      <c r="L1192" s="1">
        <v>91.06</v>
      </c>
      <c r="M1192" s="1">
        <v>90.05</v>
      </c>
      <c r="N1192" s="1">
        <v>-1</v>
      </c>
      <c r="O1192" s="1">
        <v>743</v>
      </c>
      <c r="P1192" s="1">
        <v>714</v>
      </c>
      <c r="Q1192" s="4">
        <v>0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</row>
    <row r="1193" spans="1:46" x14ac:dyDescent="0.25">
      <c r="A1193" s="2">
        <v>1192</v>
      </c>
      <c r="B1193" s="82">
        <v>43914.947159398143</v>
      </c>
      <c r="C1193" s="1">
        <v>31.97</v>
      </c>
      <c r="D1193" s="1">
        <v>967.39</v>
      </c>
      <c r="E1193" s="1">
        <v>28.68</v>
      </c>
      <c r="F1193" s="1">
        <v>388.97</v>
      </c>
      <c r="G1193" s="1">
        <v>260</v>
      </c>
      <c r="H1193" s="1">
        <v>253</v>
      </c>
      <c r="I1193" s="1">
        <v>0.02</v>
      </c>
      <c r="J1193" s="1">
        <v>31.19</v>
      </c>
      <c r="K1193" s="1">
        <v>30.81</v>
      </c>
      <c r="L1193" s="1">
        <v>88.14</v>
      </c>
      <c r="M1193" s="1">
        <v>87.46</v>
      </c>
      <c r="N1193" s="1">
        <v>-1</v>
      </c>
      <c r="O1193" s="1">
        <v>756</v>
      </c>
      <c r="P1193" s="1">
        <v>709</v>
      </c>
      <c r="Q1193" s="4">
        <v>0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</row>
    <row r="1194" spans="1:46" x14ac:dyDescent="0.25">
      <c r="A1194" s="2">
        <v>1193</v>
      </c>
      <c r="B1194" s="82">
        <v>43914.948771145835</v>
      </c>
      <c r="C1194" s="1">
        <v>34.72</v>
      </c>
      <c r="D1194" s="1">
        <v>967.41</v>
      </c>
      <c r="E1194" s="1">
        <v>26.15</v>
      </c>
      <c r="F1194" s="1">
        <v>388.8</v>
      </c>
      <c r="G1194" s="1">
        <v>261</v>
      </c>
      <c r="H1194" s="1">
        <v>253</v>
      </c>
      <c r="I1194" s="1">
        <v>0.01</v>
      </c>
      <c r="J1194" s="1">
        <v>33.869999999999997</v>
      </c>
      <c r="K1194" s="1">
        <v>33.25</v>
      </c>
      <c r="L1194" s="1">
        <v>92.97</v>
      </c>
      <c r="M1194" s="1">
        <v>91.85</v>
      </c>
      <c r="N1194" s="1">
        <v>-1</v>
      </c>
      <c r="O1194" s="1">
        <v>765</v>
      </c>
      <c r="P1194" s="1">
        <v>729</v>
      </c>
      <c r="Q1194" s="4">
        <v>0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</row>
    <row r="1195" spans="1:46" x14ac:dyDescent="0.25">
      <c r="A1195" s="2">
        <v>1194</v>
      </c>
      <c r="B1195" s="82">
        <v>43914.950382106486</v>
      </c>
      <c r="C1195" s="1">
        <v>32.270000000000003</v>
      </c>
      <c r="D1195" s="1">
        <v>967.43</v>
      </c>
      <c r="E1195" s="1">
        <v>28.97</v>
      </c>
      <c r="F1195" s="1">
        <v>388.71</v>
      </c>
      <c r="G1195" s="1">
        <v>260</v>
      </c>
      <c r="H1195" s="1">
        <v>253</v>
      </c>
      <c r="I1195" s="1">
        <v>0.02</v>
      </c>
      <c r="J1195" s="1">
        <v>31.51</v>
      </c>
      <c r="K1195" s="1">
        <v>31.19</v>
      </c>
      <c r="L1195" s="1">
        <v>88.72</v>
      </c>
      <c r="M1195" s="1">
        <v>88.14</v>
      </c>
      <c r="N1195" s="1">
        <v>-1</v>
      </c>
      <c r="O1195" s="1">
        <v>775</v>
      </c>
      <c r="P1195" s="1">
        <v>739</v>
      </c>
      <c r="Q1195" s="4">
        <v>0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</row>
    <row r="1196" spans="1:46" x14ac:dyDescent="0.25">
      <c r="A1196" s="2">
        <v>1195</v>
      </c>
      <c r="B1196" s="82">
        <v>43914.951990844907</v>
      </c>
      <c r="C1196" s="1">
        <v>33.380000000000003</v>
      </c>
      <c r="D1196" s="1">
        <v>967.45</v>
      </c>
      <c r="E1196" s="1">
        <v>25.15</v>
      </c>
      <c r="F1196" s="1">
        <v>388.48</v>
      </c>
      <c r="G1196" s="1">
        <v>260</v>
      </c>
      <c r="H1196" s="1">
        <v>253</v>
      </c>
      <c r="I1196" s="1">
        <v>0.02</v>
      </c>
      <c r="J1196" s="1">
        <v>32.369999999999997</v>
      </c>
      <c r="K1196" s="1">
        <v>32.11</v>
      </c>
      <c r="L1196" s="1">
        <v>90.27</v>
      </c>
      <c r="M1196" s="1">
        <v>89.8</v>
      </c>
      <c r="N1196" s="1">
        <v>-1</v>
      </c>
      <c r="O1196" s="1">
        <v>756</v>
      </c>
      <c r="P1196" s="1">
        <v>724</v>
      </c>
      <c r="Q1196" s="4">
        <v>0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</row>
    <row r="1197" spans="1:46" x14ac:dyDescent="0.25">
      <c r="A1197" s="2">
        <v>1196</v>
      </c>
      <c r="B1197" s="82">
        <v>43914.955227453705</v>
      </c>
      <c r="C1197" s="1">
        <v>32.01</v>
      </c>
      <c r="D1197" s="1">
        <v>967.48</v>
      </c>
      <c r="E1197" s="1">
        <v>28.16</v>
      </c>
      <c r="F1197" s="1">
        <v>388.21</v>
      </c>
      <c r="G1197" s="1">
        <v>260</v>
      </c>
      <c r="H1197" s="1">
        <v>254</v>
      </c>
      <c r="I1197" s="1">
        <v>0.02</v>
      </c>
      <c r="J1197" s="1">
        <v>31.09</v>
      </c>
      <c r="K1197" s="1">
        <v>30.93</v>
      </c>
      <c r="L1197" s="1">
        <v>87.96</v>
      </c>
      <c r="M1197" s="1">
        <v>87.67</v>
      </c>
      <c r="N1197" s="1">
        <v>-1</v>
      </c>
      <c r="O1197" s="1">
        <v>759</v>
      </c>
      <c r="P1197" s="1">
        <v>724</v>
      </c>
      <c r="Q1197" s="4">
        <v>0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</row>
    <row r="1198" spans="1:46" x14ac:dyDescent="0.25">
      <c r="A1198" s="2">
        <v>1197</v>
      </c>
      <c r="B1198" s="82">
        <v>43914.957390578704</v>
      </c>
      <c r="C1198" s="1">
        <v>33.01</v>
      </c>
      <c r="D1198" s="1">
        <v>967.47</v>
      </c>
      <c r="E1198" s="1">
        <v>28.46</v>
      </c>
      <c r="F1198" s="1">
        <v>388.32</v>
      </c>
      <c r="G1198" s="1">
        <v>261</v>
      </c>
      <c r="H1198" s="1">
        <v>253</v>
      </c>
      <c r="I1198" s="1">
        <v>0.02</v>
      </c>
      <c r="J1198" s="1">
        <v>32.130000000000003</v>
      </c>
      <c r="K1198" s="1">
        <v>31.83</v>
      </c>
      <c r="L1198" s="1">
        <v>89.83</v>
      </c>
      <c r="M1198" s="1">
        <v>89.29</v>
      </c>
      <c r="N1198" s="1">
        <v>-1</v>
      </c>
      <c r="O1198" s="1">
        <v>756</v>
      </c>
      <c r="P1198" s="1">
        <v>719</v>
      </c>
      <c r="Q1198" s="4">
        <v>0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</row>
    <row r="1199" spans="1:46" s="45" customFormat="1" x14ac:dyDescent="0.25">
      <c r="A1199" s="43">
        <v>1198</v>
      </c>
      <c r="B1199" s="95">
        <v>43914.95902141204</v>
      </c>
      <c r="C1199" s="43">
        <v>31.4</v>
      </c>
      <c r="D1199" s="43">
        <v>967.48</v>
      </c>
      <c r="E1199" s="43">
        <v>31.36</v>
      </c>
      <c r="F1199" s="43">
        <v>388.26</v>
      </c>
      <c r="G1199" s="43">
        <v>260</v>
      </c>
      <c r="H1199" s="43">
        <v>255</v>
      </c>
      <c r="I1199" s="43">
        <v>0.02</v>
      </c>
      <c r="J1199" s="43">
        <v>30.79</v>
      </c>
      <c r="K1199" s="43">
        <v>30.47</v>
      </c>
      <c r="L1199" s="43">
        <v>87.42</v>
      </c>
      <c r="M1199" s="43">
        <v>86.85</v>
      </c>
      <c r="N1199" s="43">
        <v>-1</v>
      </c>
      <c r="O1199" s="43">
        <v>759</v>
      </c>
      <c r="P1199" s="43">
        <v>729</v>
      </c>
      <c r="Q1199" s="4">
        <v>0</v>
      </c>
      <c r="R1199" s="69">
        <f t="shared" ref="R1199:Z1199" si="186">AVERAGE(E1199:E1217)</f>
        <v>30.127368421052637</v>
      </c>
      <c r="S1199" s="69">
        <f t="shared" si="186"/>
        <v>387.58894736842103</v>
      </c>
      <c r="T1199" s="69">
        <f t="shared" si="186"/>
        <v>260.31578947368422</v>
      </c>
      <c r="U1199" s="69">
        <f t="shared" si="186"/>
        <v>253.68421052631578</v>
      </c>
      <c r="V1199" s="69">
        <f t="shared" si="186"/>
        <v>1.8421052631578946E-2</v>
      </c>
      <c r="W1199" s="69">
        <f t="shared" si="186"/>
        <v>30.889999999999997</v>
      </c>
      <c r="X1199" s="69">
        <f t="shared" si="186"/>
        <v>30.484736842105264</v>
      </c>
      <c r="Y1199" s="69">
        <f t="shared" si="186"/>
        <v>87.594210526315806</v>
      </c>
      <c r="Z1199" s="69">
        <f t="shared" si="186"/>
        <v>86.87157894736842</v>
      </c>
      <c r="AA1199" s="69">
        <f>AVERAGE(O1199:O1217)</f>
        <v>770.47368421052636</v>
      </c>
      <c r="AB1199" s="4">
        <f t="shared" ref="AB1199:AJ1199" si="187">STDEV(E1199:E1217)</f>
        <v>1.659246288413518</v>
      </c>
      <c r="AC1199" s="4">
        <f t="shared" si="187"/>
        <v>0.62245834074652118</v>
      </c>
      <c r="AD1199" s="4">
        <f t="shared" si="187"/>
        <v>0.88522637273984994</v>
      </c>
      <c r="AE1199" s="4">
        <f t="shared" si="187"/>
        <v>0.74926864926535497</v>
      </c>
      <c r="AF1199" s="4">
        <f t="shared" si="187"/>
        <v>5.0145985712128057E-3</v>
      </c>
      <c r="AG1199" s="4">
        <f t="shared" si="187"/>
        <v>0.76620275819567962</v>
      </c>
      <c r="AH1199" s="4">
        <f t="shared" si="187"/>
        <v>0.7027514846108881</v>
      </c>
      <c r="AI1199" s="4">
        <f t="shared" si="187"/>
        <v>1.3695957059150043</v>
      </c>
      <c r="AJ1199" s="4">
        <f t="shared" si="187"/>
        <v>1.2646794198877918</v>
      </c>
      <c r="AK1199" s="4">
        <f>STDEV(O1199:O1217)</f>
        <v>15.607578006470771</v>
      </c>
      <c r="AL1199" s="4" t="e">
        <f t="shared" ref="AL1199" si="188">MODE(E1199:E1217)</f>
        <v>#N/A</v>
      </c>
      <c r="AM1199" s="4">
        <f>MODE(G1199:G1217)</f>
        <v>261</v>
      </c>
      <c r="AN1199" s="4">
        <f>MODE(H1199:H1217)</f>
        <v>254</v>
      </c>
      <c r="AO1199" s="4" t="e">
        <f>MODE(J1199:J1217)</f>
        <v>#N/A</v>
      </c>
      <c r="AP1199" s="4" t="e">
        <f>MODE(K1199:K1217)</f>
        <v>#N/A</v>
      </c>
      <c r="AQ1199" s="4" t="e">
        <f>MODE(L1199:L1217)</f>
        <v>#N/A</v>
      </c>
      <c r="AR1199" s="4" t="e">
        <f>MODE(M1199:M1217)</f>
        <v>#N/A</v>
      </c>
      <c r="AS1199" s="4">
        <f>MODE(O1199:O1217)</f>
        <v>756</v>
      </c>
      <c r="AT1199"/>
    </row>
    <row r="1200" spans="1:46" x14ac:dyDescent="0.25">
      <c r="A1200" s="2">
        <v>1199</v>
      </c>
      <c r="B1200" s="82">
        <v>43914.96062283565</v>
      </c>
      <c r="C1200" s="1">
        <v>32.130000000000003</v>
      </c>
      <c r="D1200" s="1">
        <v>967.5</v>
      </c>
      <c r="E1200" s="1">
        <v>27.8</v>
      </c>
      <c r="F1200" s="1">
        <v>388.08</v>
      </c>
      <c r="G1200" s="1">
        <v>261</v>
      </c>
      <c r="H1200" s="1">
        <v>253</v>
      </c>
      <c r="I1200" s="1">
        <v>0.01</v>
      </c>
      <c r="J1200" s="1">
        <v>31.31</v>
      </c>
      <c r="K1200" s="1">
        <v>30.93</v>
      </c>
      <c r="L1200" s="1">
        <v>88.36</v>
      </c>
      <c r="M1200" s="1">
        <v>87.67</v>
      </c>
      <c r="N1200" s="1">
        <v>-1</v>
      </c>
      <c r="O1200" s="1">
        <v>750</v>
      </c>
      <c r="P1200" s="1">
        <v>714</v>
      </c>
      <c r="Q1200" s="4">
        <v>0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</row>
    <row r="1201" spans="1:37" x14ac:dyDescent="0.25">
      <c r="A1201" s="2">
        <v>1200</v>
      </c>
      <c r="B1201" s="82">
        <v>43914.963853194444</v>
      </c>
      <c r="C1201" s="1">
        <v>31.36</v>
      </c>
      <c r="D1201" s="1">
        <v>967.43</v>
      </c>
      <c r="E1201" s="1">
        <v>29.12</v>
      </c>
      <c r="F1201" s="1">
        <v>388.66</v>
      </c>
      <c r="G1201" s="1">
        <v>261</v>
      </c>
      <c r="H1201" s="1">
        <v>252</v>
      </c>
      <c r="I1201" s="1">
        <v>0.01</v>
      </c>
      <c r="J1201" s="1">
        <v>30.39</v>
      </c>
      <c r="K1201" s="1">
        <v>30.05</v>
      </c>
      <c r="L1201" s="1">
        <v>86.7</v>
      </c>
      <c r="M1201" s="1">
        <v>86.09</v>
      </c>
      <c r="N1201" s="1">
        <v>-1</v>
      </c>
      <c r="O1201" s="1">
        <v>768</v>
      </c>
      <c r="P1201" s="1">
        <v>739</v>
      </c>
      <c r="Q1201" s="4">
        <v>0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</row>
    <row r="1202" spans="1:37" x14ac:dyDescent="0.25">
      <c r="A1202" s="2">
        <v>1201</v>
      </c>
      <c r="B1202" s="82">
        <v>43914.96601478009</v>
      </c>
      <c r="C1202" s="1">
        <v>31.65</v>
      </c>
      <c r="D1202" s="1">
        <v>967.43</v>
      </c>
      <c r="E1202" s="1">
        <v>30.46</v>
      </c>
      <c r="F1202" s="1">
        <v>388.66</v>
      </c>
      <c r="G1202" s="1">
        <v>260</v>
      </c>
      <c r="H1202" s="1">
        <v>254</v>
      </c>
      <c r="I1202" s="1">
        <v>0.02</v>
      </c>
      <c r="J1202" s="1">
        <v>30.85</v>
      </c>
      <c r="K1202" s="1">
        <v>30.53</v>
      </c>
      <c r="L1202" s="1">
        <v>87.53</v>
      </c>
      <c r="M1202" s="1">
        <v>86.95</v>
      </c>
      <c r="N1202" s="1">
        <v>-1</v>
      </c>
      <c r="O1202" s="1">
        <v>765</v>
      </c>
      <c r="P1202" s="1">
        <v>724</v>
      </c>
      <c r="Q1202" s="4">
        <v>0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</row>
    <row r="1203" spans="1:37" x14ac:dyDescent="0.25">
      <c r="A1203" s="2">
        <v>1202</v>
      </c>
      <c r="B1203" s="82">
        <v>43914.967611319444</v>
      </c>
      <c r="C1203" s="1">
        <v>30.22</v>
      </c>
      <c r="D1203" s="1">
        <v>967.51</v>
      </c>
      <c r="E1203" s="1">
        <v>32.75</v>
      </c>
      <c r="F1203" s="1">
        <v>387.97</v>
      </c>
      <c r="G1203" s="1">
        <v>261</v>
      </c>
      <c r="H1203" s="1">
        <v>254</v>
      </c>
      <c r="I1203" s="1">
        <v>0.02</v>
      </c>
      <c r="J1203" s="1">
        <v>29.65</v>
      </c>
      <c r="K1203" s="1">
        <v>29.29</v>
      </c>
      <c r="L1203" s="1">
        <v>85.37</v>
      </c>
      <c r="M1203" s="1">
        <v>84.72</v>
      </c>
      <c r="N1203" s="1">
        <v>-1</v>
      </c>
      <c r="O1203" s="1">
        <v>768</v>
      </c>
      <c r="P1203" s="1">
        <v>724</v>
      </c>
      <c r="Q1203" s="4">
        <v>0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</row>
    <row r="1204" spans="1:37" x14ac:dyDescent="0.25">
      <c r="A1204" s="2">
        <v>1203</v>
      </c>
      <c r="B1204" s="82">
        <v>43914.969208969909</v>
      </c>
      <c r="C1204" s="1">
        <v>32.67</v>
      </c>
      <c r="D1204" s="1">
        <v>967.51</v>
      </c>
      <c r="E1204" s="1">
        <v>28.17</v>
      </c>
      <c r="F1204" s="1">
        <v>388.01</v>
      </c>
      <c r="G1204" s="1">
        <v>259</v>
      </c>
      <c r="H1204" s="1">
        <v>253</v>
      </c>
      <c r="I1204" s="1">
        <v>0.02</v>
      </c>
      <c r="J1204" s="1">
        <v>31.87</v>
      </c>
      <c r="K1204" s="1">
        <v>31.35</v>
      </c>
      <c r="L1204" s="1">
        <v>89.22</v>
      </c>
      <c r="M1204" s="1">
        <v>88.43</v>
      </c>
      <c r="N1204" s="1">
        <v>-1</v>
      </c>
      <c r="O1204" s="1">
        <v>784</v>
      </c>
      <c r="P1204" s="1">
        <v>754</v>
      </c>
      <c r="Q1204" s="4">
        <v>0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</row>
    <row r="1205" spans="1:37" x14ac:dyDescent="0.25">
      <c r="A1205" s="2">
        <v>1204</v>
      </c>
      <c r="B1205" s="82">
        <v>43914.972443182865</v>
      </c>
      <c r="C1205" s="1">
        <v>33.07</v>
      </c>
      <c r="D1205" s="1">
        <v>967.55</v>
      </c>
      <c r="E1205" s="1">
        <v>27.02</v>
      </c>
      <c r="F1205" s="1">
        <v>387.59</v>
      </c>
      <c r="G1205" s="1">
        <v>261</v>
      </c>
      <c r="H1205" s="1">
        <v>253</v>
      </c>
      <c r="I1205" s="1">
        <v>0.01</v>
      </c>
      <c r="J1205" s="1">
        <v>32.21</v>
      </c>
      <c r="K1205" s="1">
        <v>31.69</v>
      </c>
      <c r="L1205" s="1">
        <v>89.98</v>
      </c>
      <c r="M1205" s="1">
        <v>89.04</v>
      </c>
      <c r="N1205" s="1">
        <v>-1</v>
      </c>
      <c r="O1205" s="1">
        <v>809</v>
      </c>
      <c r="P1205" s="1">
        <v>764</v>
      </c>
      <c r="Q1205" s="4">
        <v>0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</row>
    <row r="1206" spans="1:37" x14ac:dyDescent="0.25">
      <c r="A1206" s="2">
        <v>1205</v>
      </c>
      <c r="B1206" s="82">
        <v>43914.974603020833</v>
      </c>
      <c r="C1206" s="1">
        <v>31.57</v>
      </c>
      <c r="D1206" s="1">
        <v>967.47</v>
      </c>
      <c r="E1206" s="1">
        <v>31.04</v>
      </c>
      <c r="F1206" s="1">
        <v>388.28</v>
      </c>
      <c r="G1206" s="1">
        <v>259</v>
      </c>
      <c r="H1206" s="1">
        <v>254</v>
      </c>
      <c r="I1206" s="1">
        <v>0.01</v>
      </c>
      <c r="J1206" s="1">
        <v>31.03</v>
      </c>
      <c r="K1206" s="1">
        <v>30.59</v>
      </c>
      <c r="L1206" s="1">
        <v>87.85</v>
      </c>
      <c r="M1206" s="1">
        <v>87.06</v>
      </c>
      <c r="N1206" s="1">
        <v>-1</v>
      </c>
      <c r="O1206" s="1">
        <v>765</v>
      </c>
      <c r="P1206" s="1">
        <v>729</v>
      </c>
      <c r="Q1206" s="4">
        <v>0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</row>
    <row r="1207" spans="1:37" x14ac:dyDescent="0.25">
      <c r="A1207" s="2">
        <v>1206</v>
      </c>
      <c r="B1207" s="82">
        <v>43914.976214583337</v>
      </c>
      <c r="C1207" s="1">
        <v>30.87</v>
      </c>
      <c r="D1207" s="1">
        <v>967.53</v>
      </c>
      <c r="E1207" s="1">
        <v>30.47</v>
      </c>
      <c r="F1207" s="1">
        <v>387.78</v>
      </c>
      <c r="G1207" s="1">
        <v>259</v>
      </c>
      <c r="H1207" s="1">
        <v>254</v>
      </c>
      <c r="I1207" s="1">
        <v>0.02</v>
      </c>
      <c r="J1207" s="1">
        <v>30.13</v>
      </c>
      <c r="K1207" s="1">
        <v>29.85</v>
      </c>
      <c r="L1207" s="1">
        <v>86.23</v>
      </c>
      <c r="M1207" s="1">
        <v>85.73</v>
      </c>
      <c r="N1207" s="1">
        <v>-1</v>
      </c>
      <c r="O1207" s="1">
        <v>756</v>
      </c>
      <c r="P1207" s="1">
        <v>719</v>
      </c>
      <c r="Q1207" s="4">
        <v>0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</row>
    <row r="1208" spans="1:37" x14ac:dyDescent="0.25">
      <c r="A1208" s="2">
        <v>1207</v>
      </c>
      <c r="B1208" s="82">
        <v>43914.977810231481</v>
      </c>
      <c r="C1208" s="1">
        <v>33.119999999999997</v>
      </c>
      <c r="D1208" s="1">
        <v>967.56</v>
      </c>
      <c r="E1208" s="1">
        <v>29.25</v>
      </c>
      <c r="F1208" s="1">
        <v>387.52</v>
      </c>
      <c r="G1208" s="1">
        <v>261</v>
      </c>
      <c r="H1208" s="1">
        <v>253</v>
      </c>
      <c r="I1208" s="1">
        <v>0.02</v>
      </c>
      <c r="J1208" s="1">
        <v>32.270000000000003</v>
      </c>
      <c r="K1208" s="1">
        <v>31.83</v>
      </c>
      <c r="L1208" s="1">
        <v>90.09</v>
      </c>
      <c r="M1208" s="1">
        <v>89.29</v>
      </c>
      <c r="N1208" s="1">
        <v>-1</v>
      </c>
      <c r="O1208" s="1">
        <v>756</v>
      </c>
      <c r="P1208" s="1">
        <v>719</v>
      </c>
      <c r="Q1208" s="4">
        <v>0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</row>
    <row r="1209" spans="1:37" x14ac:dyDescent="0.25">
      <c r="A1209" s="2">
        <v>1208</v>
      </c>
      <c r="B1209" s="82">
        <v>43914.981032465279</v>
      </c>
      <c r="C1209" s="1">
        <v>31.57</v>
      </c>
      <c r="D1209" s="1">
        <v>967.58</v>
      </c>
      <c r="E1209" s="1">
        <v>29.62</v>
      </c>
      <c r="F1209" s="1">
        <v>387.35</v>
      </c>
      <c r="G1209" s="1">
        <v>260</v>
      </c>
      <c r="H1209" s="1">
        <v>254</v>
      </c>
      <c r="I1209" s="1">
        <v>0.02</v>
      </c>
      <c r="J1209" s="1">
        <v>30.77</v>
      </c>
      <c r="K1209" s="1">
        <v>30.39</v>
      </c>
      <c r="L1209" s="1">
        <v>87.39</v>
      </c>
      <c r="M1209" s="1">
        <v>86.7</v>
      </c>
      <c r="N1209" s="1">
        <v>-1</v>
      </c>
      <c r="O1209" s="1">
        <v>756</v>
      </c>
      <c r="P1209" s="1">
        <v>714</v>
      </c>
      <c r="Q1209" s="4">
        <v>0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</row>
    <row r="1210" spans="1:37" x14ac:dyDescent="0.25">
      <c r="A1210" s="2">
        <v>1209</v>
      </c>
      <c r="B1210" s="82">
        <v>43914.983183090277</v>
      </c>
      <c r="C1210" s="1">
        <v>30.4</v>
      </c>
      <c r="D1210" s="1">
        <v>967.63</v>
      </c>
      <c r="E1210" s="1">
        <v>32.200000000000003</v>
      </c>
      <c r="F1210" s="1">
        <v>386.96</v>
      </c>
      <c r="G1210" s="1">
        <v>261</v>
      </c>
      <c r="H1210" s="1">
        <v>254</v>
      </c>
      <c r="I1210" s="1">
        <v>0.02</v>
      </c>
      <c r="J1210" s="1">
        <v>29.67</v>
      </c>
      <c r="K1210" s="1">
        <v>29.45</v>
      </c>
      <c r="L1210" s="1">
        <v>85.41</v>
      </c>
      <c r="M1210" s="1">
        <v>85.01</v>
      </c>
      <c r="N1210" s="1">
        <v>-1</v>
      </c>
      <c r="O1210" s="1">
        <v>756</v>
      </c>
      <c r="P1210" s="1">
        <v>714</v>
      </c>
      <c r="Q1210" s="4">
        <v>0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</row>
    <row r="1211" spans="1:37" x14ac:dyDescent="0.25">
      <c r="A1211" s="2">
        <v>1210</v>
      </c>
      <c r="B1211" s="82">
        <v>43914.984779849532</v>
      </c>
      <c r="C1211" s="1">
        <v>30.92</v>
      </c>
      <c r="D1211" s="1">
        <v>967.62</v>
      </c>
      <c r="E1211" s="1">
        <v>29.31</v>
      </c>
      <c r="F1211" s="1">
        <v>387.04</v>
      </c>
      <c r="G1211" s="1">
        <v>261</v>
      </c>
      <c r="H1211" s="1">
        <v>253</v>
      </c>
      <c r="I1211" s="1">
        <v>0.02</v>
      </c>
      <c r="J1211" s="1">
        <v>30.01</v>
      </c>
      <c r="K1211" s="1">
        <v>29.79</v>
      </c>
      <c r="L1211" s="1">
        <v>86.02</v>
      </c>
      <c r="M1211" s="1">
        <v>85.62</v>
      </c>
      <c r="N1211" s="1">
        <v>-1</v>
      </c>
      <c r="O1211" s="1">
        <v>759</v>
      </c>
      <c r="P1211" s="1">
        <v>729</v>
      </c>
      <c r="Q1211" s="4">
        <v>0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</row>
    <row r="1212" spans="1:37" x14ac:dyDescent="0.25">
      <c r="A1212" s="2">
        <v>1211</v>
      </c>
      <c r="B1212" s="82">
        <v>43914.986379861111</v>
      </c>
      <c r="C1212" s="1">
        <v>31.97</v>
      </c>
      <c r="D1212" s="1">
        <v>967.64</v>
      </c>
      <c r="E1212" s="1">
        <v>30.93</v>
      </c>
      <c r="F1212" s="1">
        <v>386.81</v>
      </c>
      <c r="G1212" s="1">
        <v>260</v>
      </c>
      <c r="H1212" s="1">
        <v>254</v>
      </c>
      <c r="I1212" s="1">
        <v>0.02</v>
      </c>
      <c r="J1212" s="1">
        <v>31.23</v>
      </c>
      <c r="K1212" s="1">
        <v>30.79</v>
      </c>
      <c r="L1212" s="1">
        <v>88.21</v>
      </c>
      <c r="M1212" s="1">
        <v>87.42</v>
      </c>
      <c r="N1212" s="1">
        <v>-1</v>
      </c>
      <c r="O1212" s="1">
        <v>765</v>
      </c>
      <c r="P1212" s="1">
        <v>734</v>
      </c>
      <c r="Q1212" s="4">
        <v>0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</row>
    <row r="1213" spans="1:37" x14ac:dyDescent="0.25">
      <c r="A1213" s="2">
        <v>1212</v>
      </c>
      <c r="B1213" s="82">
        <v>43914.989610625002</v>
      </c>
      <c r="C1213" s="1">
        <v>31.92</v>
      </c>
      <c r="D1213" s="1">
        <v>967.61</v>
      </c>
      <c r="E1213" s="1">
        <v>30.13</v>
      </c>
      <c r="F1213" s="1">
        <v>387.11</v>
      </c>
      <c r="G1213" s="1">
        <v>260</v>
      </c>
      <c r="H1213" s="1">
        <v>253</v>
      </c>
      <c r="I1213" s="1">
        <v>0.02</v>
      </c>
      <c r="J1213" s="1">
        <v>31.27</v>
      </c>
      <c r="K1213" s="1">
        <v>30.73</v>
      </c>
      <c r="L1213" s="1">
        <v>88.29</v>
      </c>
      <c r="M1213" s="1">
        <v>87.31</v>
      </c>
      <c r="N1213" s="1">
        <v>-1</v>
      </c>
      <c r="O1213" s="1">
        <v>793</v>
      </c>
      <c r="P1213" s="1">
        <v>754</v>
      </c>
      <c r="Q1213" s="4">
        <v>0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</row>
    <row r="1214" spans="1:37" x14ac:dyDescent="0.25">
      <c r="A1214" s="2">
        <v>1213</v>
      </c>
      <c r="B1214" s="82">
        <v>43914.991770312496</v>
      </c>
      <c r="C1214" s="1">
        <v>30.58</v>
      </c>
      <c r="D1214" s="1">
        <v>967.66</v>
      </c>
      <c r="E1214" s="1">
        <v>32.82</v>
      </c>
      <c r="F1214" s="1">
        <v>386.69</v>
      </c>
      <c r="G1214" s="1">
        <v>261</v>
      </c>
      <c r="H1214" s="1">
        <v>255</v>
      </c>
      <c r="I1214" s="1">
        <v>0.02</v>
      </c>
      <c r="J1214" s="1">
        <v>30.09</v>
      </c>
      <c r="K1214" s="1">
        <v>29.63</v>
      </c>
      <c r="L1214" s="1">
        <v>86.16</v>
      </c>
      <c r="M1214" s="1">
        <v>85.33</v>
      </c>
      <c r="N1214" s="1">
        <v>-1</v>
      </c>
      <c r="O1214" s="1">
        <v>781</v>
      </c>
      <c r="P1214" s="1">
        <v>739</v>
      </c>
      <c r="Q1214" s="4">
        <v>0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</row>
    <row r="1215" spans="1:37" x14ac:dyDescent="0.25">
      <c r="A1215" s="2">
        <v>1214</v>
      </c>
      <c r="B1215" s="82">
        <v>43914.993381261578</v>
      </c>
      <c r="C1215" s="1">
        <v>32.22</v>
      </c>
      <c r="D1215" s="1">
        <v>967.64</v>
      </c>
      <c r="E1215" s="1">
        <v>28</v>
      </c>
      <c r="F1215" s="1">
        <v>386.85</v>
      </c>
      <c r="G1215" s="1">
        <v>259</v>
      </c>
      <c r="H1215" s="1">
        <v>254</v>
      </c>
      <c r="I1215" s="1">
        <v>0.02</v>
      </c>
      <c r="J1215" s="1">
        <v>31.29</v>
      </c>
      <c r="K1215" s="1">
        <v>30.91</v>
      </c>
      <c r="L1215" s="1">
        <v>88.32</v>
      </c>
      <c r="M1215" s="1">
        <v>87.64</v>
      </c>
      <c r="N1215" s="1">
        <v>-1</v>
      </c>
      <c r="O1215" s="1">
        <v>784</v>
      </c>
      <c r="P1215" s="1">
        <v>744</v>
      </c>
      <c r="Q1215" s="4">
        <v>0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</row>
    <row r="1216" spans="1:37" x14ac:dyDescent="0.25">
      <c r="A1216" s="2">
        <v>1215</v>
      </c>
      <c r="B1216" s="82">
        <v>43914.99499298611</v>
      </c>
      <c r="C1216" s="1">
        <v>31.38</v>
      </c>
      <c r="D1216" s="1">
        <v>967.6</v>
      </c>
      <c r="E1216" s="1">
        <v>30.6</v>
      </c>
      <c r="F1216" s="1">
        <v>387.19</v>
      </c>
      <c r="G1216" s="1">
        <v>260</v>
      </c>
      <c r="H1216" s="1">
        <v>254</v>
      </c>
      <c r="I1216" s="1">
        <v>0.03</v>
      </c>
      <c r="J1216" s="1">
        <v>30.99</v>
      </c>
      <c r="K1216" s="1">
        <v>30.37</v>
      </c>
      <c r="L1216" s="1">
        <v>87.78</v>
      </c>
      <c r="M1216" s="1">
        <v>86.67</v>
      </c>
      <c r="N1216" s="1">
        <v>-1</v>
      </c>
      <c r="O1216" s="1">
        <v>781</v>
      </c>
      <c r="P1216" s="1">
        <v>739</v>
      </c>
      <c r="Q1216" s="4">
        <v>0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</row>
    <row r="1217" spans="1:45" x14ac:dyDescent="0.25">
      <c r="A1217" s="2">
        <v>1216</v>
      </c>
      <c r="B1217" s="82">
        <v>43914.998223657407</v>
      </c>
      <c r="C1217" s="1">
        <v>31.7</v>
      </c>
      <c r="D1217" s="1">
        <v>967.58</v>
      </c>
      <c r="E1217" s="1">
        <v>31.37</v>
      </c>
      <c r="F1217" s="1">
        <v>387.38</v>
      </c>
      <c r="G1217" s="1">
        <v>262</v>
      </c>
      <c r="H1217" s="1">
        <v>254</v>
      </c>
      <c r="I1217" s="1">
        <v>0.02</v>
      </c>
      <c r="J1217" s="1">
        <v>31.09</v>
      </c>
      <c r="K1217" s="1">
        <v>30.57</v>
      </c>
      <c r="L1217" s="1">
        <v>87.96</v>
      </c>
      <c r="M1217" s="1">
        <v>87.03</v>
      </c>
      <c r="N1217" s="1">
        <v>-1</v>
      </c>
      <c r="O1217" s="1">
        <v>784</v>
      </c>
      <c r="P1217" s="1">
        <v>744</v>
      </c>
      <c r="Q1217" s="4">
        <v>0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</row>
    <row r="1218" spans="1:45" s="80" customFormat="1" x14ac:dyDescent="0.25">
      <c r="A1218" s="79">
        <v>1217</v>
      </c>
      <c r="B1218" s="99">
        <v>43915.000383460647</v>
      </c>
      <c r="C1218" s="79">
        <v>30.45</v>
      </c>
      <c r="D1218" s="79">
        <v>967.64</v>
      </c>
      <c r="E1218" s="79">
        <v>33.54</v>
      </c>
      <c r="F1218" s="79">
        <v>386.88</v>
      </c>
      <c r="G1218" s="79">
        <v>259</v>
      </c>
      <c r="H1218" s="79">
        <v>254</v>
      </c>
      <c r="I1218" s="79">
        <v>0.01</v>
      </c>
      <c r="J1218" s="79">
        <v>29.81</v>
      </c>
      <c r="K1218" s="79">
        <v>29.51</v>
      </c>
      <c r="L1218" s="79">
        <v>85.66</v>
      </c>
      <c r="M1218" s="79">
        <v>85.12</v>
      </c>
      <c r="N1218" s="79">
        <v>-1</v>
      </c>
      <c r="O1218" s="79">
        <v>781</v>
      </c>
      <c r="P1218" s="79">
        <v>734</v>
      </c>
      <c r="Q1218" s="4">
        <v>0</v>
      </c>
      <c r="R1218" s="81">
        <f t="shared" ref="R1218:Z1218" si="189">AVERAGE(E1218:E1237)</f>
        <v>31.562999999999999</v>
      </c>
      <c r="S1218" s="81">
        <f t="shared" si="189"/>
        <v>388.40200000000004</v>
      </c>
      <c r="T1218" s="81">
        <f t="shared" si="189"/>
        <v>260.14999999999998</v>
      </c>
      <c r="U1218" s="81">
        <f t="shared" si="189"/>
        <v>253.2</v>
      </c>
      <c r="V1218" s="81">
        <f t="shared" si="189"/>
        <v>1.8000000000000002E-2</v>
      </c>
      <c r="W1218" s="81">
        <f t="shared" si="189"/>
        <v>29.717000000000006</v>
      </c>
      <c r="X1218" s="81">
        <f t="shared" si="189"/>
        <v>29.401000000000003</v>
      </c>
      <c r="Y1218" s="81">
        <f t="shared" si="189"/>
        <v>85.491500000000002</v>
      </c>
      <c r="Z1218" s="81">
        <f t="shared" si="189"/>
        <v>84.921500000000009</v>
      </c>
      <c r="AA1218" s="81">
        <f>AVERAGE(O1218:O1237)</f>
        <v>766.5</v>
      </c>
      <c r="AB1218" s="80">
        <f t="shared" ref="AB1218:AJ1218" si="190">STDEV(E1218:E1237)</f>
        <v>2.1049268020777503</v>
      </c>
      <c r="AC1218" s="80">
        <f t="shared" si="190"/>
        <v>0.94565822244837072</v>
      </c>
      <c r="AD1218" s="80">
        <f t="shared" si="190"/>
        <v>1.0894228312566054</v>
      </c>
      <c r="AE1218" s="80">
        <f t="shared" si="190"/>
        <v>0.69585237393845945</v>
      </c>
      <c r="AF1218" s="80">
        <f t="shared" si="190"/>
        <v>4.1039134083406155E-3</v>
      </c>
      <c r="AG1218" s="80">
        <f t="shared" si="190"/>
        <v>0.90361321487972013</v>
      </c>
      <c r="AH1218" s="80">
        <f t="shared" si="190"/>
        <v>0.85803876737347307</v>
      </c>
      <c r="AI1218" s="80">
        <f t="shared" si="190"/>
        <v>1.6261167013212154</v>
      </c>
      <c r="AJ1218" s="80">
        <f t="shared" si="190"/>
        <v>1.54432501010704</v>
      </c>
      <c r="AK1218" s="80">
        <f>STDEV(O1218:O1237)</f>
        <v>17.913535018027716</v>
      </c>
      <c r="AL1218" s="80" t="e">
        <f t="shared" ref="AL1218" si="191">MODE(E1218:E1237)</f>
        <v>#N/A</v>
      </c>
      <c r="AM1218" s="80">
        <f>MODE(G1218:G1237)</f>
        <v>261</v>
      </c>
      <c r="AN1218" s="80">
        <f>MODE(H1218:H1237)</f>
        <v>253</v>
      </c>
      <c r="AO1218" s="80">
        <f>MODE(J1218:J1237)</f>
        <v>30.77</v>
      </c>
      <c r="AP1218" s="80">
        <f>MODE(K1218:K1237)</f>
        <v>30.33</v>
      </c>
      <c r="AQ1218" s="80">
        <f>MODE(L1218:L1237)</f>
        <v>87.39</v>
      </c>
      <c r="AR1218" s="80">
        <f>MODE(M1218:M1237)</f>
        <v>86.59</v>
      </c>
      <c r="AS1218" s="80">
        <f>MODE(O1218:O1237)</f>
        <v>768</v>
      </c>
    </row>
    <row r="1219" spans="1:45" x14ac:dyDescent="0.25">
      <c r="A1219" s="2">
        <v>1218</v>
      </c>
      <c r="B1219" s="82">
        <v>43915.001980474539</v>
      </c>
      <c r="C1219" s="1">
        <v>31.36</v>
      </c>
      <c r="D1219" s="1">
        <v>967.63</v>
      </c>
      <c r="E1219" s="1">
        <v>29.54</v>
      </c>
      <c r="F1219" s="1">
        <v>386.93</v>
      </c>
      <c r="G1219" s="1">
        <v>261</v>
      </c>
      <c r="H1219" s="1">
        <v>253</v>
      </c>
      <c r="I1219" s="1">
        <v>0.02</v>
      </c>
      <c r="J1219" s="1">
        <v>30.43</v>
      </c>
      <c r="K1219" s="1">
        <v>30.09</v>
      </c>
      <c r="L1219" s="1">
        <v>86.77</v>
      </c>
      <c r="M1219" s="1">
        <v>86.16</v>
      </c>
      <c r="N1219" s="1">
        <v>-1</v>
      </c>
      <c r="O1219" s="1">
        <v>781</v>
      </c>
      <c r="P1219" s="1">
        <v>739</v>
      </c>
      <c r="Q1219" s="4">
        <v>0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</row>
    <row r="1220" spans="1:45" x14ac:dyDescent="0.25">
      <c r="A1220" s="2">
        <v>1219</v>
      </c>
      <c r="B1220" s="82">
        <v>43915.003589074069</v>
      </c>
      <c r="C1220" s="1">
        <v>31.45</v>
      </c>
      <c r="D1220" s="1">
        <v>967.58</v>
      </c>
      <c r="E1220" s="1">
        <v>31.91</v>
      </c>
      <c r="F1220" s="1">
        <v>387.39</v>
      </c>
      <c r="G1220" s="1">
        <v>260</v>
      </c>
      <c r="H1220" s="1">
        <v>254</v>
      </c>
      <c r="I1220" s="1">
        <v>0.01</v>
      </c>
      <c r="J1220" s="1">
        <v>30.77</v>
      </c>
      <c r="K1220" s="1">
        <v>30.43</v>
      </c>
      <c r="L1220" s="1">
        <v>87.39</v>
      </c>
      <c r="M1220" s="1">
        <v>86.77</v>
      </c>
      <c r="N1220" s="1">
        <v>-1</v>
      </c>
      <c r="O1220" s="1">
        <v>781</v>
      </c>
      <c r="P1220" s="1">
        <v>749</v>
      </c>
      <c r="Q1220" s="4">
        <v>0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</row>
    <row r="1221" spans="1:45" x14ac:dyDescent="0.25">
      <c r="A1221" s="2">
        <v>1220</v>
      </c>
      <c r="B1221" s="82">
        <v>43915.006811458334</v>
      </c>
      <c r="C1221" s="1">
        <v>31.6</v>
      </c>
      <c r="D1221" s="1">
        <v>967.53</v>
      </c>
      <c r="E1221" s="1">
        <v>30.03</v>
      </c>
      <c r="F1221" s="1">
        <v>387.82</v>
      </c>
      <c r="G1221" s="1">
        <v>260</v>
      </c>
      <c r="H1221" s="1">
        <v>252</v>
      </c>
      <c r="I1221" s="1">
        <v>0.02</v>
      </c>
      <c r="J1221" s="1">
        <v>30.77</v>
      </c>
      <c r="K1221" s="1">
        <v>30.33</v>
      </c>
      <c r="L1221" s="1">
        <v>87.39</v>
      </c>
      <c r="M1221" s="1">
        <v>86.59</v>
      </c>
      <c r="N1221" s="1">
        <v>-1</v>
      </c>
      <c r="O1221" s="1">
        <v>756</v>
      </c>
      <c r="P1221" s="1">
        <v>724</v>
      </c>
      <c r="Q1221" s="4">
        <v>0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</row>
    <row r="1222" spans="1:45" x14ac:dyDescent="0.25">
      <c r="A1222" s="2">
        <v>1221</v>
      </c>
      <c r="B1222" s="82">
        <v>43915.008979803242</v>
      </c>
      <c r="C1222" s="1">
        <v>30.36</v>
      </c>
      <c r="D1222" s="1">
        <v>967.57</v>
      </c>
      <c r="E1222" s="1">
        <v>32.96</v>
      </c>
      <c r="F1222" s="1">
        <v>387.48</v>
      </c>
      <c r="G1222" s="1">
        <v>260</v>
      </c>
      <c r="H1222" s="1">
        <v>252</v>
      </c>
      <c r="I1222" s="1">
        <v>0.02</v>
      </c>
      <c r="J1222" s="1">
        <v>29.69</v>
      </c>
      <c r="K1222" s="1">
        <v>29.29</v>
      </c>
      <c r="L1222" s="1">
        <v>85.44</v>
      </c>
      <c r="M1222" s="1">
        <v>84.72</v>
      </c>
      <c r="N1222" s="1">
        <v>-1</v>
      </c>
      <c r="O1222" s="1">
        <v>768</v>
      </c>
      <c r="P1222" s="1">
        <v>724</v>
      </c>
      <c r="Q1222" s="4">
        <v>0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</row>
    <row r="1223" spans="1:45" x14ac:dyDescent="0.25">
      <c r="A1223" s="2">
        <v>1222</v>
      </c>
      <c r="B1223" s="82">
        <v>43915.01059085648</v>
      </c>
      <c r="C1223" s="1">
        <v>29.34</v>
      </c>
      <c r="D1223" s="1">
        <v>967.55</v>
      </c>
      <c r="E1223" s="1">
        <v>34.83</v>
      </c>
      <c r="F1223" s="1">
        <v>387.66</v>
      </c>
      <c r="G1223" s="1">
        <v>261</v>
      </c>
      <c r="H1223" s="1">
        <v>253</v>
      </c>
      <c r="I1223" s="1">
        <v>0.02</v>
      </c>
      <c r="J1223" s="1">
        <v>28.61</v>
      </c>
      <c r="K1223" s="1">
        <v>28.33</v>
      </c>
      <c r="L1223" s="1">
        <v>83.5</v>
      </c>
      <c r="M1223" s="1">
        <v>82.99</v>
      </c>
      <c r="N1223" s="1">
        <v>-1</v>
      </c>
      <c r="O1223" s="1">
        <v>750</v>
      </c>
      <c r="P1223" s="1">
        <v>704</v>
      </c>
      <c r="Q1223" s="4">
        <v>0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</row>
    <row r="1224" spans="1:45" x14ac:dyDescent="0.25">
      <c r="A1224" s="2">
        <v>1223</v>
      </c>
      <c r="B1224" s="82">
        <v>43915.01219908565</v>
      </c>
      <c r="C1224" s="1">
        <v>31.71</v>
      </c>
      <c r="D1224" s="1">
        <v>967.52</v>
      </c>
      <c r="E1224" s="1">
        <v>28.68</v>
      </c>
      <c r="F1224" s="1">
        <v>387.85</v>
      </c>
      <c r="G1224" s="1">
        <v>261</v>
      </c>
      <c r="H1224" s="1">
        <v>254</v>
      </c>
      <c r="I1224" s="1">
        <v>0.02</v>
      </c>
      <c r="J1224" s="1">
        <v>30.71</v>
      </c>
      <c r="K1224" s="1">
        <v>30.45</v>
      </c>
      <c r="L1224" s="1">
        <v>87.28</v>
      </c>
      <c r="M1224" s="1">
        <v>86.81</v>
      </c>
      <c r="N1224" s="1">
        <v>-1</v>
      </c>
      <c r="O1224" s="1">
        <v>765</v>
      </c>
      <c r="P1224" s="1">
        <v>729</v>
      </c>
      <c r="Q1224" s="4">
        <v>0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</row>
    <row r="1225" spans="1:45" x14ac:dyDescent="0.25">
      <c r="A1225" s="2">
        <v>1224</v>
      </c>
      <c r="B1225" s="82">
        <v>43915.013808692129</v>
      </c>
      <c r="C1225" s="1">
        <v>30.2</v>
      </c>
      <c r="D1225" s="1">
        <v>967.47</v>
      </c>
      <c r="E1225" s="1">
        <v>32.9</v>
      </c>
      <c r="F1225" s="1">
        <v>388.33</v>
      </c>
      <c r="G1225" s="1">
        <v>261</v>
      </c>
      <c r="H1225" s="1">
        <v>253</v>
      </c>
      <c r="I1225" s="1">
        <v>0.02</v>
      </c>
      <c r="J1225" s="1">
        <v>29.77</v>
      </c>
      <c r="K1225" s="1">
        <v>29.25</v>
      </c>
      <c r="L1225" s="1">
        <v>85.59</v>
      </c>
      <c r="M1225" s="1">
        <v>84.65</v>
      </c>
      <c r="N1225" s="1">
        <v>-1</v>
      </c>
      <c r="O1225" s="1">
        <v>768</v>
      </c>
      <c r="P1225" s="1">
        <v>734</v>
      </c>
      <c r="Q1225" s="4">
        <v>0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</row>
    <row r="1226" spans="1:45" x14ac:dyDescent="0.25">
      <c r="A1226" s="2">
        <v>1225</v>
      </c>
      <c r="B1226" s="82">
        <v>43915.017471979168</v>
      </c>
      <c r="C1226" s="1">
        <v>30.98</v>
      </c>
      <c r="D1226" s="1">
        <v>967.5</v>
      </c>
      <c r="E1226" s="1">
        <v>31.62</v>
      </c>
      <c r="F1226" s="1">
        <v>388.05</v>
      </c>
      <c r="G1226" s="1">
        <v>259</v>
      </c>
      <c r="H1226" s="1">
        <v>253</v>
      </c>
      <c r="I1226" s="1">
        <v>0.02</v>
      </c>
      <c r="J1226" s="1">
        <v>30.23</v>
      </c>
      <c r="K1226" s="1">
        <v>29.83</v>
      </c>
      <c r="L1226" s="1">
        <v>86.41</v>
      </c>
      <c r="M1226" s="1">
        <v>85.69</v>
      </c>
      <c r="N1226" s="1">
        <v>-1</v>
      </c>
      <c r="O1226" s="1">
        <v>818</v>
      </c>
      <c r="P1226" s="1">
        <v>774</v>
      </c>
      <c r="Q1226" s="4">
        <v>0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</row>
    <row r="1227" spans="1:45" x14ac:dyDescent="0.25">
      <c r="A1227" s="2">
        <v>1226</v>
      </c>
      <c r="B1227" s="82">
        <v>43915.019633761578</v>
      </c>
      <c r="C1227" s="1">
        <v>29.46</v>
      </c>
      <c r="D1227" s="1">
        <v>967.51</v>
      </c>
      <c r="E1227" s="1">
        <v>33.590000000000003</v>
      </c>
      <c r="F1227" s="1">
        <v>388.12</v>
      </c>
      <c r="G1227" s="1">
        <v>260</v>
      </c>
      <c r="H1227" s="1">
        <v>253</v>
      </c>
      <c r="I1227" s="1">
        <v>0.02</v>
      </c>
      <c r="J1227" s="1">
        <v>28.85</v>
      </c>
      <c r="K1227" s="1">
        <v>28.59</v>
      </c>
      <c r="L1227" s="1">
        <v>83.93</v>
      </c>
      <c r="M1227" s="1">
        <v>83.46</v>
      </c>
      <c r="N1227" s="1">
        <v>-1</v>
      </c>
      <c r="O1227" s="1">
        <v>768</v>
      </c>
      <c r="P1227" s="1">
        <v>739</v>
      </c>
      <c r="Q1227" s="4">
        <v>0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</row>
    <row r="1228" spans="1:45" x14ac:dyDescent="0.25">
      <c r="A1228" s="2">
        <v>1227</v>
      </c>
      <c r="B1228" s="82">
        <v>43915.021229537037</v>
      </c>
      <c r="C1228" s="1">
        <v>30.37</v>
      </c>
      <c r="D1228" s="1">
        <v>967.44</v>
      </c>
      <c r="E1228" s="1">
        <v>29.75</v>
      </c>
      <c r="F1228" s="1">
        <v>388.54</v>
      </c>
      <c r="G1228" s="1">
        <v>261</v>
      </c>
      <c r="H1228" s="1">
        <v>254</v>
      </c>
      <c r="I1228" s="1">
        <v>0.02</v>
      </c>
      <c r="J1228" s="1">
        <v>29.41</v>
      </c>
      <c r="K1228" s="1">
        <v>29.17</v>
      </c>
      <c r="L1228" s="1">
        <v>84.94</v>
      </c>
      <c r="M1228" s="1">
        <v>84.51</v>
      </c>
      <c r="N1228" s="1">
        <v>-1</v>
      </c>
      <c r="O1228" s="1">
        <v>756</v>
      </c>
      <c r="P1228" s="1">
        <v>719</v>
      </c>
      <c r="Q1228" s="4">
        <v>0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</row>
    <row r="1229" spans="1:45" x14ac:dyDescent="0.25">
      <c r="A1229" s="2">
        <v>1228</v>
      </c>
      <c r="B1229" s="82">
        <v>43915.022840590274</v>
      </c>
      <c r="C1229" s="1">
        <v>30.36</v>
      </c>
      <c r="D1229" s="1">
        <v>967.44</v>
      </c>
      <c r="E1229" s="1">
        <v>31.46</v>
      </c>
      <c r="F1229" s="1">
        <v>388.55</v>
      </c>
      <c r="G1229" s="1">
        <v>258</v>
      </c>
      <c r="H1229" s="1">
        <v>253</v>
      </c>
      <c r="I1229" s="1">
        <v>0.01</v>
      </c>
      <c r="J1229" s="1">
        <v>29.73</v>
      </c>
      <c r="K1229" s="1">
        <v>29.35</v>
      </c>
      <c r="L1229" s="1">
        <v>85.51</v>
      </c>
      <c r="M1229" s="1">
        <v>84.83</v>
      </c>
      <c r="N1229" s="1">
        <v>-1</v>
      </c>
      <c r="O1229" s="1">
        <v>750</v>
      </c>
      <c r="P1229" s="1">
        <v>714</v>
      </c>
      <c r="Q1229" s="4">
        <v>0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</row>
    <row r="1230" spans="1:45" x14ac:dyDescent="0.25">
      <c r="A1230" s="2">
        <v>1229</v>
      </c>
      <c r="B1230" s="82">
        <v>43915.026061643519</v>
      </c>
      <c r="C1230" s="1">
        <v>31.83</v>
      </c>
      <c r="D1230" s="1">
        <v>967.39</v>
      </c>
      <c r="E1230" s="1">
        <v>27.93</v>
      </c>
      <c r="F1230" s="1">
        <v>389.04</v>
      </c>
      <c r="G1230" s="1">
        <v>261</v>
      </c>
      <c r="H1230" s="1">
        <v>253</v>
      </c>
      <c r="I1230" s="1">
        <v>0.02</v>
      </c>
      <c r="J1230" s="1">
        <v>30.85</v>
      </c>
      <c r="K1230" s="1">
        <v>30.57</v>
      </c>
      <c r="L1230" s="1">
        <v>87.53</v>
      </c>
      <c r="M1230" s="1">
        <v>87.03</v>
      </c>
      <c r="N1230" s="1">
        <v>-1</v>
      </c>
      <c r="O1230" s="1">
        <v>740</v>
      </c>
      <c r="P1230" s="1">
        <v>709</v>
      </c>
      <c r="Q1230" s="4">
        <v>0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</row>
    <row r="1231" spans="1:45" x14ac:dyDescent="0.25">
      <c r="A1231" s="2">
        <v>1230</v>
      </c>
      <c r="B1231" s="82">
        <v>43915.028221840279</v>
      </c>
      <c r="C1231" s="1">
        <v>30.38</v>
      </c>
      <c r="D1231" s="1">
        <v>967.42</v>
      </c>
      <c r="E1231" s="1">
        <v>31.13</v>
      </c>
      <c r="F1231" s="1">
        <v>388.76</v>
      </c>
      <c r="G1231" s="1">
        <v>259</v>
      </c>
      <c r="H1231" s="1">
        <v>253</v>
      </c>
      <c r="I1231" s="1">
        <v>0.02</v>
      </c>
      <c r="J1231" s="1">
        <v>29.65</v>
      </c>
      <c r="K1231" s="1">
        <v>29.37</v>
      </c>
      <c r="L1231" s="1">
        <v>85.37</v>
      </c>
      <c r="M1231" s="1">
        <v>84.87</v>
      </c>
      <c r="N1231" s="1">
        <v>-1</v>
      </c>
      <c r="O1231" s="1">
        <v>790</v>
      </c>
      <c r="P1231" s="1">
        <v>734</v>
      </c>
      <c r="Q1231" s="4">
        <v>0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</row>
    <row r="1232" spans="1:45" x14ac:dyDescent="0.25">
      <c r="A1232" s="2">
        <v>1231</v>
      </c>
      <c r="B1232" s="82">
        <v>43915.029831180553</v>
      </c>
      <c r="C1232" s="1">
        <v>28.94</v>
      </c>
      <c r="D1232" s="1">
        <v>967.46</v>
      </c>
      <c r="E1232" s="1">
        <v>33.57</v>
      </c>
      <c r="F1232" s="1">
        <v>388.31</v>
      </c>
      <c r="G1232" s="1">
        <v>262</v>
      </c>
      <c r="H1232" s="1">
        <v>254</v>
      </c>
      <c r="I1232" s="1">
        <v>0.01</v>
      </c>
      <c r="J1232" s="1">
        <v>28.27</v>
      </c>
      <c r="K1232" s="1">
        <v>27.93</v>
      </c>
      <c r="L1232" s="1">
        <v>82.89</v>
      </c>
      <c r="M1232" s="1">
        <v>82.27</v>
      </c>
      <c r="N1232" s="1">
        <v>-1</v>
      </c>
      <c r="O1232" s="1">
        <v>759</v>
      </c>
      <c r="P1232" s="1">
        <v>719</v>
      </c>
      <c r="Q1232" s="4">
        <v>0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</row>
    <row r="1233" spans="1:46" x14ac:dyDescent="0.25">
      <c r="A1233" s="2">
        <v>1232</v>
      </c>
      <c r="B1233" s="82">
        <v>43915.031438171296</v>
      </c>
      <c r="C1233" s="1">
        <v>31.02</v>
      </c>
      <c r="D1233" s="1">
        <v>967.39</v>
      </c>
      <c r="E1233" s="1">
        <v>28.04</v>
      </c>
      <c r="F1233" s="1">
        <v>389.04</v>
      </c>
      <c r="G1233" s="1">
        <v>259</v>
      </c>
      <c r="H1233" s="1">
        <v>254</v>
      </c>
      <c r="I1233" s="1">
        <v>0.02</v>
      </c>
      <c r="J1233" s="1">
        <v>30.07</v>
      </c>
      <c r="K1233" s="1">
        <v>29.97</v>
      </c>
      <c r="L1233" s="1">
        <v>86.13</v>
      </c>
      <c r="M1233" s="1">
        <v>85.95</v>
      </c>
      <c r="N1233" s="1">
        <v>-1</v>
      </c>
      <c r="O1233" s="1">
        <v>750</v>
      </c>
      <c r="P1233" s="1">
        <v>709</v>
      </c>
      <c r="Q1233" s="4">
        <v>0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</row>
    <row r="1234" spans="1:46" x14ac:dyDescent="0.25">
      <c r="A1234" s="2">
        <v>1233</v>
      </c>
      <c r="B1234" s="82">
        <v>43915.034658900462</v>
      </c>
      <c r="C1234" s="1">
        <v>28.92</v>
      </c>
      <c r="D1234" s="1">
        <v>967.36</v>
      </c>
      <c r="E1234" s="1">
        <v>32.64</v>
      </c>
      <c r="F1234" s="1">
        <v>389.56</v>
      </c>
      <c r="G1234" s="1">
        <v>260</v>
      </c>
      <c r="H1234" s="1">
        <v>254</v>
      </c>
      <c r="I1234" s="1">
        <v>0.02</v>
      </c>
      <c r="J1234" s="1">
        <v>28.05</v>
      </c>
      <c r="K1234" s="1">
        <v>28.05</v>
      </c>
      <c r="L1234" s="1">
        <v>82.49</v>
      </c>
      <c r="M1234" s="1">
        <v>82.49</v>
      </c>
      <c r="N1234" s="1">
        <v>-1</v>
      </c>
      <c r="O1234" s="1">
        <v>756</v>
      </c>
      <c r="P1234" s="1">
        <v>719</v>
      </c>
      <c r="Q1234" s="4">
        <v>0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</row>
    <row r="1235" spans="1:46" x14ac:dyDescent="0.25">
      <c r="A1235" s="2">
        <v>1234</v>
      </c>
      <c r="B1235" s="82">
        <v>43915.036819224537</v>
      </c>
      <c r="C1235" s="1">
        <v>31.6</v>
      </c>
      <c r="D1235" s="1">
        <v>967.29</v>
      </c>
      <c r="E1235" s="1">
        <v>29.87</v>
      </c>
      <c r="F1235" s="1">
        <v>389.9</v>
      </c>
      <c r="G1235" s="1">
        <v>260</v>
      </c>
      <c r="H1235" s="1">
        <v>253</v>
      </c>
      <c r="I1235" s="1">
        <v>0.02</v>
      </c>
      <c r="J1235" s="1">
        <v>30.85</v>
      </c>
      <c r="K1235" s="1">
        <v>30.33</v>
      </c>
      <c r="L1235" s="1">
        <v>87.53</v>
      </c>
      <c r="M1235" s="1">
        <v>86.59</v>
      </c>
      <c r="N1235" s="1">
        <v>-1</v>
      </c>
      <c r="O1235" s="1">
        <v>750</v>
      </c>
      <c r="P1235" s="1">
        <v>709</v>
      </c>
      <c r="Q1235" s="4">
        <v>0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</row>
    <row r="1236" spans="1:46" x14ac:dyDescent="0.25">
      <c r="A1236" s="2">
        <v>1235</v>
      </c>
      <c r="B1236" s="82">
        <v>43915.038416932875</v>
      </c>
      <c r="C1236" s="1">
        <v>30.14</v>
      </c>
      <c r="D1236" s="1">
        <v>967.26</v>
      </c>
      <c r="E1236" s="1">
        <v>32.880000000000003</v>
      </c>
      <c r="F1236" s="1">
        <v>390.11</v>
      </c>
      <c r="G1236" s="1">
        <v>262</v>
      </c>
      <c r="H1236" s="1">
        <v>252</v>
      </c>
      <c r="I1236" s="1">
        <v>0.02</v>
      </c>
      <c r="J1236" s="1">
        <v>29.45</v>
      </c>
      <c r="K1236" s="1">
        <v>29.11</v>
      </c>
      <c r="L1236" s="1">
        <v>85.01</v>
      </c>
      <c r="M1236" s="1">
        <v>84.4</v>
      </c>
      <c r="N1236" s="1">
        <v>-1</v>
      </c>
      <c r="O1236" s="1">
        <v>775</v>
      </c>
      <c r="P1236" s="1">
        <v>734</v>
      </c>
      <c r="Q1236" s="4">
        <v>0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</row>
    <row r="1237" spans="1:46" x14ac:dyDescent="0.25">
      <c r="A1237" s="2">
        <v>1236</v>
      </c>
      <c r="B1237" s="82">
        <v>43915.040013472222</v>
      </c>
      <c r="C1237" s="1">
        <v>29.03</v>
      </c>
      <c r="D1237" s="1">
        <v>967.31</v>
      </c>
      <c r="E1237" s="1">
        <v>34.39</v>
      </c>
      <c r="F1237" s="1">
        <v>389.72</v>
      </c>
      <c r="G1237" s="1">
        <v>259</v>
      </c>
      <c r="H1237" s="1">
        <v>253</v>
      </c>
      <c r="I1237" s="1">
        <v>0.02</v>
      </c>
      <c r="J1237" s="1">
        <v>28.37</v>
      </c>
      <c r="K1237" s="1">
        <v>28.07</v>
      </c>
      <c r="L1237" s="1">
        <v>83.07</v>
      </c>
      <c r="M1237" s="1">
        <v>82.53</v>
      </c>
      <c r="N1237" s="1">
        <v>-1</v>
      </c>
      <c r="O1237" s="1">
        <v>768</v>
      </c>
      <c r="P1237" s="1">
        <v>729</v>
      </c>
      <c r="Q1237" s="4">
        <v>0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</row>
    <row r="1238" spans="1:46" s="45" customFormat="1" x14ac:dyDescent="0.25">
      <c r="A1238" s="43">
        <v>1237</v>
      </c>
      <c r="B1238" s="95">
        <v>43915.043235069446</v>
      </c>
      <c r="C1238" s="43">
        <v>29.59</v>
      </c>
      <c r="D1238" s="43">
        <v>967.3</v>
      </c>
      <c r="E1238" s="43">
        <v>32.96</v>
      </c>
      <c r="F1238" s="43">
        <v>389.68</v>
      </c>
      <c r="G1238" s="43">
        <v>261</v>
      </c>
      <c r="H1238" s="43">
        <v>254</v>
      </c>
      <c r="I1238" s="43">
        <v>0.01</v>
      </c>
      <c r="J1238" s="43">
        <v>29.07</v>
      </c>
      <c r="K1238" s="43">
        <v>28.65</v>
      </c>
      <c r="L1238" s="43">
        <v>84.33</v>
      </c>
      <c r="M1238" s="43">
        <v>83.57</v>
      </c>
      <c r="N1238" s="43">
        <v>-1</v>
      </c>
      <c r="O1238" s="43">
        <v>768</v>
      </c>
      <c r="P1238" s="43">
        <v>730</v>
      </c>
      <c r="Q1238" s="4">
        <v>0</v>
      </c>
      <c r="R1238" s="69">
        <f t="shared" ref="R1238:Z1238" si="192">AVERAGE(E1238:E1257)</f>
        <v>32.717999999999996</v>
      </c>
      <c r="S1238" s="69">
        <f t="shared" si="192"/>
        <v>390.33449999999999</v>
      </c>
      <c r="T1238" s="69">
        <f t="shared" si="192"/>
        <v>260.45</v>
      </c>
      <c r="U1238" s="69">
        <f t="shared" si="192"/>
        <v>253.55</v>
      </c>
      <c r="V1238" s="69">
        <f t="shared" si="192"/>
        <v>1.9E-2</v>
      </c>
      <c r="W1238" s="69">
        <f t="shared" si="192"/>
        <v>28.882999999999999</v>
      </c>
      <c r="X1238" s="69">
        <f t="shared" si="192"/>
        <v>28.508999999999997</v>
      </c>
      <c r="Y1238" s="69">
        <f t="shared" si="192"/>
        <v>83.99</v>
      </c>
      <c r="Z1238" s="69">
        <f t="shared" si="192"/>
        <v>83.314999999999984</v>
      </c>
      <c r="AA1238" s="69">
        <f>AVERAGE(O1238:O1257)</f>
        <v>760.05</v>
      </c>
      <c r="AB1238" s="4">
        <f t="shared" ref="AB1238:AJ1238" si="193">STDEV(E1238:E1257)</f>
        <v>2.2860782323032001</v>
      </c>
      <c r="AC1238" s="4">
        <f t="shared" si="193"/>
        <v>1.1180503472327947</v>
      </c>
      <c r="AD1238" s="4">
        <f t="shared" si="193"/>
        <v>1.190974832912761</v>
      </c>
      <c r="AE1238" s="4">
        <f t="shared" si="193"/>
        <v>0.75915465451624831</v>
      </c>
      <c r="AF1238" s="4">
        <f t="shared" si="193"/>
        <v>5.5250625145308284E-3</v>
      </c>
      <c r="AG1238" s="4">
        <f t="shared" si="193"/>
        <v>1.1752943640234403</v>
      </c>
      <c r="AH1238" s="4">
        <f t="shared" si="193"/>
        <v>1.1020836724371847</v>
      </c>
      <c r="AI1238" s="4">
        <f t="shared" si="193"/>
        <v>2.1154768032912008</v>
      </c>
      <c r="AJ1238" s="4">
        <f t="shared" si="193"/>
        <v>1.9831301679813902</v>
      </c>
      <c r="AK1238" s="4">
        <f>STDEV(O1238:O1257)</f>
        <v>5.1756006516406536</v>
      </c>
      <c r="AL1238" s="4" t="e">
        <f t="shared" ref="AL1238" si="194">MODE(E1238:E1257)</f>
        <v>#N/A</v>
      </c>
      <c r="AM1238" s="4">
        <f>MODE(G1238:G1257)</f>
        <v>260</v>
      </c>
      <c r="AN1238" s="4">
        <f>MODE(H1238:H1257)</f>
        <v>253</v>
      </c>
      <c r="AO1238" s="4" t="e">
        <f>MODE(J1238:J1257)</f>
        <v>#N/A</v>
      </c>
      <c r="AP1238" s="4">
        <f>MODE(K1238:K1257)</f>
        <v>27.91</v>
      </c>
      <c r="AQ1238" s="4" t="e">
        <f>MODE(L1238:L1257)</f>
        <v>#N/A</v>
      </c>
      <c r="AR1238" s="4">
        <f>MODE(M1238:M1257)</f>
        <v>82.24</v>
      </c>
      <c r="AS1238" s="4">
        <f>MODE(O1238:O1257)</f>
        <v>759</v>
      </c>
      <c r="AT1238"/>
    </row>
    <row r="1239" spans="1:46" x14ac:dyDescent="0.25">
      <c r="A1239" s="2">
        <v>1238</v>
      </c>
      <c r="B1239" s="82">
        <v>43915.045394386572</v>
      </c>
      <c r="C1239" s="1">
        <v>28.82</v>
      </c>
      <c r="D1239" s="1">
        <v>967.37</v>
      </c>
      <c r="E1239" s="1">
        <v>34.96</v>
      </c>
      <c r="F1239" s="1">
        <v>389.27</v>
      </c>
      <c r="G1239" s="1">
        <v>259</v>
      </c>
      <c r="H1239" s="1">
        <v>254</v>
      </c>
      <c r="I1239" s="1">
        <v>0.02</v>
      </c>
      <c r="J1239" s="1">
        <v>28.35</v>
      </c>
      <c r="K1239" s="1">
        <v>27.91</v>
      </c>
      <c r="L1239" s="1">
        <v>83.03</v>
      </c>
      <c r="M1239" s="1">
        <v>82.24</v>
      </c>
      <c r="N1239" s="1">
        <v>-1</v>
      </c>
      <c r="O1239" s="1">
        <v>756</v>
      </c>
      <c r="P1239" s="1">
        <v>714</v>
      </c>
      <c r="Q1239" s="4">
        <v>0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</row>
    <row r="1240" spans="1:46" x14ac:dyDescent="0.25">
      <c r="A1240" s="2">
        <v>1239</v>
      </c>
      <c r="B1240" s="82">
        <v>43915.046991215277</v>
      </c>
      <c r="C1240" s="1">
        <v>31.85</v>
      </c>
      <c r="D1240" s="1">
        <v>967.3</v>
      </c>
      <c r="E1240" s="1">
        <v>28.38</v>
      </c>
      <c r="F1240" s="1">
        <v>389.75</v>
      </c>
      <c r="G1240" s="1">
        <v>261</v>
      </c>
      <c r="H1240" s="1">
        <v>255</v>
      </c>
      <c r="I1240" s="1">
        <v>0.02</v>
      </c>
      <c r="J1240" s="1">
        <v>30.85</v>
      </c>
      <c r="K1240" s="1">
        <v>30.59</v>
      </c>
      <c r="L1240" s="1">
        <v>87.53</v>
      </c>
      <c r="M1240" s="1">
        <v>87.06</v>
      </c>
      <c r="N1240" s="1">
        <v>-1</v>
      </c>
      <c r="O1240" s="1">
        <v>756</v>
      </c>
      <c r="P1240" s="1">
        <v>714</v>
      </c>
      <c r="Q1240" s="4">
        <v>0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</row>
    <row r="1241" spans="1:46" x14ac:dyDescent="0.25">
      <c r="A1241" s="2">
        <v>1240</v>
      </c>
      <c r="B1241" s="82">
        <v>43915.048589722224</v>
      </c>
      <c r="C1241" s="1">
        <v>30.57</v>
      </c>
      <c r="D1241" s="1">
        <v>967.35</v>
      </c>
      <c r="E1241" s="1">
        <v>31.97</v>
      </c>
      <c r="F1241" s="1">
        <v>389.33</v>
      </c>
      <c r="G1241" s="1">
        <v>262</v>
      </c>
      <c r="H1241" s="1">
        <v>255</v>
      </c>
      <c r="I1241" s="1">
        <v>0.02</v>
      </c>
      <c r="J1241" s="1">
        <v>30.29</v>
      </c>
      <c r="K1241" s="1">
        <v>29.75</v>
      </c>
      <c r="L1241" s="1">
        <v>86.52</v>
      </c>
      <c r="M1241" s="1">
        <v>85.55</v>
      </c>
      <c r="N1241" s="1">
        <v>-1</v>
      </c>
      <c r="O1241" s="1">
        <v>768</v>
      </c>
      <c r="P1241" s="1">
        <v>724</v>
      </c>
      <c r="Q1241" s="4">
        <v>0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</row>
    <row r="1242" spans="1:46" x14ac:dyDescent="0.25">
      <c r="A1242" s="2">
        <v>1241</v>
      </c>
      <c r="B1242" s="82">
        <v>43915.051809629629</v>
      </c>
      <c r="C1242" s="1">
        <v>31.39</v>
      </c>
      <c r="D1242" s="1">
        <v>967.32</v>
      </c>
      <c r="E1242" s="1">
        <v>29.37</v>
      </c>
      <c r="F1242" s="1">
        <v>389.6</v>
      </c>
      <c r="G1242" s="1">
        <v>262</v>
      </c>
      <c r="H1242" s="1">
        <v>253</v>
      </c>
      <c r="I1242" s="1">
        <v>0.02</v>
      </c>
      <c r="J1242" s="1">
        <v>30.71</v>
      </c>
      <c r="K1242" s="1">
        <v>30.03</v>
      </c>
      <c r="L1242" s="1">
        <v>87.28</v>
      </c>
      <c r="M1242" s="1">
        <v>86.05</v>
      </c>
      <c r="N1242" s="1">
        <v>-1</v>
      </c>
      <c r="O1242" s="1">
        <v>759</v>
      </c>
      <c r="P1242" s="1">
        <v>734</v>
      </c>
      <c r="Q1242" s="4">
        <v>0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</row>
    <row r="1243" spans="1:46" x14ac:dyDescent="0.25">
      <c r="A1243" s="2">
        <v>1242</v>
      </c>
      <c r="B1243" s="82">
        <v>43915.053959988421</v>
      </c>
      <c r="C1243" s="1">
        <v>29.52</v>
      </c>
      <c r="D1243" s="1">
        <v>967.34</v>
      </c>
      <c r="E1243" s="1">
        <v>33.06</v>
      </c>
      <c r="F1243" s="1">
        <v>389.2</v>
      </c>
      <c r="G1243" s="1">
        <v>260</v>
      </c>
      <c r="H1243" s="1">
        <v>253</v>
      </c>
      <c r="I1243" s="1">
        <v>0.02</v>
      </c>
      <c r="J1243" s="1">
        <v>29.17</v>
      </c>
      <c r="K1243" s="1">
        <v>28.71</v>
      </c>
      <c r="L1243" s="1">
        <v>84.51</v>
      </c>
      <c r="M1243" s="1">
        <v>83.68</v>
      </c>
      <c r="N1243" s="1">
        <v>-1</v>
      </c>
      <c r="O1243" s="1">
        <v>765</v>
      </c>
      <c r="P1243" s="1">
        <v>729</v>
      </c>
      <c r="Q1243" s="4">
        <v>0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</row>
    <row r="1244" spans="1:46" x14ac:dyDescent="0.25">
      <c r="A1244" s="2">
        <v>1243</v>
      </c>
      <c r="B1244" s="82">
        <v>43915.055556307867</v>
      </c>
      <c r="C1244" s="1">
        <v>28.38</v>
      </c>
      <c r="D1244" s="1">
        <v>967.37</v>
      </c>
      <c r="E1244" s="1">
        <v>35.39</v>
      </c>
      <c r="F1244" s="1">
        <v>389.21</v>
      </c>
      <c r="G1244" s="1">
        <v>260</v>
      </c>
      <c r="H1244" s="1">
        <v>254</v>
      </c>
      <c r="I1244" s="1">
        <v>0.01</v>
      </c>
      <c r="J1244" s="1">
        <v>27.93</v>
      </c>
      <c r="K1244" s="1">
        <v>27.53</v>
      </c>
      <c r="L1244" s="1">
        <v>82.27</v>
      </c>
      <c r="M1244" s="1">
        <v>81.55</v>
      </c>
      <c r="N1244" s="1">
        <v>-1</v>
      </c>
      <c r="O1244" s="1">
        <v>759</v>
      </c>
      <c r="P1244" s="1">
        <v>729</v>
      </c>
      <c r="Q1244" s="4">
        <v>0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</row>
    <row r="1245" spans="1:46" x14ac:dyDescent="0.25">
      <c r="A1245" s="2">
        <v>1244</v>
      </c>
      <c r="B1245" s="82">
        <v>43915.0571522338</v>
      </c>
      <c r="C1245" s="1">
        <v>30.15</v>
      </c>
      <c r="D1245" s="1">
        <v>967.35</v>
      </c>
      <c r="E1245" s="1">
        <v>30.96</v>
      </c>
      <c r="F1245" s="1">
        <v>389.35</v>
      </c>
      <c r="G1245" s="1">
        <v>261</v>
      </c>
      <c r="H1245" s="1">
        <v>253</v>
      </c>
      <c r="I1245" s="1">
        <v>0.01</v>
      </c>
      <c r="J1245" s="1">
        <v>29.09</v>
      </c>
      <c r="K1245" s="1">
        <v>28.91</v>
      </c>
      <c r="L1245" s="1">
        <v>84.36</v>
      </c>
      <c r="M1245" s="1">
        <v>84.04</v>
      </c>
      <c r="N1245" s="1">
        <v>-1</v>
      </c>
      <c r="O1245" s="1">
        <v>765</v>
      </c>
      <c r="P1245" s="1">
        <v>734</v>
      </c>
      <c r="Q1245" s="4">
        <v>0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</row>
    <row r="1246" spans="1:46" x14ac:dyDescent="0.25">
      <c r="A1246" s="2">
        <v>1245</v>
      </c>
      <c r="B1246" s="82">
        <v>43915.060372789347</v>
      </c>
      <c r="C1246" s="1">
        <v>28.36</v>
      </c>
      <c r="D1246" s="1">
        <v>967.36</v>
      </c>
      <c r="E1246" s="1">
        <v>34.94</v>
      </c>
      <c r="F1246" s="1">
        <v>389.31</v>
      </c>
      <c r="G1246" s="1">
        <v>260</v>
      </c>
      <c r="H1246" s="1">
        <v>254</v>
      </c>
      <c r="I1246" s="1">
        <v>0.02</v>
      </c>
      <c r="J1246" s="1">
        <v>27.91</v>
      </c>
      <c r="K1246" s="1">
        <v>27.53</v>
      </c>
      <c r="L1246" s="1">
        <v>82.24</v>
      </c>
      <c r="M1246" s="1">
        <v>81.55</v>
      </c>
      <c r="N1246" s="1">
        <v>-1</v>
      </c>
      <c r="O1246" s="1">
        <v>756</v>
      </c>
      <c r="P1246" s="1">
        <v>714</v>
      </c>
      <c r="Q1246" s="4">
        <v>0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</row>
    <row r="1247" spans="1:46" x14ac:dyDescent="0.25">
      <c r="A1247" s="2">
        <v>1246</v>
      </c>
      <c r="B1247" s="82">
        <v>43915.062534687502</v>
      </c>
      <c r="C1247" s="1">
        <v>29.75</v>
      </c>
      <c r="D1247" s="1">
        <v>967.33</v>
      </c>
      <c r="E1247" s="1">
        <v>31</v>
      </c>
      <c r="F1247" s="1">
        <v>389.51</v>
      </c>
      <c r="G1247" s="1">
        <v>259</v>
      </c>
      <c r="H1247" s="1">
        <v>254</v>
      </c>
      <c r="I1247" s="1">
        <v>0.02</v>
      </c>
      <c r="J1247" s="1">
        <v>28.79</v>
      </c>
      <c r="K1247" s="1">
        <v>28.63</v>
      </c>
      <c r="L1247" s="1">
        <v>83.82</v>
      </c>
      <c r="M1247" s="1">
        <v>83.53</v>
      </c>
      <c r="N1247" s="1">
        <v>-1</v>
      </c>
      <c r="O1247" s="1">
        <v>768</v>
      </c>
      <c r="P1247" s="1">
        <v>715</v>
      </c>
      <c r="Q1247" s="4">
        <v>0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</row>
    <row r="1248" spans="1:46" x14ac:dyDescent="0.25">
      <c r="A1248" s="2">
        <v>1247</v>
      </c>
      <c r="B1248" s="82">
        <v>43915.064141909723</v>
      </c>
      <c r="C1248" s="1">
        <v>30.44</v>
      </c>
      <c r="D1248" s="1">
        <v>967.32</v>
      </c>
      <c r="E1248" s="1">
        <v>32.07</v>
      </c>
      <c r="F1248" s="1">
        <v>389.64</v>
      </c>
      <c r="G1248" s="1">
        <v>262</v>
      </c>
      <c r="H1248" s="1">
        <v>254</v>
      </c>
      <c r="I1248" s="1">
        <v>0.02</v>
      </c>
      <c r="J1248" s="1">
        <v>29.87</v>
      </c>
      <c r="K1248" s="1">
        <v>29.39</v>
      </c>
      <c r="L1248" s="1">
        <v>85.77</v>
      </c>
      <c r="M1248" s="1">
        <v>84.9</v>
      </c>
      <c r="N1248" s="1">
        <v>-1</v>
      </c>
      <c r="O1248" s="1">
        <v>759</v>
      </c>
      <c r="P1248" s="1">
        <v>724</v>
      </c>
      <c r="Q1248" s="4">
        <v>0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</row>
    <row r="1249" spans="1:46" x14ac:dyDescent="0.25">
      <c r="A1249" s="2">
        <v>1248</v>
      </c>
      <c r="B1249" s="82">
        <v>43915.065751087968</v>
      </c>
      <c r="C1249" s="1">
        <v>28.87</v>
      </c>
      <c r="D1249" s="1">
        <v>967.29</v>
      </c>
      <c r="E1249" s="1">
        <v>34.479999999999997</v>
      </c>
      <c r="F1249" s="1">
        <v>389.91</v>
      </c>
      <c r="G1249" s="1">
        <v>262</v>
      </c>
      <c r="H1249" s="1">
        <v>254</v>
      </c>
      <c r="I1249" s="1">
        <v>0.02</v>
      </c>
      <c r="J1249" s="1">
        <v>28.33</v>
      </c>
      <c r="K1249" s="1">
        <v>27.93</v>
      </c>
      <c r="L1249" s="1">
        <v>82.99</v>
      </c>
      <c r="M1249" s="1">
        <v>82.27</v>
      </c>
      <c r="N1249" s="1">
        <v>-1</v>
      </c>
      <c r="O1249" s="1">
        <v>759</v>
      </c>
      <c r="P1249" s="1">
        <v>724</v>
      </c>
      <c r="Q1249" s="4">
        <v>0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</row>
    <row r="1250" spans="1:46" x14ac:dyDescent="0.25">
      <c r="A1250" s="2">
        <v>1249</v>
      </c>
      <c r="B1250" s="82">
        <v>43915.068971909721</v>
      </c>
      <c r="C1250" s="1">
        <v>30.46</v>
      </c>
      <c r="D1250" s="1">
        <v>967.14</v>
      </c>
      <c r="E1250" s="1">
        <v>30.61</v>
      </c>
      <c r="F1250" s="1">
        <v>391.19</v>
      </c>
      <c r="G1250" s="1">
        <v>262</v>
      </c>
      <c r="H1250" s="1">
        <v>253</v>
      </c>
      <c r="I1250" s="1">
        <v>0.02</v>
      </c>
      <c r="J1250" s="1">
        <v>29.93</v>
      </c>
      <c r="K1250" s="1">
        <v>29.43</v>
      </c>
      <c r="L1250" s="1">
        <v>85.87</v>
      </c>
      <c r="M1250" s="1">
        <v>84.97</v>
      </c>
      <c r="N1250" s="1">
        <v>-1</v>
      </c>
      <c r="O1250" s="1">
        <v>759</v>
      </c>
      <c r="P1250" s="1">
        <v>724</v>
      </c>
      <c r="Q1250" s="4">
        <v>0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</row>
    <row r="1251" spans="1:46" x14ac:dyDescent="0.25">
      <c r="A1251" s="2">
        <v>1250</v>
      </c>
      <c r="B1251" s="82">
        <v>43915.071131701392</v>
      </c>
      <c r="C1251" s="1">
        <v>28.92</v>
      </c>
      <c r="D1251" s="1">
        <v>967.13</v>
      </c>
      <c r="E1251" s="1">
        <v>33.75</v>
      </c>
      <c r="F1251" s="1">
        <v>391.24</v>
      </c>
      <c r="G1251" s="1">
        <v>259</v>
      </c>
      <c r="H1251" s="1">
        <v>253</v>
      </c>
      <c r="I1251" s="1">
        <v>0.02</v>
      </c>
      <c r="J1251" s="1">
        <v>28.39</v>
      </c>
      <c r="K1251" s="1">
        <v>28.01</v>
      </c>
      <c r="L1251" s="1">
        <v>83.1</v>
      </c>
      <c r="M1251" s="1">
        <v>82.42</v>
      </c>
      <c r="N1251" s="1">
        <v>-1</v>
      </c>
      <c r="O1251" s="1">
        <v>768</v>
      </c>
      <c r="P1251" s="1">
        <v>730</v>
      </c>
      <c r="Q1251" s="4">
        <v>0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</row>
    <row r="1252" spans="1:46" x14ac:dyDescent="0.25">
      <c r="A1252" s="2">
        <v>1251</v>
      </c>
      <c r="B1252" s="82">
        <v>43915.072728888888</v>
      </c>
      <c r="C1252" s="1">
        <v>28.06</v>
      </c>
      <c r="D1252" s="1">
        <v>967.09</v>
      </c>
      <c r="E1252" s="1">
        <v>35.71</v>
      </c>
      <c r="F1252" s="1">
        <v>391.58</v>
      </c>
      <c r="G1252" s="1">
        <v>260</v>
      </c>
      <c r="H1252" s="1">
        <v>254</v>
      </c>
      <c r="I1252" s="1">
        <v>0.02</v>
      </c>
      <c r="J1252" s="1">
        <v>27.37</v>
      </c>
      <c r="K1252" s="1">
        <v>27.15</v>
      </c>
      <c r="L1252" s="1">
        <v>81.27</v>
      </c>
      <c r="M1252" s="1">
        <v>80.87</v>
      </c>
      <c r="N1252" s="1">
        <v>-1</v>
      </c>
      <c r="O1252" s="1">
        <v>759</v>
      </c>
      <c r="P1252" s="1">
        <v>725</v>
      </c>
      <c r="Q1252" s="4">
        <v>0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</row>
    <row r="1253" spans="1:46" x14ac:dyDescent="0.25">
      <c r="A1253" s="2">
        <v>1252</v>
      </c>
      <c r="B1253" s="82">
        <v>43915.074326006943</v>
      </c>
      <c r="C1253" s="1">
        <v>28.8</v>
      </c>
      <c r="D1253" s="1">
        <v>967.13</v>
      </c>
      <c r="E1253" s="1">
        <v>31.6</v>
      </c>
      <c r="F1253" s="1">
        <v>391.14</v>
      </c>
      <c r="G1253" s="1">
        <v>258</v>
      </c>
      <c r="H1253" s="1">
        <v>253</v>
      </c>
      <c r="I1253" s="1">
        <v>0.03</v>
      </c>
      <c r="J1253" s="1">
        <v>27.87</v>
      </c>
      <c r="K1253" s="1">
        <v>27.91</v>
      </c>
      <c r="L1253" s="1">
        <v>82.17</v>
      </c>
      <c r="M1253" s="1">
        <v>82.24</v>
      </c>
      <c r="N1253" s="1">
        <v>-1</v>
      </c>
      <c r="O1253" s="1">
        <v>759</v>
      </c>
      <c r="P1253" s="1">
        <v>720</v>
      </c>
      <c r="Q1253" s="4">
        <v>0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</row>
    <row r="1254" spans="1:46" x14ac:dyDescent="0.25">
      <c r="A1254" s="2">
        <v>1253</v>
      </c>
      <c r="B1254" s="82">
        <v>43915.077557187498</v>
      </c>
      <c r="C1254" s="1">
        <v>27.98</v>
      </c>
      <c r="D1254" s="1">
        <v>967.05</v>
      </c>
      <c r="E1254" s="1">
        <v>34.869999999999997</v>
      </c>
      <c r="F1254" s="1">
        <v>391.98</v>
      </c>
      <c r="G1254" s="1">
        <v>260</v>
      </c>
      <c r="H1254" s="1">
        <v>252</v>
      </c>
      <c r="I1254" s="1">
        <v>0.01</v>
      </c>
      <c r="J1254" s="1">
        <v>27.39</v>
      </c>
      <c r="K1254" s="1">
        <v>27.11</v>
      </c>
      <c r="L1254" s="1">
        <v>81.3</v>
      </c>
      <c r="M1254" s="1">
        <v>80.8</v>
      </c>
      <c r="N1254" s="1">
        <v>-1</v>
      </c>
      <c r="O1254" s="1">
        <v>756</v>
      </c>
      <c r="P1254" s="1">
        <v>720</v>
      </c>
      <c r="Q1254" s="4">
        <v>0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</row>
    <row r="1255" spans="1:46" x14ac:dyDescent="0.25">
      <c r="A1255" s="2">
        <v>1254</v>
      </c>
      <c r="B1255" s="82">
        <v>43915.079713437503</v>
      </c>
      <c r="C1255" s="1">
        <v>27.6</v>
      </c>
      <c r="D1255" s="1">
        <v>967.07</v>
      </c>
      <c r="E1255" s="1">
        <v>36.049999999999997</v>
      </c>
      <c r="F1255" s="1">
        <v>391.8</v>
      </c>
      <c r="G1255" s="1">
        <v>260</v>
      </c>
      <c r="H1255" s="1">
        <v>253</v>
      </c>
      <c r="I1255" s="1">
        <v>0.03</v>
      </c>
      <c r="J1255" s="1">
        <v>26.87</v>
      </c>
      <c r="K1255" s="1">
        <v>26.59</v>
      </c>
      <c r="L1255" s="1">
        <v>80.37</v>
      </c>
      <c r="M1255" s="1">
        <v>79.86</v>
      </c>
      <c r="N1255" s="1">
        <v>-1</v>
      </c>
      <c r="O1255" s="1">
        <v>756</v>
      </c>
      <c r="P1255" s="1">
        <v>725</v>
      </c>
      <c r="Q1255" s="4">
        <v>0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</row>
    <row r="1256" spans="1:46" x14ac:dyDescent="0.25">
      <c r="A1256" s="2">
        <v>1255</v>
      </c>
      <c r="B1256" s="82">
        <v>43915.081335995375</v>
      </c>
      <c r="C1256" s="1">
        <v>31.37</v>
      </c>
      <c r="D1256" s="1">
        <v>967.01</v>
      </c>
      <c r="E1256" s="1">
        <v>29.49</v>
      </c>
      <c r="F1256" s="1">
        <v>392.34</v>
      </c>
      <c r="G1256" s="1">
        <v>260</v>
      </c>
      <c r="H1256" s="1">
        <v>253</v>
      </c>
      <c r="I1256" s="1">
        <v>0.02</v>
      </c>
      <c r="J1256" s="1">
        <v>30.47</v>
      </c>
      <c r="K1256" s="1">
        <v>30.03</v>
      </c>
      <c r="L1256" s="1">
        <v>86.85</v>
      </c>
      <c r="M1256" s="1">
        <v>86.05</v>
      </c>
      <c r="N1256" s="1">
        <v>-1</v>
      </c>
      <c r="O1256" s="1">
        <v>750</v>
      </c>
      <c r="P1256" s="1">
        <v>709</v>
      </c>
      <c r="Q1256" s="4">
        <v>0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</row>
    <row r="1257" spans="1:46" x14ac:dyDescent="0.25">
      <c r="A1257" s="2">
        <v>1256</v>
      </c>
      <c r="B1257" s="82">
        <v>43915.082942210647</v>
      </c>
      <c r="C1257" s="1">
        <v>29.31</v>
      </c>
      <c r="D1257" s="1">
        <v>967.08</v>
      </c>
      <c r="E1257" s="1">
        <v>32.74</v>
      </c>
      <c r="F1257" s="1">
        <v>391.66</v>
      </c>
      <c r="G1257" s="1">
        <v>261</v>
      </c>
      <c r="H1257" s="1">
        <v>253</v>
      </c>
      <c r="I1257" s="1">
        <v>0.02</v>
      </c>
      <c r="J1257" s="1">
        <v>29.01</v>
      </c>
      <c r="K1257" s="1">
        <v>28.39</v>
      </c>
      <c r="L1257" s="1">
        <v>84.22</v>
      </c>
      <c r="M1257" s="1">
        <v>83.1</v>
      </c>
      <c r="N1257" s="1">
        <v>-1</v>
      </c>
      <c r="O1257" s="1">
        <v>756</v>
      </c>
      <c r="P1257" s="1">
        <v>719</v>
      </c>
      <c r="Q1257" s="4">
        <v>0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</row>
    <row r="1258" spans="1:46" s="45" customFormat="1" x14ac:dyDescent="0.25">
      <c r="A1258" s="43">
        <v>1257</v>
      </c>
      <c r="B1258" s="95">
        <v>43915.084563969911</v>
      </c>
      <c r="C1258" s="43">
        <v>28.18</v>
      </c>
      <c r="D1258" s="43">
        <v>967.05</v>
      </c>
      <c r="E1258" s="43">
        <v>35</v>
      </c>
      <c r="F1258" s="43">
        <v>391.92</v>
      </c>
      <c r="G1258" s="43">
        <v>260</v>
      </c>
      <c r="H1258" s="43">
        <v>252</v>
      </c>
      <c r="I1258" s="43">
        <v>0.02</v>
      </c>
      <c r="J1258" s="43">
        <v>27.77</v>
      </c>
      <c r="K1258" s="43">
        <v>27.37</v>
      </c>
      <c r="L1258" s="43">
        <v>81.99</v>
      </c>
      <c r="M1258" s="43">
        <v>81.27</v>
      </c>
      <c r="N1258" s="43">
        <v>-1</v>
      </c>
      <c r="O1258" s="43">
        <v>793</v>
      </c>
      <c r="P1258" s="43">
        <v>745</v>
      </c>
      <c r="Q1258" s="4">
        <v>0</v>
      </c>
      <c r="R1258" s="69">
        <f t="shared" ref="R1258:Z1258" si="195">AVERAGE(E1258:E1276)</f>
        <v>33.21842105263157</v>
      </c>
      <c r="S1258" s="69">
        <f t="shared" si="195"/>
        <v>392.82315789473682</v>
      </c>
      <c r="T1258" s="69">
        <f t="shared" si="195"/>
        <v>260.36842105263156</v>
      </c>
      <c r="U1258" s="69">
        <f t="shared" si="195"/>
        <v>253.52631578947367</v>
      </c>
      <c r="V1258" s="69">
        <f t="shared" si="195"/>
        <v>1.7368421052631578E-2</v>
      </c>
      <c r="W1258" s="69">
        <f t="shared" si="195"/>
        <v>28.288947368421052</v>
      </c>
      <c r="X1258" s="69">
        <f t="shared" si="195"/>
        <v>27.96473684210526</v>
      </c>
      <c r="Y1258" s="69">
        <f t="shared" si="195"/>
        <v>82.920000000000016</v>
      </c>
      <c r="Z1258" s="69">
        <f t="shared" si="195"/>
        <v>82.336315789473687</v>
      </c>
      <c r="AA1258" s="69">
        <f>AVERAGE(O1258:O1276)</f>
        <v>780.15789473684208</v>
      </c>
      <c r="AB1258" s="4">
        <f t="shared" ref="AB1258:AJ1258" si="196">STDEV(E1258:E1276)</f>
        <v>2.3044094523275613</v>
      </c>
      <c r="AC1258" s="4">
        <f t="shared" si="196"/>
        <v>0.63478826418805079</v>
      </c>
      <c r="AD1258" s="4">
        <f t="shared" si="196"/>
        <v>0.89508077325081392</v>
      </c>
      <c r="AE1258" s="4">
        <f t="shared" si="196"/>
        <v>0.69669226847946597</v>
      </c>
      <c r="AF1258" s="4">
        <f t="shared" si="196"/>
        <v>4.5241392835886499E-3</v>
      </c>
      <c r="AG1258" s="4">
        <f t="shared" si="196"/>
        <v>1.0432741982008271</v>
      </c>
      <c r="AH1258" s="4">
        <f t="shared" si="196"/>
        <v>1.0007073521656382</v>
      </c>
      <c r="AI1258" s="4">
        <f t="shared" si="196"/>
        <v>1.8768176375035608</v>
      </c>
      <c r="AJ1258" s="4">
        <f t="shared" si="196"/>
        <v>1.7999636123677458</v>
      </c>
      <c r="AK1258" s="4">
        <f>STDEV(O1258:O1276)</f>
        <v>18.355329707062491</v>
      </c>
      <c r="AL1258" s="4" t="e">
        <f t="shared" ref="AL1258" si="197">MODE(E1258:E1276)</f>
        <v>#N/A</v>
      </c>
      <c r="AM1258" s="4">
        <f>MODE(G1258:G1276)</f>
        <v>260</v>
      </c>
      <c r="AN1258" s="4">
        <f>MODE(H1258:H1276)</f>
        <v>254</v>
      </c>
      <c r="AO1258" s="4" t="e">
        <f>MODE(J1258:J1276)</f>
        <v>#N/A</v>
      </c>
      <c r="AP1258" s="4">
        <f>MODE(K1258:K1276)</f>
        <v>28.79</v>
      </c>
      <c r="AQ1258" s="4" t="e">
        <f>MODE(L1258:L1276)</f>
        <v>#N/A</v>
      </c>
      <c r="AR1258" s="4">
        <f>MODE(M1258:M1276)</f>
        <v>83.82</v>
      </c>
      <c r="AS1258" s="4">
        <f>MODE(O1258:O1276)</f>
        <v>793</v>
      </c>
      <c r="AT1258"/>
    </row>
    <row r="1259" spans="1:46" x14ac:dyDescent="0.25">
      <c r="A1259" s="2">
        <v>1258</v>
      </c>
      <c r="B1259" s="82">
        <v>43915.087786655087</v>
      </c>
      <c r="C1259" s="1">
        <v>29.39</v>
      </c>
      <c r="D1259" s="1">
        <v>967.05</v>
      </c>
      <c r="E1259" s="1">
        <v>32.15</v>
      </c>
      <c r="F1259" s="1">
        <v>391.96</v>
      </c>
      <c r="G1259" s="1">
        <v>261</v>
      </c>
      <c r="H1259" s="1">
        <v>253</v>
      </c>
      <c r="I1259" s="1">
        <v>0.01</v>
      </c>
      <c r="J1259" s="1">
        <v>28.89</v>
      </c>
      <c r="K1259" s="1">
        <v>28.53</v>
      </c>
      <c r="L1259" s="1">
        <v>84</v>
      </c>
      <c r="M1259" s="1">
        <v>83.35</v>
      </c>
      <c r="N1259" s="1">
        <v>-1</v>
      </c>
      <c r="O1259" s="1">
        <v>793</v>
      </c>
      <c r="P1259" s="1">
        <v>744</v>
      </c>
      <c r="Q1259" s="4">
        <v>0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</row>
    <row r="1260" spans="1:46" x14ac:dyDescent="0.25">
      <c r="A1260" s="2">
        <v>1259</v>
      </c>
      <c r="B1260" s="82">
        <v>43915.089945613421</v>
      </c>
      <c r="C1260" s="1">
        <v>28.16</v>
      </c>
      <c r="D1260" s="1">
        <v>967</v>
      </c>
      <c r="E1260" s="1">
        <v>34.53</v>
      </c>
      <c r="F1260" s="1">
        <v>392.34</v>
      </c>
      <c r="G1260" s="1">
        <v>261</v>
      </c>
      <c r="H1260" s="1">
        <v>254</v>
      </c>
      <c r="I1260" s="1">
        <v>0.02</v>
      </c>
      <c r="J1260" s="1">
        <v>27.65</v>
      </c>
      <c r="K1260" s="1">
        <v>27.35</v>
      </c>
      <c r="L1260" s="1">
        <v>81.77</v>
      </c>
      <c r="M1260" s="1">
        <v>81.23</v>
      </c>
      <c r="N1260" s="1">
        <v>-1</v>
      </c>
      <c r="O1260" s="1">
        <v>768</v>
      </c>
      <c r="P1260" s="1">
        <v>735</v>
      </c>
      <c r="Q1260" s="4">
        <v>0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</row>
    <row r="1261" spans="1:46" x14ac:dyDescent="0.25">
      <c r="A1261" s="2">
        <v>1260</v>
      </c>
      <c r="B1261" s="82">
        <v>43915.091542372684</v>
      </c>
      <c r="C1261" s="1">
        <v>28.44</v>
      </c>
      <c r="D1261" s="1">
        <v>966.98</v>
      </c>
      <c r="E1261" s="1">
        <v>32.479999999999997</v>
      </c>
      <c r="F1261" s="1">
        <v>392.53</v>
      </c>
      <c r="G1261" s="1">
        <v>260</v>
      </c>
      <c r="H1261" s="1">
        <v>254</v>
      </c>
      <c r="I1261" s="1">
        <v>0.01</v>
      </c>
      <c r="J1261" s="1">
        <v>27.53</v>
      </c>
      <c r="K1261" s="1">
        <v>27.41</v>
      </c>
      <c r="L1261" s="1">
        <v>81.55</v>
      </c>
      <c r="M1261" s="1">
        <v>81.34</v>
      </c>
      <c r="N1261" s="1">
        <v>-1</v>
      </c>
      <c r="O1261" s="1">
        <v>781</v>
      </c>
      <c r="P1261" s="1">
        <v>734</v>
      </c>
      <c r="Q1261" s="4">
        <v>0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</row>
    <row r="1262" spans="1:46" x14ac:dyDescent="0.25">
      <c r="A1262" s="2">
        <v>1261</v>
      </c>
      <c r="B1262" s="82">
        <v>43915.093140324076</v>
      </c>
      <c r="C1262" s="1">
        <v>30.82</v>
      </c>
      <c r="D1262" s="1">
        <v>966.91</v>
      </c>
      <c r="E1262" s="1">
        <v>30.38</v>
      </c>
      <c r="F1262" s="1">
        <v>393.17</v>
      </c>
      <c r="G1262" s="1">
        <v>259</v>
      </c>
      <c r="H1262" s="1">
        <v>255</v>
      </c>
      <c r="I1262" s="1">
        <v>0.02</v>
      </c>
      <c r="J1262" s="1">
        <v>30.19</v>
      </c>
      <c r="K1262" s="1">
        <v>29.69</v>
      </c>
      <c r="L1262" s="1">
        <v>86.34</v>
      </c>
      <c r="M1262" s="1">
        <v>85.44</v>
      </c>
      <c r="N1262" s="1">
        <v>-1</v>
      </c>
      <c r="O1262" s="1">
        <v>784</v>
      </c>
      <c r="P1262" s="1">
        <v>744</v>
      </c>
      <c r="Q1262" s="4">
        <v>0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</row>
    <row r="1263" spans="1:46" x14ac:dyDescent="0.25">
      <c r="A1263" s="2">
        <v>1262</v>
      </c>
      <c r="B1263" s="82">
        <v>43915.096371238425</v>
      </c>
      <c r="C1263" s="1">
        <v>27.77</v>
      </c>
      <c r="D1263" s="1">
        <v>966.88</v>
      </c>
      <c r="E1263" s="1">
        <v>35.799999999999997</v>
      </c>
      <c r="F1263" s="1">
        <v>393.38</v>
      </c>
      <c r="G1263" s="1">
        <v>260</v>
      </c>
      <c r="H1263" s="1">
        <v>254</v>
      </c>
      <c r="I1263" s="1">
        <v>0.02</v>
      </c>
      <c r="J1263" s="1">
        <v>27.21</v>
      </c>
      <c r="K1263" s="1">
        <v>26.91</v>
      </c>
      <c r="L1263" s="1">
        <v>80.98</v>
      </c>
      <c r="M1263" s="1">
        <v>80.44</v>
      </c>
      <c r="N1263" s="1">
        <v>-1</v>
      </c>
      <c r="O1263" s="1">
        <v>756</v>
      </c>
      <c r="P1263" s="1">
        <v>730</v>
      </c>
      <c r="Q1263" s="4">
        <v>0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</row>
    <row r="1264" spans="1:46" x14ac:dyDescent="0.25">
      <c r="A1264" s="2">
        <v>1263</v>
      </c>
      <c r="B1264" s="82">
        <v>43915.098532592594</v>
      </c>
      <c r="C1264" s="1">
        <v>30.64</v>
      </c>
      <c r="D1264" s="1">
        <v>966.86</v>
      </c>
      <c r="E1264" s="1">
        <v>29.25</v>
      </c>
      <c r="F1264" s="1">
        <v>393.62</v>
      </c>
      <c r="G1264" s="1">
        <v>260</v>
      </c>
      <c r="H1264" s="1">
        <v>254</v>
      </c>
      <c r="I1264" s="1">
        <v>0.02</v>
      </c>
      <c r="J1264" s="1">
        <v>29.73</v>
      </c>
      <c r="K1264" s="1">
        <v>29.43</v>
      </c>
      <c r="L1264" s="1">
        <v>85.51</v>
      </c>
      <c r="M1264" s="1">
        <v>84.97</v>
      </c>
      <c r="N1264" s="1">
        <v>-1</v>
      </c>
      <c r="O1264" s="1">
        <v>790</v>
      </c>
      <c r="P1264" s="1">
        <v>734</v>
      </c>
      <c r="Q1264" s="4">
        <v>0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</row>
    <row r="1265" spans="1:46" x14ac:dyDescent="0.25">
      <c r="A1265" s="2">
        <v>1264</v>
      </c>
      <c r="B1265" s="82">
        <v>43915.100139004629</v>
      </c>
      <c r="C1265" s="1">
        <v>29.23</v>
      </c>
      <c r="D1265" s="1">
        <v>966.84</v>
      </c>
      <c r="E1265" s="1">
        <v>32.75</v>
      </c>
      <c r="F1265" s="1">
        <v>393.74</v>
      </c>
      <c r="G1265" s="1">
        <v>261</v>
      </c>
      <c r="H1265" s="1">
        <v>253</v>
      </c>
      <c r="I1265" s="1">
        <v>0.02</v>
      </c>
      <c r="J1265" s="1">
        <v>28.91</v>
      </c>
      <c r="K1265" s="1">
        <v>28.37</v>
      </c>
      <c r="L1265" s="1">
        <v>84.04</v>
      </c>
      <c r="M1265" s="1">
        <v>83.07</v>
      </c>
      <c r="N1265" s="1">
        <v>-1</v>
      </c>
      <c r="O1265" s="1">
        <v>775</v>
      </c>
      <c r="P1265" s="1">
        <v>740</v>
      </c>
      <c r="Q1265" s="4">
        <v>0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</row>
    <row r="1266" spans="1:46" x14ac:dyDescent="0.25">
      <c r="A1266" s="2">
        <v>1265</v>
      </c>
      <c r="B1266" s="82">
        <v>43915.101735069446</v>
      </c>
      <c r="C1266" s="1">
        <v>28.06</v>
      </c>
      <c r="D1266" s="1">
        <v>966.84</v>
      </c>
      <c r="E1266" s="1">
        <v>34.97</v>
      </c>
      <c r="F1266" s="1">
        <v>393.77</v>
      </c>
      <c r="G1266" s="1">
        <v>261</v>
      </c>
      <c r="H1266" s="1">
        <v>254</v>
      </c>
      <c r="I1266" s="1">
        <v>0.02</v>
      </c>
      <c r="J1266" s="1">
        <v>27.69</v>
      </c>
      <c r="K1266" s="1">
        <v>27.29</v>
      </c>
      <c r="L1266" s="1">
        <v>81.84</v>
      </c>
      <c r="M1266" s="1">
        <v>81.12</v>
      </c>
      <c r="N1266" s="1">
        <v>-1</v>
      </c>
      <c r="O1266" s="1">
        <v>768</v>
      </c>
      <c r="P1266" s="1">
        <v>735</v>
      </c>
      <c r="Q1266" s="4">
        <v>0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</row>
    <row r="1267" spans="1:46" x14ac:dyDescent="0.25">
      <c r="A1267" s="2">
        <v>1266</v>
      </c>
      <c r="B1267" s="82">
        <v>43915.104955057875</v>
      </c>
      <c r="C1267" s="1">
        <v>29.86</v>
      </c>
      <c r="D1267" s="1">
        <v>966.89</v>
      </c>
      <c r="E1267" s="1">
        <v>31.73</v>
      </c>
      <c r="F1267" s="1">
        <v>393.37</v>
      </c>
      <c r="G1267" s="1">
        <v>261</v>
      </c>
      <c r="H1267" s="1">
        <v>253</v>
      </c>
      <c r="I1267" s="1">
        <v>0.02</v>
      </c>
      <c r="J1267" s="1">
        <v>29.23</v>
      </c>
      <c r="K1267" s="1">
        <v>28.79</v>
      </c>
      <c r="L1267" s="1">
        <v>84.61</v>
      </c>
      <c r="M1267" s="1">
        <v>83.82</v>
      </c>
      <c r="N1267" s="1">
        <v>-1</v>
      </c>
      <c r="O1267" s="1">
        <v>793</v>
      </c>
      <c r="P1267" s="1">
        <v>760</v>
      </c>
      <c r="Q1267" s="4">
        <v>0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</row>
    <row r="1268" spans="1:46" x14ac:dyDescent="0.25">
      <c r="A1268" s="2">
        <v>1267</v>
      </c>
      <c r="B1268" s="82">
        <v>43915.107104363429</v>
      </c>
      <c r="C1268" s="1">
        <v>28.59</v>
      </c>
      <c r="D1268" s="1">
        <v>966.94</v>
      </c>
      <c r="E1268" s="1">
        <v>34.94</v>
      </c>
      <c r="F1268" s="1">
        <v>392.94</v>
      </c>
      <c r="G1268" s="1">
        <v>263</v>
      </c>
      <c r="H1268" s="1">
        <v>254</v>
      </c>
      <c r="I1268" s="1">
        <v>0.02</v>
      </c>
      <c r="J1268" s="1">
        <v>27.83</v>
      </c>
      <c r="K1268" s="1">
        <v>27.55</v>
      </c>
      <c r="L1268" s="1">
        <v>82.09</v>
      </c>
      <c r="M1268" s="1">
        <v>81.59</v>
      </c>
      <c r="N1268" s="1">
        <v>-1</v>
      </c>
      <c r="O1268" s="1">
        <v>768</v>
      </c>
      <c r="P1268" s="1">
        <v>744</v>
      </c>
      <c r="Q1268" s="4">
        <v>0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</row>
    <row r="1269" spans="1:46" x14ac:dyDescent="0.25">
      <c r="A1269" s="2">
        <v>1268</v>
      </c>
      <c r="B1269" s="82">
        <v>43915.108700925921</v>
      </c>
      <c r="C1269" s="1">
        <v>27.85</v>
      </c>
      <c r="D1269" s="1">
        <v>966.9</v>
      </c>
      <c r="E1269" s="1">
        <v>36.520000000000003</v>
      </c>
      <c r="F1269" s="1">
        <v>393.28</v>
      </c>
      <c r="G1269" s="1">
        <v>260</v>
      </c>
      <c r="H1269" s="1">
        <v>253</v>
      </c>
      <c r="I1269" s="1">
        <v>0.02</v>
      </c>
      <c r="J1269" s="1">
        <v>27.17</v>
      </c>
      <c r="K1269" s="1">
        <v>26.93</v>
      </c>
      <c r="L1269" s="1">
        <v>80.91</v>
      </c>
      <c r="M1269" s="1">
        <v>80.47</v>
      </c>
      <c r="N1269" s="1">
        <v>-1</v>
      </c>
      <c r="O1269" s="1">
        <v>800</v>
      </c>
      <c r="P1269" s="1">
        <v>764</v>
      </c>
      <c r="Q1269" s="4">
        <v>0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</row>
    <row r="1270" spans="1:46" x14ac:dyDescent="0.25">
      <c r="A1270" s="2">
        <v>1269</v>
      </c>
      <c r="B1270" s="82">
        <v>43915.11030936343</v>
      </c>
      <c r="C1270" s="1">
        <v>29.84</v>
      </c>
      <c r="D1270" s="1">
        <v>966.89</v>
      </c>
      <c r="E1270" s="1">
        <v>31.21</v>
      </c>
      <c r="F1270" s="1">
        <v>393.32</v>
      </c>
      <c r="G1270" s="1">
        <v>260</v>
      </c>
      <c r="H1270" s="1">
        <v>253</v>
      </c>
      <c r="I1270" s="1">
        <v>0.01</v>
      </c>
      <c r="J1270" s="1">
        <v>28.95</v>
      </c>
      <c r="K1270" s="1">
        <v>28.79</v>
      </c>
      <c r="L1270" s="1">
        <v>84.11</v>
      </c>
      <c r="M1270" s="1">
        <v>83.82</v>
      </c>
      <c r="N1270" s="1">
        <v>-1</v>
      </c>
      <c r="O1270" s="1">
        <v>825</v>
      </c>
      <c r="P1270" s="1">
        <v>779</v>
      </c>
      <c r="Q1270" s="4">
        <v>0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</row>
    <row r="1271" spans="1:46" x14ac:dyDescent="0.25">
      <c r="A1271" s="2">
        <v>1270</v>
      </c>
      <c r="B1271" s="82">
        <v>43915.11352885417</v>
      </c>
      <c r="C1271" s="1">
        <v>27.92</v>
      </c>
      <c r="D1271" s="1">
        <v>967</v>
      </c>
      <c r="E1271" s="1">
        <v>36.03</v>
      </c>
      <c r="F1271" s="1">
        <v>392.38</v>
      </c>
      <c r="G1271" s="1">
        <v>260</v>
      </c>
      <c r="H1271" s="1">
        <v>253</v>
      </c>
      <c r="I1271" s="1">
        <v>0.02</v>
      </c>
      <c r="J1271" s="1">
        <v>27.29</v>
      </c>
      <c r="K1271" s="1">
        <v>26.97</v>
      </c>
      <c r="L1271" s="1">
        <v>81.12</v>
      </c>
      <c r="M1271" s="1">
        <v>80.55</v>
      </c>
      <c r="N1271" s="1">
        <v>-1</v>
      </c>
      <c r="O1271" s="1">
        <v>790</v>
      </c>
      <c r="P1271" s="1">
        <v>740</v>
      </c>
      <c r="Q1271" s="4">
        <v>0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</row>
    <row r="1272" spans="1:46" x14ac:dyDescent="0.25">
      <c r="A1272" s="2">
        <v>1271</v>
      </c>
      <c r="B1272" s="82">
        <v>43915.115691331019</v>
      </c>
      <c r="C1272" s="1">
        <v>27.13</v>
      </c>
      <c r="D1272" s="1">
        <v>967</v>
      </c>
      <c r="E1272" s="1">
        <v>36.53</v>
      </c>
      <c r="F1272" s="1">
        <v>392.42</v>
      </c>
      <c r="G1272" s="1">
        <v>260</v>
      </c>
      <c r="H1272" s="1">
        <v>253</v>
      </c>
      <c r="I1272" s="1">
        <v>0.02</v>
      </c>
      <c r="J1272" s="1">
        <v>26.57</v>
      </c>
      <c r="K1272" s="1">
        <v>26.27</v>
      </c>
      <c r="L1272" s="1">
        <v>79.83</v>
      </c>
      <c r="M1272" s="1">
        <v>79.290000000000006</v>
      </c>
      <c r="N1272" s="1">
        <v>-1</v>
      </c>
      <c r="O1272" s="1">
        <v>781</v>
      </c>
      <c r="P1272" s="1">
        <v>735</v>
      </c>
      <c r="Q1272" s="4">
        <v>0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</row>
    <row r="1273" spans="1:46" x14ac:dyDescent="0.25">
      <c r="A1273" s="2">
        <v>1272</v>
      </c>
      <c r="B1273" s="82">
        <v>43915.117285844906</v>
      </c>
      <c r="C1273" s="1">
        <v>29.45</v>
      </c>
      <c r="D1273" s="1">
        <v>966.98</v>
      </c>
      <c r="E1273" s="1">
        <v>30.11</v>
      </c>
      <c r="F1273" s="1">
        <v>392.62</v>
      </c>
      <c r="G1273" s="1">
        <v>260</v>
      </c>
      <c r="H1273" s="1">
        <v>254</v>
      </c>
      <c r="I1273" s="1">
        <v>0.02</v>
      </c>
      <c r="J1273" s="1">
        <v>28.57</v>
      </c>
      <c r="K1273" s="1">
        <v>28.25</v>
      </c>
      <c r="L1273" s="1">
        <v>83.43</v>
      </c>
      <c r="M1273" s="1">
        <v>82.85</v>
      </c>
      <c r="N1273" s="1">
        <v>-1</v>
      </c>
      <c r="O1273" s="1">
        <v>759</v>
      </c>
      <c r="P1273" s="1">
        <v>724</v>
      </c>
      <c r="Q1273" s="4">
        <v>0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</row>
    <row r="1274" spans="1:46" x14ac:dyDescent="0.25">
      <c r="A1274" s="2">
        <v>1273</v>
      </c>
      <c r="B1274" s="82">
        <v>43915.118894108797</v>
      </c>
      <c r="C1274" s="1">
        <v>28.78</v>
      </c>
      <c r="D1274" s="1">
        <v>967.03</v>
      </c>
      <c r="E1274" s="1">
        <v>33.78</v>
      </c>
      <c r="F1274" s="1">
        <v>391.83</v>
      </c>
      <c r="G1274" s="1">
        <v>261</v>
      </c>
      <c r="H1274" s="1">
        <v>254</v>
      </c>
      <c r="I1274" s="1">
        <v>0.01</v>
      </c>
      <c r="J1274" s="1">
        <v>28.15</v>
      </c>
      <c r="K1274" s="1">
        <v>27.69</v>
      </c>
      <c r="L1274" s="1">
        <v>82.67</v>
      </c>
      <c r="M1274" s="1">
        <v>81.84</v>
      </c>
      <c r="N1274" s="1">
        <v>-1</v>
      </c>
      <c r="O1274" s="1">
        <v>790</v>
      </c>
      <c r="P1274" s="1">
        <v>740</v>
      </c>
      <c r="Q1274" s="4">
        <v>0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</row>
    <row r="1275" spans="1:46" x14ac:dyDescent="0.25">
      <c r="A1275" s="2">
        <v>1274</v>
      </c>
      <c r="B1275" s="82">
        <v>43915.122125844908</v>
      </c>
      <c r="C1275" s="1">
        <v>29.02</v>
      </c>
      <c r="D1275" s="1">
        <v>967.02</v>
      </c>
      <c r="E1275" s="1">
        <v>31.91</v>
      </c>
      <c r="F1275" s="1">
        <v>392.18</v>
      </c>
      <c r="G1275" s="1">
        <v>260</v>
      </c>
      <c r="H1275" s="1">
        <v>254</v>
      </c>
      <c r="I1275" s="1">
        <v>0.01</v>
      </c>
      <c r="J1275" s="1">
        <v>28.01</v>
      </c>
      <c r="K1275" s="1">
        <v>27.99</v>
      </c>
      <c r="L1275" s="1">
        <v>82.42</v>
      </c>
      <c r="M1275" s="1">
        <v>82.38</v>
      </c>
      <c r="N1275" s="1">
        <v>-1</v>
      </c>
      <c r="O1275" s="1">
        <v>750</v>
      </c>
      <c r="P1275" s="1">
        <v>704</v>
      </c>
      <c r="Q1275" s="4">
        <v>0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</row>
    <row r="1276" spans="1:46" x14ac:dyDescent="0.25">
      <c r="A1276" s="2">
        <v>1275</v>
      </c>
      <c r="B1276" s="82">
        <v>43915.124284988429</v>
      </c>
      <c r="C1276" s="1">
        <v>30.93</v>
      </c>
      <c r="D1276" s="1">
        <v>966.94</v>
      </c>
      <c r="E1276" s="1">
        <v>31.08</v>
      </c>
      <c r="F1276" s="1">
        <v>392.87</v>
      </c>
      <c r="G1276" s="1">
        <v>259</v>
      </c>
      <c r="H1276" s="1">
        <v>253</v>
      </c>
      <c r="I1276" s="1">
        <v>0.02</v>
      </c>
      <c r="J1276" s="1">
        <v>30.15</v>
      </c>
      <c r="K1276" s="1">
        <v>29.75</v>
      </c>
      <c r="L1276" s="1">
        <v>86.27</v>
      </c>
      <c r="M1276" s="1">
        <v>85.55</v>
      </c>
      <c r="N1276" s="1">
        <v>-1</v>
      </c>
      <c r="O1276" s="1">
        <v>759</v>
      </c>
      <c r="P1276" s="1">
        <v>729</v>
      </c>
      <c r="Q1276" s="4">
        <v>0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</row>
    <row r="1277" spans="1:46" s="45" customFormat="1" x14ac:dyDescent="0.25">
      <c r="A1277" s="43">
        <v>1276</v>
      </c>
      <c r="B1277" s="95">
        <v>43915.125894699071</v>
      </c>
      <c r="C1277" s="43">
        <v>28.77</v>
      </c>
      <c r="D1277" s="43">
        <v>966.93</v>
      </c>
      <c r="E1277" s="43">
        <v>33.72</v>
      </c>
      <c r="F1277" s="43">
        <v>392.94</v>
      </c>
      <c r="G1277" s="43">
        <v>259</v>
      </c>
      <c r="H1277" s="43">
        <v>254</v>
      </c>
      <c r="I1277" s="43">
        <v>0.02</v>
      </c>
      <c r="J1277" s="43">
        <v>28.31</v>
      </c>
      <c r="K1277" s="43">
        <v>27.75</v>
      </c>
      <c r="L1277" s="43">
        <v>82.96</v>
      </c>
      <c r="M1277" s="43">
        <v>81.95</v>
      </c>
      <c r="N1277" s="43">
        <v>-1</v>
      </c>
      <c r="O1277" s="43">
        <v>781</v>
      </c>
      <c r="P1277" s="43">
        <v>725</v>
      </c>
      <c r="Q1277" s="4">
        <v>0</v>
      </c>
      <c r="R1277" s="69">
        <f t="shared" ref="R1277:Z1277" si="198">AVERAGE(E1277:E1295)</f>
        <v>33.435263157894745</v>
      </c>
      <c r="S1277" s="69">
        <f t="shared" si="198"/>
        <v>393.34368421052631</v>
      </c>
      <c r="T1277" s="69">
        <f t="shared" si="198"/>
        <v>260.10526315789474</v>
      </c>
      <c r="U1277" s="69">
        <f t="shared" si="198"/>
        <v>253.52631578947367</v>
      </c>
      <c r="V1277" s="69">
        <f t="shared" si="198"/>
        <v>1.6842105263157894E-2</v>
      </c>
      <c r="W1277" s="69">
        <f t="shared" si="198"/>
        <v>27.874210526315796</v>
      </c>
      <c r="X1277" s="69">
        <f t="shared" si="198"/>
        <v>27.531052631578945</v>
      </c>
      <c r="Y1277" s="69">
        <f t="shared" si="198"/>
        <v>82.17263157894736</v>
      </c>
      <c r="Z1277" s="69">
        <f t="shared" si="198"/>
        <v>81.5557894736842</v>
      </c>
      <c r="AA1277" s="69">
        <f>AVERAGE(O1277:O1295)</f>
        <v>767.78947368421052</v>
      </c>
      <c r="AB1277" s="4">
        <f t="shared" ref="AB1277:AJ1277" si="199">STDEV(E1277:E1295)</f>
        <v>1.8889602325707959</v>
      </c>
      <c r="AC1277" s="4">
        <f t="shared" si="199"/>
        <v>0.77031891322371893</v>
      </c>
      <c r="AD1277" s="4">
        <f t="shared" si="199"/>
        <v>1.0485300208760657</v>
      </c>
      <c r="AE1277" s="4">
        <f t="shared" si="199"/>
        <v>0.69669226847946597</v>
      </c>
      <c r="AF1277" s="4">
        <f t="shared" si="199"/>
        <v>4.7756693294092045E-3</v>
      </c>
      <c r="AG1277" s="4">
        <f t="shared" si="199"/>
        <v>0.98001312797031082</v>
      </c>
      <c r="AH1277" s="4">
        <f t="shared" si="199"/>
        <v>0.9261503041973872</v>
      </c>
      <c r="AI1277" s="4">
        <f t="shared" si="199"/>
        <v>1.7654424755575917</v>
      </c>
      <c r="AJ1277" s="4">
        <f t="shared" si="199"/>
        <v>1.6668243785030046</v>
      </c>
      <c r="AK1277" s="4">
        <f>STDEV(O1277:O1295)</f>
        <v>15.522667824000777</v>
      </c>
      <c r="AL1277" s="4">
        <f t="shared" ref="AL1277" si="200">MODE(E1277:E1295)</f>
        <v>35.619999999999997</v>
      </c>
      <c r="AM1277" s="4">
        <f>MODE(G1277:G1295)</f>
        <v>261</v>
      </c>
      <c r="AN1277" s="4">
        <f>MODE(H1277:H1295)</f>
        <v>254</v>
      </c>
      <c r="AO1277" s="4">
        <f>MODE(J1277:J1295)</f>
        <v>27.09</v>
      </c>
      <c r="AP1277" s="4">
        <f>MODE(K1277:K1295)</f>
        <v>28.07</v>
      </c>
      <c r="AQ1277" s="4">
        <f>MODE(L1277:L1295)</f>
        <v>80.760000000000005</v>
      </c>
      <c r="AR1277" s="4">
        <f>MODE(M1277:M1295)</f>
        <v>82.53</v>
      </c>
      <c r="AS1277" s="4">
        <f>MODE(O1277:O1295)</f>
        <v>759</v>
      </c>
      <c r="AT1277"/>
    </row>
    <row r="1278" spans="1:46" x14ac:dyDescent="0.25">
      <c r="A1278" s="2">
        <v>1277</v>
      </c>
      <c r="B1278" s="82">
        <v>43915.127491307867</v>
      </c>
      <c r="C1278" s="1">
        <v>27.75</v>
      </c>
      <c r="D1278" s="1">
        <v>966.98</v>
      </c>
      <c r="E1278" s="1">
        <v>35.619999999999997</v>
      </c>
      <c r="F1278" s="1">
        <v>392.57</v>
      </c>
      <c r="G1278" s="1">
        <v>261</v>
      </c>
      <c r="H1278" s="1">
        <v>253</v>
      </c>
      <c r="I1278" s="1">
        <v>0.02</v>
      </c>
      <c r="J1278" s="1">
        <v>27.23</v>
      </c>
      <c r="K1278" s="1">
        <v>26.85</v>
      </c>
      <c r="L1278" s="1">
        <v>81.010000000000005</v>
      </c>
      <c r="M1278" s="1">
        <v>80.33</v>
      </c>
      <c r="N1278" s="1">
        <v>-1</v>
      </c>
      <c r="O1278" s="1">
        <v>781</v>
      </c>
      <c r="P1278" s="1">
        <v>734</v>
      </c>
      <c r="Q1278" s="4">
        <v>0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</row>
    <row r="1279" spans="1:46" x14ac:dyDescent="0.25">
      <c r="A1279" s="2">
        <v>1278</v>
      </c>
      <c r="B1279" s="82">
        <v>43915.130709456018</v>
      </c>
      <c r="C1279" s="1">
        <v>28.84</v>
      </c>
      <c r="D1279" s="1">
        <v>967.01</v>
      </c>
      <c r="E1279" s="1">
        <v>33.5</v>
      </c>
      <c r="F1279" s="1">
        <v>392.1</v>
      </c>
      <c r="G1279" s="1">
        <v>259</v>
      </c>
      <c r="H1279" s="1">
        <v>253</v>
      </c>
      <c r="I1279" s="1">
        <v>0.02</v>
      </c>
      <c r="J1279" s="1">
        <v>28.59</v>
      </c>
      <c r="K1279" s="1">
        <v>28.07</v>
      </c>
      <c r="L1279" s="1">
        <v>83.46</v>
      </c>
      <c r="M1279" s="1">
        <v>82.53</v>
      </c>
      <c r="N1279" s="1">
        <v>-1</v>
      </c>
      <c r="O1279" s="1">
        <v>768</v>
      </c>
      <c r="P1279" s="1">
        <v>734</v>
      </c>
      <c r="Q1279" s="4">
        <v>0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</row>
    <row r="1280" spans="1:46" x14ac:dyDescent="0.25">
      <c r="A1280" s="2">
        <v>1279</v>
      </c>
      <c r="B1280" s="82">
        <v>43915.132869201392</v>
      </c>
      <c r="C1280" s="1">
        <v>27.4</v>
      </c>
      <c r="D1280" s="1">
        <v>967</v>
      </c>
      <c r="E1280" s="1">
        <v>35.619999999999997</v>
      </c>
      <c r="F1280" s="1">
        <v>392.37</v>
      </c>
      <c r="G1280" s="1">
        <v>259</v>
      </c>
      <c r="H1280" s="1">
        <v>253</v>
      </c>
      <c r="I1280" s="1">
        <v>0.01</v>
      </c>
      <c r="J1280" s="1">
        <v>27.09</v>
      </c>
      <c r="K1280" s="1">
        <v>26.65</v>
      </c>
      <c r="L1280" s="1">
        <v>80.760000000000005</v>
      </c>
      <c r="M1280" s="1">
        <v>79.97</v>
      </c>
      <c r="N1280" s="1">
        <v>-1</v>
      </c>
      <c r="O1280" s="1">
        <v>759</v>
      </c>
      <c r="P1280" s="1">
        <v>725</v>
      </c>
      <c r="Q1280" s="4">
        <v>0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</row>
    <row r="1281" spans="1:46" x14ac:dyDescent="0.25">
      <c r="A1281" s="2">
        <v>1280</v>
      </c>
      <c r="B1281" s="82">
        <v>43915.13447704861</v>
      </c>
      <c r="C1281" s="1">
        <v>26.69</v>
      </c>
      <c r="D1281" s="1">
        <v>966.98</v>
      </c>
      <c r="E1281" s="1">
        <v>37.159999999999997</v>
      </c>
      <c r="F1281" s="1">
        <v>392.52</v>
      </c>
      <c r="G1281" s="1">
        <v>260</v>
      </c>
      <c r="H1281" s="1">
        <v>254</v>
      </c>
      <c r="I1281" s="1">
        <v>0.02</v>
      </c>
      <c r="J1281" s="1">
        <v>26.25</v>
      </c>
      <c r="K1281" s="1">
        <v>25.99</v>
      </c>
      <c r="L1281" s="1">
        <v>79.25</v>
      </c>
      <c r="M1281" s="1">
        <v>78.78</v>
      </c>
      <c r="N1281" s="1">
        <v>-1</v>
      </c>
      <c r="O1281" s="1">
        <v>765</v>
      </c>
      <c r="P1281" s="1">
        <v>725</v>
      </c>
      <c r="Q1281" s="4">
        <v>0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</row>
    <row r="1282" spans="1:46" x14ac:dyDescent="0.25">
      <c r="A1282" s="2">
        <v>1281</v>
      </c>
      <c r="B1282" s="82">
        <v>43915.136074351853</v>
      </c>
      <c r="C1282" s="1">
        <v>29.32</v>
      </c>
      <c r="D1282" s="1">
        <v>967</v>
      </c>
      <c r="E1282" s="1">
        <v>31.51</v>
      </c>
      <c r="F1282" s="1">
        <v>392.36</v>
      </c>
      <c r="G1282" s="1">
        <v>262</v>
      </c>
      <c r="H1282" s="1">
        <v>254</v>
      </c>
      <c r="I1282" s="1">
        <v>0.02</v>
      </c>
      <c r="J1282" s="1">
        <v>28.39</v>
      </c>
      <c r="K1282" s="1">
        <v>28.23</v>
      </c>
      <c r="L1282" s="1">
        <v>83.1</v>
      </c>
      <c r="M1282" s="1">
        <v>82.81</v>
      </c>
      <c r="N1282" s="1">
        <v>-1</v>
      </c>
      <c r="O1282" s="1">
        <v>743</v>
      </c>
      <c r="P1282" s="1">
        <v>695</v>
      </c>
      <c r="Q1282" s="4">
        <v>0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</row>
    <row r="1283" spans="1:46" x14ac:dyDescent="0.25">
      <c r="A1283" s="2">
        <v>1282</v>
      </c>
      <c r="B1283" s="82">
        <v>43915.139293055559</v>
      </c>
      <c r="C1283" s="1">
        <v>30.45</v>
      </c>
      <c r="D1283" s="1">
        <v>966.92</v>
      </c>
      <c r="E1283" s="1">
        <v>30.15</v>
      </c>
      <c r="F1283" s="1">
        <v>393.07</v>
      </c>
      <c r="G1283" s="1">
        <v>260</v>
      </c>
      <c r="H1283" s="1">
        <v>253</v>
      </c>
      <c r="I1283" s="1">
        <v>0.02</v>
      </c>
      <c r="J1283" s="1">
        <v>29.67</v>
      </c>
      <c r="K1283" s="1">
        <v>29.23</v>
      </c>
      <c r="L1283" s="1">
        <v>85.41</v>
      </c>
      <c r="M1283" s="1">
        <v>84.61</v>
      </c>
      <c r="N1283" s="1">
        <v>-1</v>
      </c>
      <c r="O1283" s="1">
        <v>765</v>
      </c>
      <c r="P1283" s="1">
        <v>729</v>
      </c>
      <c r="Q1283" s="4">
        <v>0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</row>
    <row r="1284" spans="1:46" x14ac:dyDescent="0.25">
      <c r="A1284" s="2">
        <v>1283</v>
      </c>
      <c r="B1284" s="82">
        <v>43915.141440983796</v>
      </c>
      <c r="C1284" s="1">
        <v>28.96</v>
      </c>
      <c r="D1284" s="1">
        <v>966.94</v>
      </c>
      <c r="E1284" s="1">
        <v>33.78</v>
      </c>
      <c r="F1284" s="1">
        <v>392.93</v>
      </c>
      <c r="G1284" s="1">
        <v>261</v>
      </c>
      <c r="H1284" s="1">
        <v>252</v>
      </c>
      <c r="I1284" s="1">
        <v>0.02</v>
      </c>
      <c r="J1284" s="1">
        <v>28.53</v>
      </c>
      <c r="K1284" s="1">
        <v>28.07</v>
      </c>
      <c r="L1284" s="1">
        <v>83.35</v>
      </c>
      <c r="M1284" s="1">
        <v>82.53</v>
      </c>
      <c r="N1284" s="1">
        <v>-1</v>
      </c>
      <c r="O1284" s="1">
        <v>793</v>
      </c>
      <c r="P1284" s="1">
        <v>754</v>
      </c>
      <c r="Q1284" s="4">
        <v>0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</row>
    <row r="1285" spans="1:46" x14ac:dyDescent="0.25">
      <c r="A1285" s="2">
        <v>1284</v>
      </c>
      <c r="B1285" s="82">
        <v>43915.143037870366</v>
      </c>
      <c r="C1285" s="1">
        <v>27.62</v>
      </c>
      <c r="D1285" s="1">
        <v>966.95</v>
      </c>
      <c r="E1285" s="1">
        <v>34.78</v>
      </c>
      <c r="F1285" s="1">
        <v>392.84</v>
      </c>
      <c r="G1285" s="1">
        <v>261</v>
      </c>
      <c r="H1285" s="1">
        <v>254</v>
      </c>
      <c r="I1285" s="1">
        <v>0.02</v>
      </c>
      <c r="J1285" s="1">
        <v>27.09</v>
      </c>
      <c r="K1285" s="1">
        <v>26.93</v>
      </c>
      <c r="L1285" s="1">
        <v>80.760000000000005</v>
      </c>
      <c r="M1285" s="1">
        <v>80.47</v>
      </c>
      <c r="N1285" s="1">
        <v>-1</v>
      </c>
      <c r="O1285" s="1">
        <v>790</v>
      </c>
      <c r="P1285" s="1">
        <v>745</v>
      </c>
      <c r="Q1285" s="4">
        <v>0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</row>
    <row r="1286" spans="1:46" x14ac:dyDescent="0.25">
      <c r="A1286" s="2">
        <v>1285</v>
      </c>
      <c r="B1286" s="82">
        <v>43915.144635416669</v>
      </c>
      <c r="C1286" s="1">
        <v>29.82</v>
      </c>
      <c r="D1286" s="1">
        <v>966.9</v>
      </c>
      <c r="E1286" s="1">
        <v>32.1</v>
      </c>
      <c r="F1286" s="1">
        <v>393.27</v>
      </c>
      <c r="G1286" s="1">
        <v>259</v>
      </c>
      <c r="H1286" s="1">
        <v>254</v>
      </c>
      <c r="I1286" s="1">
        <v>0.01</v>
      </c>
      <c r="J1286" s="1">
        <v>29.17</v>
      </c>
      <c r="K1286" s="1">
        <v>28.77</v>
      </c>
      <c r="L1286" s="1">
        <v>84.51</v>
      </c>
      <c r="M1286" s="1">
        <v>83.79</v>
      </c>
      <c r="N1286" s="1">
        <v>-1</v>
      </c>
      <c r="O1286" s="1">
        <v>793</v>
      </c>
      <c r="P1286" s="1">
        <v>749</v>
      </c>
      <c r="Q1286" s="4">
        <v>0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</row>
    <row r="1287" spans="1:46" x14ac:dyDescent="0.25">
      <c r="A1287" s="2">
        <v>1286</v>
      </c>
      <c r="B1287" s="82">
        <v>43915.14785681713</v>
      </c>
      <c r="C1287" s="1">
        <v>29.35</v>
      </c>
      <c r="D1287" s="1">
        <v>966.86</v>
      </c>
      <c r="E1287" s="1">
        <v>31.3</v>
      </c>
      <c r="F1287" s="1">
        <v>393.7</v>
      </c>
      <c r="G1287" s="1">
        <v>260</v>
      </c>
      <c r="H1287" s="1">
        <v>253</v>
      </c>
      <c r="I1287" s="1">
        <v>0.02</v>
      </c>
      <c r="J1287" s="1">
        <v>28.55</v>
      </c>
      <c r="K1287" s="1">
        <v>28.07</v>
      </c>
      <c r="L1287" s="1">
        <v>83.39</v>
      </c>
      <c r="M1287" s="1">
        <v>82.53</v>
      </c>
      <c r="N1287" s="1">
        <v>-1</v>
      </c>
      <c r="O1287" s="1">
        <v>775</v>
      </c>
      <c r="P1287" s="1">
        <v>734</v>
      </c>
      <c r="Q1287" s="4">
        <v>0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</row>
    <row r="1288" spans="1:46" x14ac:dyDescent="0.25">
      <c r="A1288" s="2">
        <v>1287</v>
      </c>
      <c r="B1288" s="82">
        <v>43915.150014479164</v>
      </c>
      <c r="C1288" s="1">
        <v>28.44</v>
      </c>
      <c r="D1288" s="1">
        <v>966.85</v>
      </c>
      <c r="E1288" s="1">
        <v>34.24</v>
      </c>
      <c r="F1288" s="1">
        <v>393.64</v>
      </c>
      <c r="G1288" s="1">
        <v>261</v>
      </c>
      <c r="H1288" s="1">
        <v>254</v>
      </c>
      <c r="I1288" s="1">
        <v>0.02</v>
      </c>
      <c r="J1288" s="1">
        <v>27.77</v>
      </c>
      <c r="K1288" s="1">
        <v>27.59</v>
      </c>
      <c r="L1288" s="1">
        <v>81.99</v>
      </c>
      <c r="M1288" s="1">
        <v>81.66</v>
      </c>
      <c r="N1288" s="1">
        <v>-1</v>
      </c>
      <c r="O1288" s="1">
        <v>759</v>
      </c>
      <c r="P1288" s="1">
        <v>720</v>
      </c>
      <c r="Q1288" s="4">
        <v>0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</row>
    <row r="1289" spans="1:46" x14ac:dyDescent="0.25">
      <c r="A1289" s="2">
        <v>1288</v>
      </c>
      <c r="B1289" s="82">
        <v>43915.15161108796</v>
      </c>
      <c r="C1289" s="1">
        <v>27.24</v>
      </c>
      <c r="D1289" s="1">
        <v>966.79</v>
      </c>
      <c r="E1289" s="1">
        <v>35.08</v>
      </c>
      <c r="F1289" s="1">
        <v>394.23</v>
      </c>
      <c r="G1289" s="1">
        <v>261</v>
      </c>
      <c r="H1289" s="1">
        <v>255</v>
      </c>
      <c r="I1289" s="1">
        <v>0.02</v>
      </c>
      <c r="J1289" s="1">
        <v>26.59</v>
      </c>
      <c r="K1289" s="1">
        <v>26.21</v>
      </c>
      <c r="L1289" s="1">
        <v>79.86</v>
      </c>
      <c r="M1289" s="1">
        <v>79.180000000000007</v>
      </c>
      <c r="N1289" s="1">
        <v>-1</v>
      </c>
      <c r="O1289" s="1">
        <v>784</v>
      </c>
      <c r="P1289" s="1">
        <v>739</v>
      </c>
      <c r="Q1289" s="4">
        <v>0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</row>
    <row r="1290" spans="1:46" x14ac:dyDescent="0.25">
      <c r="A1290" s="2">
        <v>1289</v>
      </c>
      <c r="B1290" s="82">
        <v>43915.153207592593</v>
      </c>
      <c r="C1290" s="1">
        <v>29.63</v>
      </c>
      <c r="D1290" s="1">
        <v>966.77</v>
      </c>
      <c r="E1290" s="1">
        <v>31.79</v>
      </c>
      <c r="F1290" s="1">
        <v>394.37</v>
      </c>
      <c r="G1290" s="1">
        <v>259</v>
      </c>
      <c r="H1290" s="1">
        <v>253</v>
      </c>
      <c r="I1290" s="1">
        <v>0.01</v>
      </c>
      <c r="J1290" s="1">
        <v>28.81</v>
      </c>
      <c r="K1290" s="1">
        <v>28.43</v>
      </c>
      <c r="L1290" s="1">
        <v>83.86</v>
      </c>
      <c r="M1290" s="1">
        <v>83.17</v>
      </c>
      <c r="N1290" s="1">
        <v>-1</v>
      </c>
      <c r="O1290" s="1">
        <v>759</v>
      </c>
      <c r="P1290" s="1">
        <v>729</v>
      </c>
      <c r="Q1290" s="4">
        <v>0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</row>
    <row r="1291" spans="1:46" x14ac:dyDescent="0.25">
      <c r="A1291" s="2">
        <v>1290</v>
      </c>
      <c r="B1291" s="82">
        <v>43915.156427696755</v>
      </c>
      <c r="C1291" s="1">
        <v>28.72</v>
      </c>
      <c r="D1291" s="1">
        <v>966.82</v>
      </c>
      <c r="E1291" s="1">
        <v>31.33</v>
      </c>
      <c r="F1291" s="1">
        <v>393.95</v>
      </c>
      <c r="G1291" s="1">
        <v>260</v>
      </c>
      <c r="H1291" s="1">
        <v>254</v>
      </c>
      <c r="I1291" s="1">
        <v>0.01</v>
      </c>
      <c r="J1291" s="1">
        <v>27.85</v>
      </c>
      <c r="K1291" s="1">
        <v>27.69</v>
      </c>
      <c r="L1291" s="1">
        <v>82.13</v>
      </c>
      <c r="M1291" s="1">
        <v>81.84</v>
      </c>
      <c r="N1291" s="1">
        <v>-1</v>
      </c>
      <c r="O1291" s="1">
        <v>759</v>
      </c>
      <c r="P1291" s="1">
        <v>724</v>
      </c>
      <c r="Q1291" s="4">
        <v>0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</row>
    <row r="1292" spans="1:46" x14ac:dyDescent="0.25">
      <c r="A1292" s="2">
        <v>1291</v>
      </c>
      <c r="B1292" s="82">
        <v>43915.158576331014</v>
      </c>
      <c r="C1292" s="1">
        <v>29.14</v>
      </c>
      <c r="D1292" s="1">
        <v>966.82</v>
      </c>
      <c r="E1292" s="1">
        <v>32.32</v>
      </c>
      <c r="F1292" s="1">
        <v>393.95</v>
      </c>
      <c r="G1292" s="1">
        <v>261</v>
      </c>
      <c r="H1292" s="1">
        <v>253</v>
      </c>
      <c r="I1292" s="1">
        <v>0.01</v>
      </c>
      <c r="J1292" s="1">
        <v>28.53</v>
      </c>
      <c r="K1292" s="1">
        <v>28.13</v>
      </c>
      <c r="L1292" s="1">
        <v>83.35</v>
      </c>
      <c r="M1292" s="1">
        <v>82.63</v>
      </c>
      <c r="N1292" s="1">
        <v>-1</v>
      </c>
      <c r="O1292" s="1">
        <v>759</v>
      </c>
      <c r="P1292" s="1">
        <v>729</v>
      </c>
      <c r="Q1292" s="4">
        <v>0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</row>
    <row r="1293" spans="1:46" x14ac:dyDescent="0.25">
      <c r="A1293" s="2">
        <v>1292</v>
      </c>
      <c r="B1293" s="82">
        <v>43915.160173460652</v>
      </c>
      <c r="C1293" s="1">
        <v>27.48</v>
      </c>
      <c r="D1293" s="1">
        <v>966.81</v>
      </c>
      <c r="E1293" s="1">
        <v>34.97</v>
      </c>
      <c r="F1293" s="1">
        <v>394.02</v>
      </c>
      <c r="G1293" s="1">
        <v>258</v>
      </c>
      <c r="H1293" s="1">
        <v>254</v>
      </c>
      <c r="I1293" s="1">
        <v>0.02</v>
      </c>
      <c r="J1293" s="1">
        <v>26.93</v>
      </c>
      <c r="K1293" s="1">
        <v>26.49</v>
      </c>
      <c r="L1293" s="1">
        <v>80.47</v>
      </c>
      <c r="M1293" s="1">
        <v>79.680000000000007</v>
      </c>
      <c r="N1293" s="1">
        <v>-1</v>
      </c>
      <c r="O1293" s="1">
        <v>756</v>
      </c>
      <c r="P1293" s="1">
        <v>719</v>
      </c>
      <c r="Q1293" s="4">
        <v>0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</row>
    <row r="1294" spans="1:46" x14ac:dyDescent="0.25">
      <c r="A1294" s="2">
        <v>1293</v>
      </c>
      <c r="B1294" s="82">
        <v>43915.161781388888</v>
      </c>
      <c r="C1294" s="1">
        <v>28.79</v>
      </c>
      <c r="D1294" s="1">
        <v>966.77</v>
      </c>
      <c r="E1294" s="1">
        <v>31.79</v>
      </c>
      <c r="F1294" s="1">
        <v>394.38</v>
      </c>
      <c r="G1294" s="1">
        <v>261</v>
      </c>
      <c r="H1294" s="1">
        <v>254</v>
      </c>
      <c r="I1294" s="1">
        <v>0.02</v>
      </c>
      <c r="J1294" s="1">
        <v>27.93</v>
      </c>
      <c r="K1294" s="1">
        <v>27.67</v>
      </c>
      <c r="L1294" s="1">
        <v>82.27</v>
      </c>
      <c r="M1294" s="1">
        <v>81.81</v>
      </c>
      <c r="N1294" s="1">
        <v>-1</v>
      </c>
      <c r="O1294" s="1">
        <v>756</v>
      </c>
      <c r="P1294" s="1">
        <v>720</v>
      </c>
      <c r="Q1294" s="4">
        <v>0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</row>
    <row r="1295" spans="1:46" x14ac:dyDescent="0.25">
      <c r="A1295" s="2">
        <v>1294</v>
      </c>
      <c r="B1295" s="82">
        <v>43915.165000960653</v>
      </c>
      <c r="C1295" s="1">
        <v>27.13</v>
      </c>
      <c r="D1295" s="1">
        <v>966.78</v>
      </c>
      <c r="E1295" s="1">
        <v>34.51</v>
      </c>
      <c r="F1295" s="1">
        <v>394.32</v>
      </c>
      <c r="G1295" s="1">
        <v>260</v>
      </c>
      <c r="H1295" s="1">
        <v>253</v>
      </c>
      <c r="I1295" s="1">
        <v>0.01</v>
      </c>
      <c r="J1295" s="1">
        <v>26.33</v>
      </c>
      <c r="K1295" s="1">
        <v>26.27</v>
      </c>
      <c r="L1295" s="1">
        <v>79.39</v>
      </c>
      <c r="M1295" s="1">
        <v>79.290000000000006</v>
      </c>
      <c r="N1295" s="1">
        <v>-1</v>
      </c>
      <c r="O1295" s="1">
        <v>743</v>
      </c>
      <c r="P1295" s="1">
        <v>704</v>
      </c>
      <c r="Q1295" s="4">
        <v>0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</row>
    <row r="1296" spans="1:46" s="45" customFormat="1" x14ac:dyDescent="0.25">
      <c r="A1296" s="43">
        <v>1295</v>
      </c>
      <c r="B1296" s="95">
        <v>43915.167149317131</v>
      </c>
      <c r="C1296" s="43">
        <v>29.12</v>
      </c>
      <c r="D1296" s="43">
        <v>966.77</v>
      </c>
      <c r="E1296" s="43">
        <v>32.5</v>
      </c>
      <c r="F1296" s="43">
        <v>394.4</v>
      </c>
      <c r="G1296" s="43">
        <v>260</v>
      </c>
      <c r="H1296" s="43">
        <v>254</v>
      </c>
      <c r="I1296" s="43">
        <v>0.02</v>
      </c>
      <c r="J1296" s="43">
        <v>28.27</v>
      </c>
      <c r="K1296" s="43">
        <v>28.01</v>
      </c>
      <c r="L1296" s="43">
        <v>82.89</v>
      </c>
      <c r="M1296" s="43">
        <v>82.42</v>
      </c>
      <c r="N1296" s="43">
        <v>-1</v>
      </c>
      <c r="O1296" s="43">
        <v>756</v>
      </c>
      <c r="P1296" s="43">
        <v>714</v>
      </c>
      <c r="Q1296" s="4">
        <v>0</v>
      </c>
      <c r="R1296" s="69">
        <f t="shared" ref="R1296:Z1296" si="201">AVERAGE(E1296:E1315)</f>
        <v>36.033000000000001</v>
      </c>
      <c r="S1296" s="69">
        <f t="shared" si="201"/>
        <v>393.14949999999999</v>
      </c>
      <c r="T1296" s="69">
        <f t="shared" si="201"/>
        <v>260.10000000000002</v>
      </c>
      <c r="U1296" s="69">
        <f t="shared" si="201"/>
        <v>253.7</v>
      </c>
      <c r="V1296" s="69">
        <f t="shared" si="201"/>
        <v>1.8000000000000002E-2</v>
      </c>
      <c r="W1296" s="69">
        <f t="shared" si="201"/>
        <v>27.143000000000001</v>
      </c>
      <c r="X1296" s="69">
        <f t="shared" si="201"/>
        <v>26.884999999999998</v>
      </c>
      <c r="Y1296" s="69">
        <f t="shared" si="201"/>
        <v>80.857500000000016</v>
      </c>
      <c r="Z1296" s="69">
        <f t="shared" si="201"/>
        <v>80.391999999999996</v>
      </c>
      <c r="AA1296" s="69">
        <f>AVERAGE(O1296:O1315)</f>
        <v>781.5</v>
      </c>
      <c r="AB1296" s="4">
        <f t="shared" ref="AB1296:AJ1296" si="202">STDEV(E1296:E1315)</f>
        <v>1.9555806783341061</v>
      </c>
      <c r="AC1296" s="4">
        <f t="shared" si="202"/>
        <v>0.65152028687564711</v>
      </c>
      <c r="AD1296" s="4">
        <f t="shared" si="202"/>
        <v>0.71818484645960801</v>
      </c>
      <c r="AE1296" s="4">
        <f t="shared" si="202"/>
        <v>0.80131470918603187</v>
      </c>
      <c r="AF1296" s="4">
        <f t="shared" si="202"/>
        <v>4.1039134083406164E-3</v>
      </c>
      <c r="AG1296" s="4">
        <f t="shared" si="202"/>
        <v>0.87701107236603992</v>
      </c>
      <c r="AH1296" s="4">
        <f t="shared" si="202"/>
        <v>0.82553650816653146</v>
      </c>
      <c r="AI1296" s="4">
        <f t="shared" si="202"/>
        <v>1.5794131988278357</v>
      </c>
      <c r="AJ1296" s="4">
        <f t="shared" si="202"/>
        <v>1.486155761476037</v>
      </c>
      <c r="AK1296" s="4">
        <f>STDEV(O1296:O1315)</f>
        <v>18.431951662948315</v>
      </c>
      <c r="AL1296" s="4" t="e">
        <f t="shared" ref="AL1296" si="203">MODE(E1296:E1315)</f>
        <v>#N/A</v>
      </c>
      <c r="AM1296" s="4">
        <f>MODE(G1296:G1315)</f>
        <v>260</v>
      </c>
      <c r="AN1296" s="4">
        <f>MODE(H1296:H1315)</f>
        <v>254</v>
      </c>
      <c r="AO1296" s="4" t="e">
        <f>MODE(J1296:J1315)</f>
        <v>#N/A</v>
      </c>
      <c r="AP1296" s="4">
        <f>MODE(K1296:K1315)</f>
        <v>26.35</v>
      </c>
      <c r="AQ1296" s="4" t="e">
        <f>MODE(L1296:L1315)</f>
        <v>#N/A</v>
      </c>
      <c r="AR1296" s="4">
        <f>MODE(M1296:M1315)</f>
        <v>79.430000000000007</v>
      </c>
      <c r="AS1296" s="4">
        <f>MODE(O1296:O1315)</f>
        <v>793</v>
      </c>
      <c r="AT1296"/>
    </row>
    <row r="1297" spans="1:37" x14ac:dyDescent="0.25">
      <c r="A1297" s="2">
        <v>1296</v>
      </c>
      <c r="B1297" s="82">
        <v>43915.168746261574</v>
      </c>
      <c r="C1297" s="1">
        <v>27.56</v>
      </c>
      <c r="D1297" s="1">
        <v>966.84</v>
      </c>
      <c r="E1297" s="1">
        <v>35.619999999999997</v>
      </c>
      <c r="F1297" s="1">
        <v>393.81</v>
      </c>
      <c r="G1297" s="1">
        <v>260</v>
      </c>
      <c r="H1297" s="1">
        <v>254</v>
      </c>
      <c r="I1297" s="1">
        <v>0.02</v>
      </c>
      <c r="J1297" s="1">
        <v>26.91</v>
      </c>
      <c r="K1297" s="1">
        <v>26.55</v>
      </c>
      <c r="L1297" s="1">
        <v>80.44</v>
      </c>
      <c r="M1297" s="1">
        <v>79.790000000000006</v>
      </c>
      <c r="N1297" s="1">
        <v>-1</v>
      </c>
      <c r="O1297" s="1">
        <v>743</v>
      </c>
      <c r="P1297" s="1">
        <v>699</v>
      </c>
      <c r="Q1297" s="4">
        <v>0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</row>
    <row r="1298" spans="1:37" x14ac:dyDescent="0.25">
      <c r="A1298" s="2">
        <v>1297</v>
      </c>
      <c r="B1298" s="82">
        <v>43915.170359236115</v>
      </c>
      <c r="C1298" s="1">
        <v>27.05</v>
      </c>
      <c r="D1298" s="1">
        <v>966.84</v>
      </c>
      <c r="E1298" s="1">
        <v>36.15</v>
      </c>
      <c r="F1298" s="1">
        <v>393.79</v>
      </c>
      <c r="G1298" s="1">
        <v>260</v>
      </c>
      <c r="H1298" s="1">
        <v>254</v>
      </c>
      <c r="I1298" s="1">
        <v>0.01</v>
      </c>
      <c r="J1298" s="1">
        <v>26.27</v>
      </c>
      <c r="K1298" s="1">
        <v>26.35</v>
      </c>
      <c r="L1298" s="1">
        <v>79.290000000000006</v>
      </c>
      <c r="M1298" s="1">
        <v>79.430000000000007</v>
      </c>
      <c r="N1298" s="1">
        <v>-1</v>
      </c>
      <c r="O1298" s="1">
        <v>765</v>
      </c>
      <c r="P1298" s="1">
        <v>730</v>
      </c>
      <c r="Q1298" s="4">
        <v>0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</row>
    <row r="1299" spans="1:37" x14ac:dyDescent="0.25">
      <c r="A1299" s="2">
        <v>1298</v>
      </c>
      <c r="B1299" s="82">
        <v>43915.173586979166</v>
      </c>
      <c r="C1299" s="1">
        <v>27.27</v>
      </c>
      <c r="D1299" s="1">
        <v>966.84</v>
      </c>
      <c r="E1299" s="1">
        <v>36.97</v>
      </c>
      <c r="F1299" s="1">
        <v>393.76</v>
      </c>
      <c r="G1299" s="1">
        <v>260</v>
      </c>
      <c r="H1299" s="1">
        <v>256</v>
      </c>
      <c r="I1299" s="1">
        <v>0.02</v>
      </c>
      <c r="J1299" s="1">
        <v>26.51</v>
      </c>
      <c r="K1299" s="1">
        <v>26.35</v>
      </c>
      <c r="L1299" s="1">
        <v>79.72</v>
      </c>
      <c r="M1299" s="1">
        <v>79.430000000000007</v>
      </c>
      <c r="N1299" s="1">
        <v>-1</v>
      </c>
      <c r="O1299" s="1">
        <v>793</v>
      </c>
      <c r="P1299" s="1">
        <v>760</v>
      </c>
      <c r="Q1299" s="4">
        <v>0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</row>
    <row r="1300" spans="1:37" x14ac:dyDescent="0.25">
      <c r="A1300" s="2">
        <v>1299</v>
      </c>
      <c r="B1300" s="82">
        <v>43915.175745590277</v>
      </c>
      <c r="C1300" s="1">
        <v>27.86</v>
      </c>
      <c r="D1300" s="1">
        <v>966.83</v>
      </c>
      <c r="E1300" s="1">
        <v>35.08</v>
      </c>
      <c r="F1300" s="1">
        <v>393.82</v>
      </c>
      <c r="G1300" s="1">
        <v>259</v>
      </c>
      <c r="H1300" s="1">
        <v>254</v>
      </c>
      <c r="I1300" s="1">
        <v>0.02</v>
      </c>
      <c r="J1300" s="1">
        <v>26.89</v>
      </c>
      <c r="K1300" s="1">
        <v>26.93</v>
      </c>
      <c r="L1300" s="1">
        <v>80.400000000000006</v>
      </c>
      <c r="M1300" s="1">
        <v>80.47</v>
      </c>
      <c r="N1300" s="1">
        <v>-1</v>
      </c>
      <c r="O1300" s="1">
        <v>815</v>
      </c>
      <c r="P1300" s="1">
        <v>774</v>
      </c>
      <c r="Q1300" s="4">
        <v>0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</row>
    <row r="1301" spans="1:37" x14ac:dyDescent="0.25">
      <c r="A1301" s="2">
        <v>1300</v>
      </c>
      <c r="B1301" s="82">
        <v>43915.177354131942</v>
      </c>
      <c r="C1301" s="1">
        <v>29.28</v>
      </c>
      <c r="D1301" s="1">
        <v>966.87</v>
      </c>
      <c r="E1301" s="1">
        <v>33.67</v>
      </c>
      <c r="F1301" s="1">
        <v>393.53</v>
      </c>
      <c r="G1301" s="1">
        <v>260</v>
      </c>
      <c r="H1301" s="1">
        <v>253</v>
      </c>
      <c r="I1301" s="1">
        <v>0.02</v>
      </c>
      <c r="J1301" s="1">
        <v>28.61</v>
      </c>
      <c r="K1301" s="1">
        <v>28.19</v>
      </c>
      <c r="L1301" s="1">
        <v>83.5</v>
      </c>
      <c r="M1301" s="1">
        <v>82.74</v>
      </c>
      <c r="N1301" s="1">
        <v>-1</v>
      </c>
      <c r="O1301" s="1">
        <v>793</v>
      </c>
      <c r="P1301" s="1">
        <v>759</v>
      </c>
      <c r="Q1301" s="4">
        <v>0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</row>
    <row r="1302" spans="1:37" x14ac:dyDescent="0.25">
      <c r="A1302" s="2">
        <v>1301</v>
      </c>
      <c r="B1302" s="82">
        <v>43915.178951238428</v>
      </c>
      <c r="C1302" s="1">
        <v>27.45</v>
      </c>
      <c r="D1302" s="1">
        <v>966.84</v>
      </c>
      <c r="E1302" s="1">
        <v>36.94</v>
      </c>
      <c r="F1302" s="1">
        <v>393.78</v>
      </c>
      <c r="G1302" s="1">
        <v>259</v>
      </c>
      <c r="H1302" s="1">
        <v>254</v>
      </c>
      <c r="I1302" s="1">
        <v>0.02</v>
      </c>
      <c r="J1302" s="1">
        <v>26.85</v>
      </c>
      <c r="K1302" s="1">
        <v>26.43</v>
      </c>
      <c r="L1302" s="1">
        <v>80.33</v>
      </c>
      <c r="M1302" s="1">
        <v>79.569999999999993</v>
      </c>
      <c r="N1302" s="1">
        <v>-1</v>
      </c>
      <c r="O1302" s="1">
        <v>806</v>
      </c>
      <c r="P1302" s="1">
        <v>769</v>
      </c>
      <c r="Q1302" s="4">
        <v>0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</row>
    <row r="1303" spans="1:37" x14ac:dyDescent="0.25">
      <c r="A1303" s="2">
        <v>1302</v>
      </c>
      <c r="B1303" s="82">
        <v>43915.182169861117</v>
      </c>
      <c r="C1303" s="1">
        <v>28.58</v>
      </c>
      <c r="D1303" s="1">
        <v>966.91</v>
      </c>
      <c r="E1303" s="1">
        <v>35.83</v>
      </c>
      <c r="F1303" s="1">
        <v>393.19</v>
      </c>
      <c r="G1303" s="1">
        <v>261</v>
      </c>
      <c r="H1303" s="1">
        <v>253</v>
      </c>
      <c r="I1303" s="1">
        <v>0.02</v>
      </c>
      <c r="J1303" s="1">
        <v>27.89</v>
      </c>
      <c r="K1303" s="1">
        <v>27.59</v>
      </c>
      <c r="L1303" s="1">
        <v>82.2</v>
      </c>
      <c r="M1303" s="1">
        <v>81.66</v>
      </c>
      <c r="N1303" s="1">
        <v>-1</v>
      </c>
      <c r="O1303" s="1">
        <v>781</v>
      </c>
      <c r="P1303" s="1">
        <v>735</v>
      </c>
      <c r="Q1303" s="4">
        <v>0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</row>
    <row r="1304" spans="1:37" x14ac:dyDescent="0.25">
      <c r="A1304" s="2">
        <v>1303</v>
      </c>
      <c r="B1304" s="82">
        <v>43915.184330891207</v>
      </c>
      <c r="C1304" s="1">
        <v>27.3</v>
      </c>
      <c r="D1304" s="1">
        <v>966.92</v>
      </c>
      <c r="E1304" s="1">
        <v>37.880000000000003</v>
      </c>
      <c r="F1304" s="1">
        <v>393.07</v>
      </c>
      <c r="G1304" s="1">
        <v>259</v>
      </c>
      <c r="H1304" s="1">
        <v>253</v>
      </c>
      <c r="I1304" s="1">
        <v>0.02</v>
      </c>
      <c r="J1304" s="1">
        <v>26.71</v>
      </c>
      <c r="K1304" s="1">
        <v>26.41</v>
      </c>
      <c r="L1304" s="1">
        <v>80.08</v>
      </c>
      <c r="M1304" s="1">
        <v>79.540000000000006</v>
      </c>
      <c r="N1304" s="1">
        <v>-1</v>
      </c>
      <c r="O1304" s="1">
        <v>781</v>
      </c>
      <c r="P1304" s="1">
        <v>734</v>
      </c>
      <c r="Q1304" s="4">
        <v>0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</row>
    <row r="1305" spans="1:37" x14ac:dyDescent="0.25">
      <c r="A1305" s="2">
        <v>1304</v>
      </c>
      <c r="B1305" s="82">
        <v>43915.185926956023</v>
      </c>
      <c r="C1305" s="1">
        <v>27.71</v>
      </c>
      <c r="D1305" s="1">
        <v>966.95</v>
      </c>
      <c r="E1305" s="1">
        <v>35.57</v>
      </c>
      <c r="F1305" s="1">
        <v>392.83</v>
      </c>
      <c r="G1305" s="1">
        <v>260</v>
      </c>
      <c r="H1305" s="1">
        <v>254</v>
      </c>
      <c r="I1305" s="1">
        <v>0.02</v>
      </c>
      <c r="J1305" s="1">
        <v>26.77</v>
      </c>
      <c r="K1305" s="1">
        <v>26.77</v>
      </c>
      <c r="L1305" s="1">
        <v>80.19</v>
      </c>
      <c r="M1305" s="1">
        <v>80.19</v>
      </c>
      <c r="N1305" s="1">
        <v>-1</v>
      </c>
      <c r="O1305" s="1">
        <v>781</v>
      </c>
      <c r="P1305" s="1">
        <v>739</v>
      </c>
      <c r="Q1305" s="4">
        <v>0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</row>
    <row r="1306" spans="1:37" x14ac:dyDescent="0.25">
      <c r="A1306" s="2">
        <v>1305</v>
      </c>
      <c r="B1306" s="82">
        <v>43915.187523599539</v>
      </c>
      <c r="C1306" s="1">
        <v>28.73</v>
      </c>
      <c r="D1306" s="1">
        <v>966.95</v>
      </c>
      <c r="E1306" s="1">
        <v>34.93</v>
      </c>
      <c r="F1306" s="1">
        <v>392.9</v>
      </c>
      <c r="G1306" s="1">
        <v>260</v>
      </c>
      <c r="H1306" s="1">
        <v>254</v>
      </c>
      <c r="I1306" s="1">
        <v>0.02</v>
      </c>
      <c r="J1306" s="1">
        <v>28.17</v>
      </c>
      <c r="K1306" s="1">
        <v>27.81</v>
      </c>
      <c r="L1306" s="1">
        <v>82.71</v>
      </c>
      <c r="M1306" s="1">
        <v>82.06</v>
      </c>
      <c r="N1306" s="1">
        <v>-1</v>
      </c>
      <c r="O1306" s="1">
        <v>793</v>
      </c>
      <c r="P1306" s="1">
        <v>749</v>
      </c>
      <c r="Q1306" s="4">
        <v>0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</row>
    <row r="1307" spans="1:37" x14ac:dyDescent="0.25">
      <c r="A1307" s="2">
        <v>1306</v>
      </c>
      <c r="B1307" s="82">
        <v>43915.19074351852</v>
      </c>
      <c r="C1307" s="1">
        <v>27.73</v>
      </c>
      <c r="D1307" s="1">
        <v>966.93</v>
      </c>
      <c r="E1307" s="1">
        <v>34.159999999999997</v>
      </c>
      <c r="F1307" s="1">
        <v>392.95</v>
      </c>
      <c r="G1307" s="1">
        <v>262</v>
      </c>
      <c r="H1307" s="1">
        <v>254</v>
      </c>
      <c r="I1307" s="1">
        <v>0.02</v>
      </c>
      <c r="J1307" s="1">
        <v>26.83</v>
      </c>
      <c r="K1307" s="1">
        <v>26.73</v>
      </c>
      <c r="L1307" s="1">
        <v>80.290000000000006</v>
      </c>
      <c r="M1307" s="1">
        <v>80.11</v>
      </c>
      <c r="N1307" s="1">
        <v>-1</v>
      </c>
      <c r="O1307" s="1">
        <v>793</v>
      </c>
      <c r="P1307" s="1">
        <v>760</v>
      </c>
      <c r="Q1307" s="4">
        <v>0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</row>
    <row r="1308" spans="1:37" x14ac:dyDescent="0.25">
      <c r="A1308" s="2">
        <v>1307</v>
      </c>
      <c r="B1308" s="82">
        <v>43915.192903773146</v>
      </c>
      <c r="C1308" s="1">
        <v>28.82</v>
      </c>
      <c r="D1308" s="1">
        <v>966.9</v>
      </c>
      <c r="E1308" s="1">
        <v>34.44</v>
      </c>
      <c r="F1308" s="1">
        <v>393.35</v>
      </c>
      <c r="G1308" s="1">
        <v>260</v>
      </c>
      <c r="H1308" s="1">
        <v>253</v>
      </c>
      <c r="I1308" s="1">
        <v>0.02</v>
      </c>
      <c r="J1308" s="1">
        <v>28.15</v>
      </c>
      <c r="K1308" s="1">
        <v>27.73</v>
      </c>
      <c r="L1308" s="1">
        <v>82.67</v>
      </c>
      <c r="M1308" s="1">
        <v>81.91</v>
      </c>
      <c r="N1308" s="1">
        <v>-1</v>
      </c>
      <c r="O1308" s="1">
        <v>809</v>
      </c>
      <c r="P1308" s="1">
        <v>765</v>
      </c>
      <c r="Q1308" s="4">
        <v>0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</row>
    <row r="1309" spans="1:37" x14ac:dyDescent="0.25">
      <c r="A1309" s="2">
        <v>1308</v>
      </c>
      <c r="B1309" s="82">
        <v>43915.194499594909</v>
      </c>
      <c r="C1309" s="1">
        <v>27.13</v>
      </c>
      <c r="D1309" s="1">
        <v>966.9</v>
      </c>
      <c r="E1309" s="1">
        <v>37.07</v>
      </c>
      <c r="F1309" s="1">
        <v>393.29</v>
      </c>
      <c r="G1309" s="1">
        <v>260</v>
      </c>
      <c r="H1309" s="1">
        <v>254</v>
      </c>
      <c r="I1309" s="1">
        <v>0.01</v>
      </c>
      <c r="J1309" s="1">
        <v>26.73</v>
      </c>
      <c r="K1309" s="1">
        <v>26.23</v>
      </c>
      <c r="L1309" s="1">
        <v>80.11</v>
      </c>
      <c r="M1309" s="1">
        <v>79.209999999999994</v>
      </c>
      <c r="N1309" s="1">
        <v>-1</v>
      </c>
      <c r="O1309" s="1">
        <v>793</v>
      </c>
      <c r="P1309" s="1">
        <v>744</v>
      </c>
      <c r="Q1309" s="4">
        <v>0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</row>
    <row r="1310" spans="1:37" x14ac:dyDescent="0.25">
      <c r="A1310" s="2">
        <v>1309</v>
      </c>
      <c r="B1310" s="82">
        <v>43915.196096539352</v>
      </c>
      <c r="C1310" s="1">
        <v>26.34</v>
      </c>
      <c r="D1310" s="1">
        <v>966.92</v>
      </c>
      <c r="E1310" s="1">
        <v>39.47</v>
      </c>
      <c r="F1310" s="1">
        <v>393.06</v>
      </c>
      <c r="G1310" s="1">
        <v>261</v>
      </c>
      <c r="H1310" s="1">
        <v>254</v>
      </c>
      <c r="I1310" s="1">
        <v>0.01</v>
      </c>
      <c r="J1310" s="1">
        <v>25.83</v>
      </c>
      <c r="K1310" s="1">
        <v>25.49</v>
      </c>
      <c r="L1310" s="1">
        <v>78.489999999999995</v>
      </c>
      <c r="M1310" s="1">
        <v>77.88</v>
      </c>
      <c r="N1310" s="1">
        <v>-1</v>
      </c>
      <c r="O1310" s="1">
        <v>765</v>
      </c>
      <c r="P1310" s="1">
        <v>730</v>
      </c>
      <c r="Q1310" s="4">
        <v>0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</row>
    <row r="1311" spans="1:37" x14ac:dyDescent="0.25">
      <c r="A1311" s="2">
        <v>1310</v>
      </c>
      <c r="B1311" s="82">
        <v>43915.199315034726</v>
      </c>
      <c r="C1311" s="1">
        <v>27.06</v>
      </c>
      <c r="D1311" s="1">
        <v>966.96</v>
      </c>
      <c r="E1311" s="1">
        <v>38.159999999999997</v>
      </c>
      <c r="F1311" s="1">
        <v>392.7</v>
      </c>
      <c r="G1311" s="1">
        <v>260</v>
      </c>
      <c r="H1311" s="1">
        <v>254</v>
      </c>
      <c r="I1311" s="1">
        <v>0.02</v>
      </c>
      <c r="J1311" s="1">
        <v>26.35</v>
      </c>
      <c r="K1311" s="1">
        <v>26.15</v>
      </c>
      <c r="L1311" s="1">
        <v>79.430000000000007</v>
      </c>
      <c r="M1311" s="1">
        <v>79.069999999999993</v>
      </c>
      <c r="N1311" s="1">
        <v>-1</v>
      </c>
      <c r="O1311" s="1">
        <v>765</v>
      </c>
      <c r="P1311" s="1">
        <v>734</v>
      </c>
      <c r="Q1311" s="4">
        <v>0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</row>
    <row r="1312" spans="1:37" x14ac:dyDescent="0.25">
      <c r="A1312" s="2">
        <v>1311</v>
      </c>
      <c r="B1312" s="82">
        <v>43915.20146491898</v>
      </c>
      <c r="C1312" s="1">
        <v>26.43</v>
      </c>
      <c r="D1312" s="1">
        <v>966.99</v>
      </c>
      <c r="E1312" s="1">
        <v>39.94</v>
      </c>
      <c r="F1312" s="1">
        <v>392.47</v>
      </c>
      <c r="G1312" s="1">
        <v>260</v>
      </c>
      <c r="H1312" s="1">
        <v>253</v>
      </c>
      <c r="I1312" s="1">
        <v>0.01</v>
      </c>
      <c r="J1312" s="1">
        <v>25.73</v>
      </c>
      <c r="K1312" s="1">
        <v>25.53</v>
      </c>
      <c r="L1312" s="1">
        <v>78.31</v>
      </c>
      <c r="M1312" s="1">
        <v>77.95</v>
      </c>
      <c r="N1312" s="1">
        <v>-1</v>
      </c>
      <c r="O1312" s="1">
        <v>768</v>
      </c>
      <c r="P1312" s="1">
        <v>740</v>
      </c>
      <c r="Q1312" s="4">
        <v>0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</row>
    <row r="1313" spans="1:46" x14ac:dyDescent="0.25">
      <c r="A1313" s="2">
        <v>1312</v>
      </c>
      <c r="B1313" s="82">
        <v>43915.203061342589</v>
      </c>
      <c r="C1313" s="1">
        <v>29.23</v>
      </c>
      <c r="D1313" s="1">
        <v>967.02</v>
      </c>
      <c r="E1313" s="1">
        <v>33.450000000000003</v>
      </c>
      <c r="F1313" s="1">
        <v>392.21</v>
      </c>
      <c r="G1313" s="1">
        <v>260</v>
      </c>
      <c r="H1313" s="1">
        <v>254</v>
      </c>
      <c r="I1313" s="1">
        <v>0.02</v>
      </c>
      <c r="J1313" s="1">
        <v>28.43</v>
      </c>
      <c r="K1313" s="1">
        <v>28.13</v>
      </c>
      <c r="L1313" s="1">
        <v>83.17</v>
      </c>
      <c r="M1313" s="1">
        <v>82.63</v>
      </c>
      <c r="N1313" s="1">
        <v>-1</v>
      </c>
      <c r="O1313" s="1">
        <v>781</v>
      </c>
      <c r="P1313" s="1">
        <v>745</v>
      </c>
      <c r="Q1313" s="4">
        <v>0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</row>
    <row r="1314" spans="1:46" x14ac:dyDescent="0.25">
      <c r="A1314" s="2">
        <v>1313</v>
      </c>
      <c r="B1314" s="82">
        <v>43915.204656886577</v>
      </c>
      <c r="C1314" s="1">
        <v>27.56</v>
      </c>
      <c r="D1314" s="1">
        <v>967.04</v>
      </c>
      <c r="E1314" s="1">
        <v>37.200000000000003</v>
      </c>
      <c r="F1314" s="1">
        <v>392.07</v>
      </c>
      <c r="G1314" s="1">
        <v>261</v>
      </c>
      <c r="H1314" s="1">
        <v>252</v>
      </c>
      <c r="I1314" s="1">
        <v>0.02</v>
      </c>
      <c r="J1314" s="1">
        <v>27.05</v>
      </c>
      <c r="K1314" s="1">
        <v>26.77</v>
      </c>
      <c r="L1314" s="1">
        <v>80.69</v>
      </c>
      <c r="M1314" s="1">
        <v>80.19</v>
      </c>
      <c r="N1314" s="1">
        <v>-1</v>
      </c>
      <c r="O1314" s="1">
        <v>781</v>
      </c>
      <c r="P1314" s="1">
        <v>739</v>
      </c>
      <c r="Q1314" s="4">
        <v>0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</row>
    <row r="1315" spans="1:46" x14ac:dyDescent="0.25">
      <c r="A1315" s="2">
        <v>1314</v>
      </c>
      <c r="B1315" s="82">
        <v>43915.207890613427</v>
      </c>
      <c r="C1315" s="1">
        <v>28.54</v>
      </c>
      <c r="D1315" s="1">
        <v>967.04</v>
      </c>
      <c r="E1315" s="1">
        <v>35.630000000000003</v>
      </c>
      <c r="F1315" s="1">
        <v>392.01</v>
      </c>
      <c r="G1315" s="1">
        <v>260</v>
      </c>
      <c r="H1315" s="1">
        <v>253</v>
      </c>
      <c r="I1315" s="1">
        <v>0.02</v>
      </c>
      <c r="J1315" s="1">
        <v>27.91</v>
      </c>
      <c r="K1315" s="1">
        <v>27.55</v>
      </c>
      <c r="L1315" s="1">
        <v>82.24</v>
      </c>
      <c r="M1315" s="1">
        <v>81.59</v>
      </c>
      <c r="N1315" s="1">
        <v>-1</v>
      </c>
      <c r="O1315" s="1">
        <v>768</v>
      </c>
      <c r="P1315" s="1">
        <v>739</v>
      </c>
      <c r="Q1315" s="4">
        <v>0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</row>
    <row r="1316" spans="1:46" s="45" customFormat="1" x14ac:dyDescent="0.25">
      <c r="A1316" s="43">
        <v>1315</v>
      </c>
      <c r="B1316" s="95">
        <v>43915.210046516208</v>
      </c>
      <c r="C1316" s="43">
        <v>26.94</v>
      </c>
      <c r="D1316" s="43">
        <v>967.07</v>
      </c>
      <c r="E1316" s="43">
        <v>38.380000000000003</v>
      </c>
      <c r="F1316" s="43">
        <v>391.77</v>
      </c>
      <c r="G1316" s="43">
        <v>259</v>
      </c>
      <c r="H1316" s="43">
        <v>254</v>
      </c>
      <c r="I1316" s="43">
        <v>0.02</v>
      </c>
      <c r="J1316" s="43">
        <v>26.49</v>
      </c>
      <c r="K1316" s="43">
        <v>26.05</v>
      </c>
      <c r="L1316" s="43">
        <v>79.680000000000007</v>
      </c>
      <c r="M1316" s="43">
        <v>78.89</v>
      </c>
      <c r="N1316" s="43">
        <v>-1</v>
      </c>
      <c r="O1316" s="43">
        <v>756</v>
      </c>
      <c r="P1316" s="43">
        <v>734</v>
      </c>
      <c r="Q1316" s="4">
        <v>0</v>
      </c>
      <c r="R1316" s="69">
        <f t="shared" ref="R1316:Z1316" si="204">AVERAGE(E1316:E1335)</f>
        <v>37.528499999999994</v>
      </c>
      <c r="S1316" s="69">
        <f t="shared" si="204"/>
        <v>389.6105</v>
      </c>
      <c r="T1316" s="69">
        <f t="shared" si="204"/>
        <v>259.7</v>
      </c>
      <c r="U1316" s="69">
        <f t="shared" si="204"/>
        <v>253.65</v>
      </c>
      <c r="V1316" s="69">
        <f t="shared" si="204"/>
        <v>1.7500000000000005E-2</v>
      </c>
      <c r="W1316" s="69">
        <f t="shared" si="204"/>
        <v>26.730000000000008</v>
      </c>
      <c r="X1316" s="69">
        <f t="shared" si="204"/>
        <v>26.45</v>
      </c>
      <c r="Y1316" s="69">
        <f t="shared" si="204"/>
        <v>80.114000000000004</v>
      </c>
      <c r="Z1316" s="69">
        <f t="shared" si="204"/>
        <v>79.614499999999992</v>
      </c>
      <c r="AA1316" s="69">
        <f>AVERAGE(O1316:O1335)</f>
        <v>784.75</v>
      </c>
      <c r="AB1316" s="4">
        <f t="shared" ref="AB1316:AJ1316" si="205">STDEV(E1316:E1335)</f>
        <v>2.3084131596812285</v>
      </c>
      <c r="AC1316" s="4">
        <f t="shared" si="205"/>
        <v>1.404314685831525</v>
      </c>
      <c r="AD1316" s="4">
        <f t="shared" si="205"/>
        <v>0.92338051687663869</v>
      </c>
      <c r="AE1316" s="4">
        <f t="shared" si="205"/>
        <v>0.74515982037059436</v>
      </c>
      <c r="AF1316" s="4">
        <f t="shared" si="205"/>
        <v>5.5011960422018044E-3</v>
      </c>
      <c r="AG1316" s="4">
        <f t="shared" si="205"/>
        <v>1.1092529491793823</v>
      </c>
      <c r="AH1316" s="4">
        <f t="shared" si="205"/>
        <v>1.0616174353067909</v>
      </c>
      <c r="AI1316" s="4">
        <f t="shared" si="205"/>
        <v>1.9956647751405656</v>
      </c>
      <c r="AJ1316" s="4">
        <f t="shared" si="205"/>
        <v>1.9149947780607643</v>
      </c>
      <c r="AK1316" s="4">
        <f>STDEV(O1316:O1335)</f>
        <v>17.149113833173942</v>
      </c>
      <c r="AL1316" s="4">
        <f t="shared" ref="AL1316" si="206">MODE(E1316:E1335)</f>
        <v>38.840000000000003</v>
      </c>
      <c r="AM1316" s="4">
        <f>MODE(G1316:G1335)</f>
        <v>260</v>
      </c>
      <c r="AN1316" s="4">
        <f>MODE(H1316:H1335)</f>
        <v>254</v>
      </c>
      <c r="AO1316" s="4" t="e">
        <f>MODE(J1316:J1335)</f>
        <v>#N/A</v>
      </c>
      <c r="AP1316" s="4">
        <f>MODE(K1316:K1335)</f>
        <v>26.05</v>
      </c>
      <c r="AQ1316" s="4" t="e">
        <f>MODE(L1316:L1335)</f>
        <v>#N/A</v>
      </c>
      <c r="AR1316" s="4">
        <f>MODE(M1316:M1335)</f>
        <v>78.89</v>
      </c>
      <c r="AS1316" s="4">
        <f>MODE(O1316:O1335)</f>
        <v>800</v>
      </c>
      <c r="AT1316"/>
    </row>
    <row r="1317" spans="1:46" x14ac:dyDescent="0.25">
      <c r="A1317" s="2">
        <v>1316</v>
      </c>
      <c r="B1317" s="82">
        <v>43915.211642592592</v>
      </c>
      <c r="C1317" s="1">
        <v>25.98</v>
      </c>
      <c r="D1317" s="1">
        <v>967.13</v>
      </c>
      <c r="E1317" s="1">
        <v>40.5</v>
      </c>
      <c r="F1317" s="1">
        <v>391.3</v>
      </c>
      <c r="G1317" s="1">
        <v>260</v>
      </c>
      <c r="H1317" s="1">
        <v>254</v>
      </c>
      <c r="I1317" s="1">
        <v>0.02</v>
      </c>
      <c r="J1317" s="1">
        <v>25.47</v>
      </c>
      <c r="K1317" s="1">
        <v>25.17</v>
      </c>
      <c r="L1317" s="1">
        <v>77.849999999999994</v>
      </c>
      <c r="M1317" s="1">
        <v>77.31</v>
      </c>
      <c r="N1317" s="1">
        <v>-1</v>
      </c>
      <c r="O1317" s="1">
        <v>781</v>
      </c>
      <c r="P1317" s="1">
        <v>720</v>
      </c>
      <c r="Q1317" s="4">
        <v>0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</row>
    <row r="1318" spans="1:46" x14ac:dyDescent="0.25">
      <c r="A1318" s="2">
        <v>1317</v>
      </c>
      <c r="B1318" s="82">
        <v>43915.213239988429</v>
      </c>
      <c r="C1318" s="1">
        <v>28.47</v>
      </c>
      <c r="D1318" s="1">
        <v>967.15</v>
      </c>
      <c r="E1318" s="1">
        <v>35.28</v>
      </c>
      <c r="F1318" s="1">
        <v>391.07</v>
      </c>
      <c r="G1318" s="1">
        <v>261</v>
      </c>
      <c r="H1318" s="1">
        <v>254</v>
      </c>
      <c r="I1318" s="1">
        <v>0.01</v>
      </c>
      <c r="J1318" s="1">
        <v>27.47</v>
      </c>
      <c r="K1318" s="1">
        <v>27.25</v>
      </c>
      <c r="L1318" s="1">
        <v>81.45</v>
      </c>
      <c r="M1318" s="1">
        <v>81.05</v>
      </c>
      <c r="N1318" s="1">
        <v>-1</v>
      </c>
      <c r="O1318" s="1">
        <v>759</v>
      </c>
      <c r="P1318" s="1">
        <v>719</v>
      </c>
      <c r="Q1318" s="4">
        <v>0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</row>
    <row r="1319" spans="1:46" x14ac:dyDescent="0.25">
      <c r="A1319" s="2">
        <v>1318</v>
      </c>
      <c r="B1319" s="82">
        <v>43915.216458796298</v>
      </c>
      <c r="C1319" s="1">
        <v>26.31</v>
      </c>
      <c r="D1319" s="1">
        <v>967.2</v>
      </c>
      <c r="E1319" s="1">
        <v>40.04</v>
      </c>
      <c r="F1319" s="1">
        <v>390.62</v>
      </c>
      <c r="G1319" s="1">
        <v>260</v>
      </c>
      <c r="H1319" s="1">
        <v>253</v>
      </c>
      <c r="I1319" s="1">
        <v>0.01</v>
      </c>
      <c r="J1319" s="1">
        <v>25.61</v>
      </c>
      <c r="K1319" s="1">
        <v>25.43</v>
      </c>
      <c r="L1319" s="1">
        <v>78.099999999999994</v>
      </c>
      <c r="M1319" s="1">
        <v>77.77</v>
      </c>
      <c r="N1319" s="1">
        <v>-1</v>
      </c>
      <c r="O1319" s="1">
        <v>756</v>
      </c>
      <c r="P1319" s="1">
        <v>734</v>
      </c>
      <c r="Q1319" s="4">
        <v>0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</row>
    <row r="1320" spans="1:46" x14ac:dyDescent="0.25">
      <c r="A1320" s="2">
        <v>1319</v>
      </c>
      <c r="B1320" s="82">
        <v>43915.218618587962</v>
      </c>
      <c r="C1320" s="1">
        <v>27.08</v>
      </c>
      <c r="D1320" s="1">
        <v>967.17</v>
      </c>
      <c r="E1320" s="1">
        <v>38.28</v>
      </c>
      <c r="F1320" s="1">
        <v>390.95</v>
      </c>
      <c r="G1320" s="1">
        <v>261</v>
      </c>
      <c r="H1320" s="1">
        <v>254</v>
      </c>
      <c r="I1320" s="1">
        <v>0.02</v>
      </c>
      <c r="J1320" s="1">
        <v>26.15</v>
      </c>
      <c r="K1320" s="1">
        <v>26.29</v>
      </c>
      <c r="L1320" s="1">
        <v>79.069999999999993</v>
      </c>
      <c r="M1320" s="1">
        <v>79.319999999999993</v>
      </c>
      <c r="N1320" s="1">
        <v>-1</v>
      </c>
      <c r="O1320" s="1">
        <v>800</v>
      </c>
      <c r="P1320" s="1">
        <v>769</v>
      </c>
      <c r="Q1320" s="4">
        <v>0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</row>
    <row r="1321" spans="1:46" x14ac:dyDescent="0.25">
      <c r="A1321" s="2">
        <v>1320</v>
      </c>
      <c r="B1321" s="82">
        <v>43915.220215671296</v>
      </c>
      <c r="C1321" s="1">
        <v>29.71</v>
      </c>
      <c r="D1321" s="1">
        <v>967.15</v>
      </c>
      <c r="E1321" s="1">
        <v>34.24</v>
      </c>
      <c r="F1321" s="1">
        <v>391.07</v>
      </c>
      <c r="G1321" s="1">
        <v>258</v>
      </c>
      <c r="H1321" s="1">
        <v>254</v>
      </c>
      <c r="I1321" s="1">
        <v>0.02</v>
      </c>
      <c r="J1321" s="1">
        <v>29.09</v>
      </c>
      <c r="K1321" s="1">
        <v>28.59</v>
      </c>
      <c r="L1321" s="1">
        <v>84.36</v>
      </c>
      <c r="M1321" s="1">
        <v>83.46</v>
      </c>
      <c r="N1321" s="1">
        <v>-1</v>
      </c>
      <c r="O1321" s="1">
        <v>784</v>
      </c>
      <c r="P1321" s="1">
        <v>744</v>
      </c>
      <c r="Q1321" s="4">
        <v>0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</row>
    <row r="1322" spans="1:46" x14ac:dyDescent="0.25">
      <c r="A1322" s="2">
        <v>1321</v>
      </c>
      <c r="B1322" s="82">
        <v>43915.221812025462</v>
      </c>
      <c r="C1322" s="1">
        <v>27.54</v>
      </c>
      <c r="D1322" s="1">
        <v>967.22</v>
      </c>
      <c r="E1322" s="1">
        <v>37.31</v>
      </c>
      <c r="F1322" s="1">
        <v>390.5</v>
      </c>
      <c r="G1322" s="1">
        <v>260</v>
      </c>
      <c r="H1322" s="1">
        <v>254</v>
      </c>
      <c r="I1322" s="1">
        <v>0.02</v>
      </c>
      <c r="J1322" s="1">
        <v>27.25</v>
      </c>
      <c r="K1322" s="1">
        <v>26.71</v>
      </c>
      <c r="L1322" s="1">
        <v>81.05</v>
      </c>
      <c r="M1322" s="1">
        <v>80.08</v>
      </c>
      <c r="N1322" s="1">
        <v>-1</v>
      </c>
      <c r="O1322" s="1">
        <v>800</v>
      </c>
      <c r="P1322" s="1">
        <v>760</v>
      </c>
      <c r="Q1322" s="4">
        <v>0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</row>
    <row r="1323" spans="1:46" x14ac:dyDescent="0.25">
      <c r="A1323" s="2">
        <v>1322</v>
      </c>
      <c r="B1323" s="82">
        <v>43915.225030393514</v>
      </c>
      <c r="C1323" s="1">
        <v>28.99</v>
      </c>
      <c r="D1323" s="1">
        <v>967.19</v>
      </c>
      <c r="E1323" s="1">
        <v>34.64</v>
      </c>
      <c r="F1323" s="1">
        <v>390.75</v>
      </c>
      <c r="G1323" s="1">
        <v>259</v>
      </c>
      <c r="H1323" s="1">
        <v>256</v>
      </c>
      <c r="I1323" s="1">
        <v>0.02</v>
      </c>
      <c r="J1323" s="1">
        <v>28.29</v>
      </c>
      <c r="K1323" s="1">
        <v>27.93</v>
      </c>
      <c r="L1323" s="1">
        <v>82.92</v>
      </c>
      <c r="M1323" s="1">
        <v>82.27</v>
      </c>
      <c r="N1323" s="1">
        <v>-1</v>
      </c>
      <c r="O1323" s="1">
        <v>784</v>
      </c>
      <c r="P1323" s="1">
        <v>749</v>
      </c>
      <c r="Q1323" s="4">
        <v>0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</row>
    <row r="1324" spans="1:46" x14ac:dyDescent="0.25">
      <c r="A1324" s="2">
        <v>1323</v>
      </c>
      <c r="B1324" s="82">
        <v>43915.227178425921</v>
      </c>
      <c r="C1324" s="1">
        <v>27.3</v>
      </c>
      <c r="D1324" s="1">
        <v>967.28</v>
      </c>
      <c r="E1324" s="1">
        <v>36.46</v>
      </c>
      <c r="F1324" s="1">
        <v>389.99</v>
      </c>
      <c r="G1324" s="1">
        <v>260</v>
      </c>
      <c r="H1324" s="1">
        <v>253</v>
      </c>
      <c r="I1324" s="1">
        <v>0.02</v>
      </c>
      <c r="J1324" s="1">
        <v>26.69</v>
      </c>
      <c r="K1324" s="1">
        <v>26.31</v>
      </c>
      <c r="L1324" s="1">
        <v>80.040000000000006</v>
      </c>
      <c r="M1324" s="1">
        <v>79.36</v>
      </c>
      <c r="N1324" s="1">
        <v>-1</v>
      </c>
      <c r="O1324" s="1">
        <v>800</v>
      </c>
      <c r="P1324" s="1">
        <v>760</v>
      </c>
      <c r="Q1324" s="4">
        <v>0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</row>
    <row r="1325" spans="1:46" x14ac:dyDescent="0.25">
      <c r="A1325" s="2">
        <v>1324</v>
      </c>
      <c r="B1325" s="82">
        <v>43915.228774618052</v>
      </c>
      <c r="C1325" s="1">
        <v>26.15</v>
      </c>
      <c r="D1325" s="1">
        <v>967.26</v>
      </c>
      <c r="E1325" s="1">
        <v>39.340000000000003</v>
      </c>
      <c r="F1325" s="1">
        <v>390.12</v>
      </c>
      <c r="G1325" s="1">
        <v>260</v>
      </c>
      <c r="H1325" s="1">
        <v>254</v>
      </c>
      <c r="I1325" s="1">
        <v>0.03</v>
      </c>
      <c r="J1325" s="1">
        <v>25.67</v>
      </c>
      <c r="K1325" s="1">
        <v>25.31</v>
      </c>
      <c r="L1325" s="1">
        <v>78.209999999999994</v>
      </c>
      <c r="M1325" s="1">
        <v>77.56</v>
      </c>
      <c r="N1325" s="1">
        <v>-1</v>
      </c>
      <c r="O1325" s="1">
        <v>781</v>
      </c>
      <c r="P1325" s="1">
        <v>745</v>
      </c>
      <c r="Q1325" s="4">
        <v>0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</row>
    <row r="1326" spans="1:46" x14ac:dyDescent="0.25">
      <c r="A1326" s="2">
        <v>1325</v>
      </c>
      <c r="B1326" s="82">
        <v>43915.23037005787</v>
      </c>
      <c r="C1326" s="1">
        <v>26.61</v>
      </c>
      <c r="D1326" s="1">
        <v>967.31</v>
      </c>
      <c r="E1326" s="1">
        <v>38.840000000000003</v>
      </c>
      <c r="F1326" s="1">
        <v>389.67</v>
      </c>
      <c r="G1326" s="1">
        <v>260</v>
      </c>
      <c r="H1326" s="1">
        <v>254</v>
      </c>
      <c r="I1326" s="1">
        <v>0.02</v>
      </c>
      <c r="J1326" s="1">
        <v>25.73</v>
      </c>
      <c r="K1326" s="1">
        <v>25.79</v>
      </c>
      <c r="L1326" s="1">
        <v>78.31</v>
      </c>
      <c r="M1326" s="1">
        <v>78.42</v>
      </c>
      <c r="N1326" s="1">
        <v>-1</v>
      </c>
      <c r="O1326" s="1">
        <v>800</v>
      </c>
      <c r="P1326" s="1">
        <v>755</v>
      </c>
      <c r="Q1326" s="4">
        <v>0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</row>
    <row r="1327" spans="1:46" x14ac:dyDescent="0.25">
      <c r="A1327" s="2">
        <v>1326</v>
      </c>
      <c r="B1327" s="82">
        <v>43915.233589629628</v>
      </c>
      <c r="C1327" s="1">
        <v>26.84</v>
      </c>
      <c r="D1327" s="1">
        <v>967.35</v>
      </c>
      <c r="E1327" s="1">
        <v>38.840000000000003</v>
      </c>
      <c r="F1327" s="1">
        <v>389.4</v>
      </c>
      <c r="G1327" s="1">
        <v>260</v>
      </c>
      <c r="H1327" s="1">
        <v>253</v>
      </c>
      <c r="I1327" s="1">
        <v>0.02</v>
      </c>
      <c r="J1327" s="1">
        <v>26.41</v>
      </c>
      <c r="K1327" s="1">
        <v>26.05</v>
      </c>
      <c r="L1327" s="1">
        <v>79.540000000000006</v>
      </c>
      <c r="M1327" s="1">
        <v>78.89</v>
      </c>
      <c r="N1327" s="1">
        <v>-1</v>
      </c>
      <c r="O1327" s="1">
        <v>790</v>
      </c>
      <c r="P1327" s="1">
        <v>750</v>
      </c>
      <c r="Q1327" s="4">
        <v>0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</row>
    <row r="1328" spans="1:46" x14ac:dyDescent="0.25">
      <c r="A1328" s="2">
        <v>1327</v>
      </c>
      <c r="B1328" s="82">
        <v>43915.235750740743</v>
      </c>
      <c r="C1328" s="1">
        <v>26.14</v>
      </c>
      <c r="D1328" s="1">
        <v>967.42</v>
      </c>
      <c r="E1328" s="1">
        <v>40.57</v>
      </c>
      <c r="F1328" s="1">
        <v>388.72</v>
      </c>
      <c r="G1328" s="1">
        <v>259</v>
      </c>
      <c r="H1328" s="1">
        <v>253</v>
      </c>
      <c r="I1328" s="1">
        <v>0.01</v>
      </c>
      <c r="J1328" s="1">
        <v>25.57</v>
      </c>
      <c r="K1328" s="1">
        <v>25.31</v>
      </c>
      <c r="L1328" s="1">
        <v>78.03</v>
      </c>
      <c r="M1328" s="1">
        <v>77.56</v>
      </c>
      <c r="N1328" s="1">
        <v>-1</v>
      </c>
      <c r="O1328" s="1">
        <v>781</v>
      </c>
      <c r="P1328" s="1">
        <v>745</v>
      </c>
      <c r="Q1328" s="4">
        <v>0</v>
      </c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</row>
    <row r="1329" spans="1:46" x14ac:dyDescent="0.25">
      <c r="A1329" s="2">
        <v>1328</v>
      </c>
      <c r="B1329" s="82">
        <v>43915.237358958329</v>
      </c>
      <c r="C1329" s="1">
        <v>29.31</v>
      </c>
      <c r="D1329" s="1">
        <v>967.4</v>
      </c>
      <c r="E1329" s="1">
        <v>33.6</v>
      </c>
      <c r="F1329" s="1">
        <v>388.94</v>
      </c>
      <c r="G1329" s="1">
        <v>260</v>
      </c>
      <c r="H1329" s="1">
        <v>254</v>
      </c>
      <c r="I1329" s="1">
        <v>0.02</v>
      </c>
      <c r="J1329" s="1">
        <v>28.43</v>
      </c>
      <c r="K1329" s="1">
        <v>28.13</v>
      </c>
      <c r="L1329" s="1">
        <v>83.17</v>
      </c>
      <c r="M1329" s="1">
        <v>82.63</v>
      </c>
      <c r="N1329" s="1">
        <v>-1</v>
      </c>
      <c r="O1329" s="1">
        <v>793</v>
      </c>
      <c r="P1329" s="1">
        <v>754</v>
      </c>
      <c r="Q1329" s="4">
        <v>0</v>
      </c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</row>
    <row r="1330" spans="1:46" x14ac:dyDescent="0.25">
      <c r="A1330" s="2">
        <v>1329</v>
      </c>
      <c r="B1330" s="82">
        <v>43915.238953564811</v>
      </c>
      <c r="C1330" s="1">
        <v>27.81</v>
      </c>
      <c r="D1330" s="1">
        <v>967.43</v>
      </c>
      <c r="E1330" s="1">
        <v>37.29</v>
      </c>
      <c r="F1330" s="1">
        <v>388.67</v>
      </c>
      <c r="G1330" s="1">
        <v>258</v>
      </c>
      <c r="H1330" s="1">
        <v>253</v>
      </c>
      <c r="I1330" s="1">
        <v>0.02</v>
      </c>
      <c r="J1330" s="1">
        <v>27.45</v>
      </c>
      <c r="K1330" s="1">
        <v>27.09</v>
      </c>
      <c r="L1330" s="1">
        <v>81.41</v>
      </c>
      <c r="M1330" s="1">
        <v>80.760000000000005</v>
      </c>
      <c r="N1330" s="1">
        <v>-1</v>
      </c>
      <c r="O1330" s="1">
        <v>800</v>
      </c>
      <c r="P1330" s="1">
        <v>759</v>
      </c>
      <c r="Q1330" s="4">
        <v>0</v>
      </c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</row>
    <row r="1331" spans="1:46" x14ac:dyDescent="0.25">
      <c r="A1331" s="2">
        <v>1330</v>
      </c>
      <c r="B1331" s="82">
        <v>43915.242172719911</v>
      </c>
      <c r="C1331" s="1">
        <v>27.65</v>
      </c>
      <c r="D1331" s="1">
        <v>967.5</v>
      </c>
      <c r="E1331" s="1">
        <v>35.72</v>
      </c>
      <c r="F1331" s="1">
        <v>388.06</v>
      </c>
      <c r="G1331" s="1">
        <v>260</v>
      </c>
      <c r="H1331" s="1">
        <v>253</v>
      </c>
      <c r="I1331" s="1">
        <v>0.01</v>
      </c>
      <c r="J1331" s="1">
        <v>26.73</v>
      </c>
      <c r="K1331" s="1">
        <v>26.53</v>
      </c>
      <c r="L1331" s="1">
        <v>80.11</v>
      </c>
      <c r="M1331" s="1">
        <v>79.75</v>
      </c>
      <c r="N1331" s="1">
        <v>-1</v>
      </c>
      <c r="O1331" s="1">
        <v>759</v>
      </c>
      <c r="P1331" s="1">
        <v>724</v>
      </c>
      <c r="Q1331" s="4">
        <v>0</v>
      </c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</row>
    <row r="1332" spans="1:46" x14ac:dyDescent="0.25">
      <c r="A1332" s="2">
        <v>1331</v>
      </c>
      <c r="B1332" s="82">
        <v>43915.244339756944</v>
      </c>
      <c r="C1332" s="1">
        <v>28.09</v>
      </c>
      <c r="D1332" s="1">
        <v>967.51</v>
      </c>
      <c r="E1332" s="1">
        <v>36.75</v>
      </c>
      <c r="F1332" s="1">
        <v>387.98</v>
      </c>
      <c r="G1332" s="1">
        <v>260</v>
      </c>
      <c r="H1332" s="1">
        <v>253</v>
      </c>
      <c r="I1332" s="1">
        <v>0.02</v>
      </c>
      <c r="J1332" s="1">
        <v>27.41</v>
      </c>
      <c r="K1332" s="1">
        <v>27.09</v>
      </c>
      <c r="L1332" s="1">
        <v>81.34</v>
      </c>
      <c r="M1332" s="1">
        <v>80.760000000000005</v>
      </c>
      <c r="N1332" s="1">
        <v>-1</v>
      </c>
      <c r="O1332" s="1">
        <v>800</v>
      </c>
      <c r="P1332" s="1">
        <v>759</v>
      </c>
      <c r="Q1332" s="4">
        <v>0</v>
      </c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</row>
    <row r="1333" spans="1:46" x14ac:dyDescent="0.25">
      <c r="A1333" s="2">
        <v>1332</v>
      </c>
      <c r="B1333" s="82">
        <v>43915.245946817129</v>
      </c>
      <c r="C1333" s="1">
        <v>26.44</v>
      </c>
      <c r="D1333" s="1">
        <v>967.51</v>
      </c>
      <c r="E1333" s="1">
        <v>39.299999999999997</v>
      </c>
      <c r="F1333" s="1">
        <v>387.95</v>
      </c>
      <c r="G1333" s="1">
        <v>258</v>
      </c>
      <c r="H1333" s="1">
        <v>254</v>
      </c>
      <c r="I1333" s="1">
        <v>0.01</v>
      </c>
      <c r="J1333" s="1">
        <v>25.97</v>
      </c>
      <c r="K1333" s="1">
        <v>25.63</v>
      </c>
      <c r="L1333" s="1">
        <v>78.75</v>
      </c>
      <c r="M1333" s="1">
        <v>78.13</v>
      </c>
      <c r="N1333" s="1">
        <v>-1</v>
      </c>
      <c r="O1333" s="1">
        <v>806</v>
      </c>
      <c r="P1333" s="1">
        <v>750</v>
      </c>
      <c r="Q1333" s="4">
        <v>0</v>
      </c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</row>
    <row r="1334" spans="1:46" x14ac:dyDescent="0.25">
      <c r="A1334" s="2">
        <v>1333</v>
      </c>
      <c r="B1334" s="82">
        <v>43915.247554456015</v>
      </c>
      <c r="C1334" s="1">
        <v>25.77</v>
      </c>
      <c r="D1334" s="1">
        <v>967.56</v>
      </c>
      <c r="E1334" s="1">
        <v>40.83</v>
      </c>
      <c r="F1334" s="1">
        <v>387.54</v>
      </c>
      <c r="G1334" s="1">
        <v>261</v>
      </c>
      <c r="H1334" s="1">
        <v>253</v>
      </c>
      <c r="I1334" s="1">
        <v>0.01</v>
      </c>
      <c r="J1334" s="1">
        <v>25.13</v>
      </c>
      <c r="K1334" s="1">
        <v>24.87</v>
      </c>
      <c r="L1334" s="1">
        <v>77.23</v>
      </c>
      <c r="M1334" s="1">
        <v>76.77</v>
      </c>
      <c r="N1334" s="1">
        <v>-1</v>
      </c>
      <c r="O1334" s="1">
        <v>765</v>
      </c>
      <c r="P1334" s="1">
        <v>735</v>
      </c>
      <c r="Q1334" s="4">
        <v>0</v>
      </c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</row>
    <row r="1335" spans="1:46" x14ac:dyDescent="0.25">
      <c r="A1335" s="2">
        <v>1334</v>
      </c>
      <c r="B1335" s="82">
        <v>43915.249164328707</v>
      </c>
      <c r="C1335" s="1">
        <v>28.58</v>
      </c>
      <c r="D1335" s="1">
        <v>967.61</v>
      </c>
      <c r="E1335" s="1">
        <v>34.36</v>
      </c>
      <c r="F1335" s="1">
        <v>387.14</v>
      </c>
      <c r="G1335" s="1">
        <v>260</v>
      </c>
      <c r="H1335" s="1">
        <v>253</v>
      </c>
      <c r="I1335" s="1">
        <v>0.02</v>
      </c>
      <c r="J1335" s="1">
        <v>27.59</v>
      </c>
      <c r="K1335" s="1">
        <v>27.47</v>
      </c>
      <c r="L1335" s="1">
        <v>81.66</v>
      </c>
      <c r="M1335" s="1">
        <v>81.55</v>
      </c>
      <c r="N1335" s="1">
        <v>-1</v>
      </c>
      <c r="O1335" s="1">
        <v>800</v>
      </c>
      <c r="P1335" s="1">
        <v>760</v>
      </c>
      <c r="Q1335" s="4">
        <v>0</v>
      </c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</row>
    <row r="1336" spans="1:46" s="45" customFormat="1" x14ac:dyDescent="0.25">
      <c r="A1336" s="43">
        <v>1335</v>
      </c>
      <c r="B1336" s="95">
        <v>43915.252386377309</v>
      </c>
      <c r="C1336" s="43">
        <v>26.54</v>
      </c>
      <c r="D1336" s="43">
        <v>967.65</v>
      </c>
      <c r="E1336" s="43">
        <v>39.869999999999997</v>
      </c>
      <c r="F1336" s="43">
        <v>386.74</v>
      </c>
      <c r="G1336" s="43">
        <v>260</v>
      </c>
      <c r="H1336" s="43">
        <v>254</v>
      </c>
      <c r="I1336" s="43">
        <v>0.02</v>
      </c>
      <c r="J1336" s="43">
        <v>25.91</v>
      </c>
      <c r="K1336" s="43">
        <v>25.55</v>
      </c>
      <c r="L1336" s="43">
        <v>78.64</v>
      </c>
      <c r="M1336" s="43">
        <v>77.989999999999995</v>
      </c>
      <c r="N1336" s="43">
        <v>-1</v>
      </c>
      <c r="O1336" s="43">
        <v>790</v>
      </c>
      <c r="P1336" s="43">
        <v>754</v>
      </c>
      <c r="Q1336" s="4">
        <v>0</v>
      </c>
      <c r="R1336" s="69">
        <f t="shared" ref="R1336:Z1336" si="207">AVERAGE(E1336:E1354)</f>
        <v>39.242631578947368</v>
      </c>
      <c r="S1336" s="69">
        <f t="shared" si="207"/>
        <v>382.75368421052627</v>
      </c>
      <c r="T1336" s="69">
        <f t="shared" si="207"/>
        <v>264.36842105263156</v>
      </c>
      <c r="U1336" s="69">
        <f t="shared" si="207"/>
        <v>305.05263157894734</v>
      </c>
      <c r="V1336" s="69">
        <f t="shared" si="207"/>
        <v>3.8947368421052626E-2</v>
      </c>
      <c r="W1336" s="69">
        <f t="shared" si="207"/>
        <v>26.22894736842105</v>
      </c>
      <c r="X1336" s="69">
        <f t="shared" si="207"/>
        <v>25.896315789473686</v>
      </c>
      <c r="Y1336" s="69">
        <f t="shared" si="207"/>
        <v>79.212105263157895</v>
      </c>
      <c r="Z1336" s="69">
        <f t="shared" si="207"/>
        <v>78.614210526315787</v>
      </c>
      <c r="AA1336" s="69">
        <f>AVERAGE(O1336:O1354)</f>
        <v>808.42105263157896</v>
      </c>
      <c r="AB1336" s="4">
        <f t="shared" ref="AB1336:AJ1336" si="208">STDEV(E1336:E1354)</f>
        <v>2.977797176335522</v>
      </c>
      <c r="AC1336" s="4">
        <f t="shared" si="208"/>
        <v>2.4184435089222096</v>
      </c>
      <c r="AD1336" s="4">
        <f t="shared" si="208"/>
        <v>4.798269668626963</v>
      </c>
      <c r="AE1336" s="4">
        <f t="shared" si="208"/>
        <v>57.643997166719188</v>
      </c>
      <c r="AF1336" s="4">
        <f t="shared" si="208"/>
        <v>2.3068674489230171E-2</v>
      </c>
      <c r="AG1336" s="4">
        <f t="shared" si="208"/>
        <v>1.3921122828950021</v>
      </c>
      <c r="AH1336" s="4">
        <f t="shared" si="208"/>
        <v>1.248502260605419</v>
      </c>
      <c r="AI1336" s="4">
        <f t="shared" si="208"/>
        <v>2.5049652447075932</v>
      </c>
      <c r="AJ1336" s="4">
        <f t="shared" si="208"/>
        <v>2.2465289665750618</v>
      </c>
      <c r="AK1336" s="4">
        <f>STDEV(O1336:O1354)</f>
        <v>14.295748355809554</v>
      </c>
      <c r="AL1336" s="4" t="e">
        <f t="shared" ref="AL1336" si="209">MODE(E1336:E1354)</f>
        <v>#N/A</v>
      </c>
      <c r="AM1336" s="4">
        <f>MODE(G1336:G1354)</f>
        <v>262</v>
      </c>
      <c r="AN1336" s="4">
        <f>MODE(H1336:H1354)</f>
        <v>254</v>
      </c>
      <c r="AO1336" s="4">
        <f>MODE(J1336:J1354)</f>
        <v>24.57</v>
      </c>
      <c r="AP1336" s="4">
        <f>MODE(K1336:K1354)</f>
        <v>25.55</v>
      </c>
      <c r="AQ1336" s="4">
        <f>MODE(L1336:L1354)</f>
        <v>76.23</v>
      </c>
      <c r="AR1336" s="4">
        <f>MODE(M1336:M1354)</f>
        <v>77.989999999999995</v>
      </c>
      <c r="AS1336" s="4">
        <f>MODE(O1336:O1354)</f>
        <v>800</v>
      </c>
      <c r="AT1336"/>
    </row>
    <row r="1337" spans="1:46" x14ac:dyDescent="0.25">
      <c r="A1337" s="2">
        <v>1336</v>
      </c>
      <c r="B1337" s="82">
        <v>43915.254544606483</v>
      </c>
      <c r="C1337" s="1">
        <v>25.96</v>
      </c>
      <c r="D1337" s="1">
        <v>967.69</v>
      </c>
      <c r="E1337" s="1">
        <v>40.25</v>
      </c>
      <c r="F1337" s="1">
        <v>386.39</v>
      </c>
      <c r="G1337" s="1">
        <v>261</v>
      </c>
      <c r="H1337" s="1">
        <v>254</v>
      </c>
      <c r="I1337" s="1">
        <v>0.03</v>
      </c>
      <c r="J1337" s="1">
        <v>25.29</v>
      </c>
      <c r="K1337" s="1">
        <v>25.07</v>
      </c>
      <c r="L1337" s="1">
        <v>77.52</v>
      </c>
      <c r="M1337" s="1">
        <v>77.13</v>
      </c>
      <c r="N1337" s="1">
        <v>-1</v>
      </c>
      <c r="O1337" s="1">
        <v>793</v>
      </c>
      <c r="P1337" s="1">
        <v>750</v>
      </c>
      <c r="Q1337" s="4">
        <v>0</v>
      </c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</row>
    <row r="1338" spans="1:46" x14ac:dyDescent="0.25">
      <c r="A1338" s="2">
        <v>1337</v>
      </c>
      <c r="B1338" s="82">
        <v>43915.256142291662</v>
      </c>
      <c r="C1338" s="1">
        <v>29.6</v>
      </c>
      <c r="D1338" s="1">
        <v>967.7</v>
      </c>
      <c r="E1338" s="1">
        <v>33.29</v>
      </c>
      <c r="F1338" s="1">
        <v>386.37</v>
      </c>
      <c r="G1338" s="1">
        <v>260</v>
      </c>
      <c r="H1338" s="1">
        <v>254</v>
      </c>
      <c r="I1338" s="1">
        <v>0.01</v>
      </c>
      <c r="J1338" s="1">
        <v>28.81</v>
      </c>
      <c r="K1338" s="1">
        <v>28.07</v>
      </c>
      <c r="L1338" s="1">
        <v>83.86</v>
      </c>
      <c r="M1338" s="1">
        <v>82.53</v>
      </c>
      <c r="N1338" s="1">
        <v>-1</v>
      </c>
      <c r="O1338" s="1">
        <v>793</v>
      </c>
      <c r="P1338" s="1">
        <v>759</v>
      </c>
      <c r="Q1338" s="4">
        <v>0</v>
      </c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</row>
    <row r="1339" spans="1:46" x14ac:dyDescent="0.25">
      <c r="A1339" s="2">
        <v>1338</v>
      </c>
      <c r="B1339" s="82">
        <v>43915.257738831016</v>
      </c>
      <c r="C1339" s="1">
        <v>27.44</v>
      </c>
      <c r="D1339" s="1">
        <v>967.79</v>
      </c>
      <c r="E1339" s="1">
        <v>37.159999999999997</v>
      </c>
      <c r="F1339" s="1">
        <v>385.54</v>
      </c>
      <c r="G1339" s="1">
        <v>260</v>
      </c>
      <c r="H1339" s="1">
        <v>255</v>
      </c>
      <c r="I1339" s="1">
        <v>0.01</v>
      </c>
      <c r="J1339" s="1">
        <v>26.85</v>
      </c>
      <c r="K1339" s="1">
        <v>26.43</v>
      </c>
      <c r="L1339" s="1">
        <v>80.33</v>
      </c>
      <c r="M1339" s="1">
        <v>79.569999999999993</v>
      </c>
      <c r="N1339" s="1">
        <v>-1</v>
      </c>
      <c r="O1339" s="1">
        <v>818</v>
      </c>
      <c r="P1339" s="1">
        <v>775</v>
      </c>
      <c r="Q1339" s="4">
        <v>0</v>
      </c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</row>
    <row r="1340" spans="1:46" x14ac:dyDescent="0.25">
      <c r="A1340" s="2">
        <v>1339</v>
      </c>
      <c r="B1340" s="82">
        <v>43915.260959097221</v>
      </c>
      <c r="C1340" s="1">
        <v>26.49</v>
      </c>
      <c r="D1340" s="1">
        <v>967.88</v>
      </c>
      <c r="E1340" s="1">
        <v>38.299999999999997</v>
      </c>
      <c r="F1340" s="1">
        <v>384.81</v>
      </c>
      <c r="G1340" s="1">
        <v>258</v>
      </c>
      <c r="H1340" s="1">
        <v>257</v>
      </c>
      <c r="I1340" s="1">
        <v>0.02</v>
      </c>
      <c r="J1340" s="1">
        <v>25.59</v>
      </c>
      <c r="K1340" s="1">
        <v>25.55</v>
      </c>
      <c r="L1340" s="1">
        <v>78.06</v>
      </c>
      <c r="M1340" s="1">
        <v>77.989999999999995</v>
      </c>
      <c r="N1340" s="1">
        <v>-1</v>
      </c>
      <c r="O1340" s="1">
        <v>806</v>
      </c>
      <c r="P1340" s="1">
        <v>760</v>
      </c>
      <c r="Q1340" s="4">
        <v>0</v>
      </c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</row>
    <row r="1341" spans="1:46" x14ac:dyDescent="0.25">
      <c r="A1341" s="2">
        <v>1340</v>
      </c>
      <c r="B1341" s="82">
        <v>43915.263130034728</v>
      </c>
      <c r="C1341" s="1">
        <v>29.02</v>
      </c>
      <c r="D1341" s="1">
        <v>967.92</v>
      </c>
      <c r="E1341" s="1">
        <v>35.29</v>
      </c>
      <c r="F1341" s="1">
        <v>384.47</v>
      </c>
      <c r="G1341" s="1">
        <v>261</v>
      </c>
      <c r="H1341" s="1">
        <v>259</v>
      </c>
      <c r="I1341" s="1">
        <v>0.03</v>
      </c>
      <c r="J1341" s="1">
        <v>28.29</v>
      </c>
      <c r="K1341" s="1">
        <v>27.91</v>
      </c>
      <c r="L1341" s="1">
        <v>82.92</v>
      </c>
      <c r="M1341" s="1">
        <v>82.24</v>
      </c>
      <c r="N1341" s="1">
        <v>-1</v>
      </c>
      <c r="O1341" s="1">
        <v>800</v>
      </c>
      <c r="P1341" s="1">
        <v>775</v>
      </c>
      <c r="Q1341" s="4">
        <v>0</v>
      </c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</row>
    <row r="1342" spans="1:46" x14ac:dyDescent="0.25">
      <c r="A1342" s="2">
        <v>1341</v>
      </c>
      <c r="B1342" s="82">
        <v>43915.264724259257</v>
      </c>
      <c r="C1342" s="1">
        <v>27.16</v>
      </c>
      <c r="D1342" s="1">
        <v>967.99</v>
      </c>
      <c r="E1342" s="1">
        <v>38.130000000000003</v>
      </c>
      <c r="F1342" s="1">
        <v>383.8</v>
      </c>
      <c r="G1342" s="1">
        <v>261</v>
      </c>
      <c r="H1342" s="1">
        <v>262</v>
      </c>
      <c r="I1342" s="1">
        <v>0.03</v>
      </c>
      <c r="J1342" s="1">
        <v>26.73</v>
      </c>
      <c r="K1342" s="1">
        <v>26.37</v>
      </c>
      <c r="L1342" s="1">
        <v>80.11</v>
      </c>
      <c r="M1342" s="1">
        <v>79.47</v>
      </c>
      <c r="N1342" s="1">
        <v>-1</v>
      </c>
      <c r="O1342" s="1">
        <v>831</v>
      </c>
      <c r="P1342" s="1">
        <v>774</v>
      </c>
      <c r="Q1342" s="4">
        <v>0</v>
      </c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</row>
    <row r="1343" spans="1:46" x14ac:dyDescent="0.25">
      <c r="A1343" s="2">
        <v>1342</v>
      </c>
      <c r="B1343" s="82">
        <v>43915.266320856477</v>
      </c>
      <c r="C1343" s="1">
        <v>25.93</v>
      </c>
      <c r="D1343" s="1">
        <v>968.03</v>
      </c>
      <c r="E1343" s="1">
        <v>40.19</v>
      </c>
      <c r="F1343" s="1">
        <v>383.51</v>
      </c>
      <c r="G1343" s="1">
        <v>262</v>
      </c>
      <c r="H1343" s="1">
        <v>267</v>
      </c>
      <c r="I1343" s="1">
        <v>0.02</v>
      </c>
      <c r="J1343" s="1">
        <v>25.51</v>
      </c>
      <c r="K1343" s="1">
        <v>25.17</v>
      </c>
      <c r="L1343" s="1">
        <v>77.92</v>
      </c>
      <c r="M1343" s="1">
        <v>77.31</v>
      </c>
      <c r="N1343" s="1">
        <v>-1</v>
      </c>
      <c r="O1343" s="1">
        <v>809</v>
      </c>
      <c r="P1343" s="1">
        <v>774</v>
      </c>
      <c r="Q1343" s="4">
        <v>0</v>
      </c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</row>
    <row r="1344" spans="1:46" x14ac:dyDescent="0.25">
      <c r="A1344" s="2">
        <v>1343</v>
      </c>
      <c r="B1344" s="82">
        <v>43915.269538599532</v>
      </c>
      <c r="C1344" s="1">
        <v>28.3</v>
      </c>
      <c r="D1344" s="1">
        <v>968.09</v>
      </c>
      <c r="E1344" s="1">
        <v>35.99</v>
      </c>
      <c r="F1344" s="1">
        <v>382.94</v>
      </c>
      <c r="G1344" s="1">
        <v>262</v>
      </c>
      <c r="H1344" s="1">
        <v>278</v>
      </c>
      <c r="I1344" s="1">
        <v>0.02</v>
      </c>
      <c r="J1344" s="1">
        <v>27.85</v>
      </c>
      <c r="K1344" s="1">
        <v>27.43</v>
      </c>
      <c r="L1344" s="1">
        <v>82.13</v>
      </c>
      <c r="M1344" s="1">
        <v>81.37</v>
      </c>
      <c r="N1344" s="1">
        <v>-1</v>
      </c>
      <c r="O1344" s="1">
        <v>800</v>
      </c>
      <c r="P1344" s="1">
        <v>764</v>
      </c>
      <c r="Q1344" s="4">
        <v>0</v>
      </c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</row>
    <row r="1345" spans="1:46" x14ac:dyDescent="0.25">
      <c r="A1345" s="2">
        <v>1344</v>
      </c>
      <c r="B1345" s="82">
        <v>43915.271699074074</v>
      </c>
      <c r="C1345" s="1">
        <v>26.64</v>
      </c>
      <c r="D1345" s="1">
        <v>968.16</v>
      </c>
      <c r="E1345" s="1">
        <v>39.18</v>
      </c>
      <c r="F1345" s="1">
        <v>382.39</v>
      </c>
      <c r="G1345" s="1">
        <v>262</v>
      </c>
      <c r="H1345" s="1">
        <v>284</v>
      </c>
      <c r="I1345" s="1">
        <v>0.03</v>
      </c>
      <c r="J1345" s="1">
        <v>26.23</v>
      </c>
      <c r="K1345" s="1">
        <v>25.85</v>
      </c>
      <c r="L1345" s="1">
        <v>79.209999999999994</v>
      </c>
      <c r="M1345" s="1">
        <v>78.53</v>
      </c>
      <c r="N1345" s="1">
        <v>-1</v>
      </c>
      <c r="O1345" s="1">
        <v>806</v>
      </c>
      <c r="P1345" s="1">
        <v>764</v>
      </c>
      <c r="Q1345" s="4">
        <v>0</v>
      </c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</row>
    <row r="1346" spans="1:46" x14ac:dyDescent="0.25">
      <c r="A1346" s="2">
        <v>1345</v>
      </c>
      <c r="B1346" s="82">
        <v>43915.2732946412</v>
      </c>
      <c r="C1346" s="1">
        <v>25.48</v>
      </c>
      <c r="D1346" s="1">
        <v>968.21</v>
      </c>
      <c r="E1346" s="1">
        <v>41.55</v>
      </c>
      <c r="F1346" s="1">
        <v>381.91</v>
      </c>
      <c r="G1346" s="1">
        <v>262</v>
      </c>
      <c r="H1346" s="1">
        <v>290</v>
      </c>
      <c r="I1346" s="1">
        <v>0.03</v>
      </c>
      <c r="J1346" s="1">
        <v>25.05</v>
      </c>
      <c r="K1346" s="1">
        <v>24.71</v>
      </c>
      <c r="L1346" s="1">
        <v>77.09</v>
      </c>
      <c r="M1346" s="1">
        <v>76.48</v>
      </c>
      <c r="N1346" s="1">
        <v>-1</v>
      </c>
      <c r="O1346" s="1">
        <v>800</v>
      </c>
      <c r="P1346" s="1">
        <v>755</v>
      </c>
      <c r="Q1346" s="4">
        <v>0</v>
      </c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</row>
    <row r="1347" spans="1:46" x14ac:dyDescent="0.25">
      <c r="A1347" s="2">
        <v>1346</v>
      </c>
      <c r="B1347" s="82">
        <v>43915.27488960648</v>
      </c>
      <c r="C1347" s="1">
        <v>25.1</v>
      </c>
      <c r="D1347" s="1">
        <v>968.24</v>
      </c>
      <c r="E1347" s="1">
        <v>43.05</v>
      </c>
      <c r="F1347" s="1">
        <v>381.68</v>
      </c>
      <c r="G1347" s="1">
        <v>265</v>
      </c>
      <c r="H1347" s="1">
        <v>297</v>
      </c>
      <c r="I1347" s="1">
        <v>0.04</v>
      </c>
      <c r="J1347" s="1">
        <v>24.57</v>
      </c>
      <c r="K1347" s="1">
        <v>24.39</v>
      </c>
      <c r="L1347" s="1">
        <v>76.23</v>
      </c>
      <c r="M1347" s="1">
        <v>75.900000000000006</v>
      </c>
      <c r="N1347" s="1">
        <v>-1</v>
      </c>
      <c r="O1347" s="1">
        <v>800</v>
      </c>
      <c r="P1347" s="1">
        <v>760</v>
      </c>
      <c r="Q1347" s="4">
        <v>0</v>
      </c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</row>
    <row r="1348" spans="1:46" x14ac:dyDescent="0.25">
      <c r="A1348" s="2">
        <v>1347</v>
      </c>
      <c r="B1348" s="82">
        <v>43915.278108344908</v>
      </c>
      <c r="C1348" s="1">
        <v>26.2</v>
      </c>
      <c r="D1348" s="1">
        <v>968.33</v>
      </c>
      <c r="E1348" s="1">
        <v>40.56</v>
      </c>
      <c r="F1348" s="1">
        <v>380.89</v>
      </c>
      <c r="G1348" s="1">
        <v>267</v>
      </c>
      <c r="H1348" s="1">
        <v>319</v>
      </c>
      <c r="I1348" s="1">
        <v>0.05</v>
      </c>
      <c r="J1348" s="1">
        <v>25.89</v>
      </c>
      <c r="K1348" s="1">
        <v>25.47</v>
      </c>
      <c r="L1348" s="1">
        <v>78.599999999999994</v>
      </c>
      <c r="M1348" s="1">
        <v>77.849999999999994</v>
      </c>
      <c r="N1348" s="1">
        <v>-1</v>
      </c>
      <c r="O1348" s="1">
        <v>806</v>
      </c>
      <c r="P1348" s="1">
        <v>770</v>
      </c>
      <c r="Q1348" s="4">
        <v>0</v>
      </c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</row>
    <row r="1349" spans="1:46" x14ac:dyDescent="0.25">
      <c r="A1349" s="2">
        <v>1348</v>
      </c>
      <c r="B1349" s="82">
        <v>43915.280267534719</v>
      </c>
      <c r="C1349" s="1">
        <v>25.45</v>
      </c>
      <c r="D1349" s="1">
        <v>968.39</v>
      </c>
      <c r="E1349" s="1">
        <v>42.48</v>
      </c>
      <c r="F1349" s="1">
        <v>380.37</v>
      </c>
      <c r="G1349" s="1">
        <v>267</v>
      </c>
      <c r="H1349" s="1">
        <v>330</v>
      </c>
      <c r="I1349" s="1">
        <v>0.05</v>
      </c>
      <c r="J1349" s="1">
        <v>24.97</v>
      </c>
      <c r="K1349" s="1">
        <v>24.65</v>
      </c>
      <c r="L1349" s="1">
        <v>76.95</v>
      </c>
      <c r="M1349" s="1">
        <v>76.37</v>
      </c>
      <c r="N1349" s="1">
        <v>-1</v>
      </c>
      <c r="O1349" s="1">
        <v>800</v>
      </c>
      <c r="P1349" s="1">
        <v>765</v>
      </c>
      <c r="Q1349" s="4">
        <v>0</v>
      </c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</row>
    <row r="1350" spans="1:46" x14ac:dyDescent="0.25">
      <c r="A1350" s="2">
        <v>1349</v>
      </c>
      <c r="B1350" s="82">
        <v>43915.281863553246</v>
      </c>
      <c r="C1350" s="1">
        <v>25.07</v>
      </c>
      <c r="D1350" s="1">
        <v>968.4</v>
      </c>
      <c r="E1350" s="1">
        <v>43.55</v>
      </c>
      <c r="F1350" s="1">
        <v>380.29</v>
      </c>
      <c r="G1350" s="1">
        <v>267</v>
      </c>
      <c r="H1350" s="1">
        <v>342</v>
      </c>
      <c r="I1350" s="1">
        <v>0.05</v>
      </c>
      <c r="J1350" s="1">
        <v>24.57</v>
      </c>
      <c r="K1350" s="1">
        <v>24.35</v>
      </c>
      <c r="L1350" s="1">
        <v>76.23</v>
      </c>
      <c r="M1350" s="1">
        <v>75.83</v>
      </c>
      <c r="N1350" s="1">
        <v>-1</v>
      </c>
      <c r="O1350" s="1">
        <v>831</v>
      </c>
      <c r="P1350" s="1">
        <v>765</v>
      </c>
      <c r="Q1350" s="4">
        <v>0</v>
      </c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</row>
    <row r="1351" spans="1:46" x14ac:dyDescent="0.25">
      <c r="A1351" s="2">
        <v>1350</v>
      </c>
      <c r="B1351" s="82">
        <v>43915.283459849539</v>
      </c>
      <c r="C1351" s="1">
        <v>29</v>
      </c>
      <c r="D1351" s="1">
        <v>968.41</v>
      </c>
      <c r="E1351" s="1">
        <v>35.47</v>
      </c>
      <c r="F1351" s="1">
        <v>380.24</v>
      </c>
      <c r="G1351" s="1">
        <v>270</v>
      </c>
      <c r="H1351" s="1">
        <v>356</v>
      </c>
      <c r="I1351" s="1">
        <v>0.06</v>
      </c>
      <c r="J1351" s="1">
        <v>28.19</v>
      </c>
      <c r="K1351" s="1">
        <v>27.59</v>
      </c>
      <c r="L1351" s="1">
        <v>82.74</v>
      </c>
      <c r="M1351" s="1">
        <v>81.66</v>
      </c>
      <c r="N1351" s="1">
        <v>-1</v>
      </c>
      <c r="O1351" s="1">
        <v>834</v>
      </c>
      <c r="P1351" s="1">
        <v>789</v>
      </c>
      <c r="Q1351" s="4">
        <v>0</v>
      </c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</row>
    <row r="1352" spans="1:46" x14ac:dyDescent="0.25">
      <c r="A1352" s="2">
        <v>1351</v>
      </c>
      <c r="B1352" s="82">
        <v>43915.286678506949</v>
      </c>
      <c r="C1352" s="1">
        <v>25.38</v>
      </c>
      <c r="D1352" s="1">
        <v>968.43</v>
      </c>
      <c r="E1352" s="1">
        <v>42.98</v>
      </c>
      <c r="F1352" s="1">
        <v>380.03</v>
      </c>
      <c r="G1352" s="1">
        <v>273</v>
      </c>
      <c r="H1352" s="1">
        <v>392</v>
      </c>
      <c r="I1352" s="1">
        <v>0.08</v>
      </c>
      <c r="J1352" s="1">
        <v>24.89</v>
      </c>
      <c r="K1352" s="1">
        <v>24.57</v>
      </c>
      <c r="L1352" s="1">
        <v>76.8</v>
      </c>
      <c r="M1352" s="1">
        <v>76.23</v>
      </c>
      <c r="N1352" s="1">
        <v>-1</v>
      </c>
      <c r="O1352" s="1">
        <v>809</v>
      </c>
      <c r="P1352" s="1">
        <v>770</v>
      </c>
      <c r="Q1352" s="4">
        <v>0</v>
      </c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</row>
    <row r="1353" spans="1:46" x14ac:dyDescent="0.25">
      <c r="A1353" s="2">
        <v>1352</v>
      </c>
      <c r="B1353" s="82">
        <v>43915.28883863426</v>
      </c>
      <c r="C1353" s="1">
        <v>26.16</v>
      </c>
      <c r="D1353" s="1">
        <v>968.45</v>
      </c>
      <c r="E1353" s="1">
        <v>41.44</v>
      </c>
      <c r="F1353" s="1">
        <v>379.82</v>
      </c>
      <c r="G1353" s="1">
        <v>272</v>
      </c>
      <c r="H1353" s="1">
        <v>415</v>
      </c>
      <c r="I1353" s="1">
        <v>7.0000000000000007E-2</v>
      </c>
      <c r="J1353" s="1">
        <v>25.11</v>
      </c>
      <c r="K1353" s="1">
        <v>25.47</v>
      </c>
      <c r="L1353" s="1">
        <v>77.2</v>
      </c>
      <c r="M1353" s="1">
        <v>77.849999999999994</v>
      </c>
      <c r="N1353" s="1">
        <v>-1</v>
      </c>
      <c r="O1353" s="1">
        <v>800</v>
      </c>
      <c r="P1353" s="1">
        <v>764</v>
      </c>
      <c r="Q1353" s="4">
        <v>0</v>
      </c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</row>
    <row r="1354" spans="1:46" x14ac:dyDescent="0.25">
      <c r="A1354" s="2">
        <v>1353</v>
      </c>
      <c r="B1354" s="82">
        <v>43915.29043444444</v>
      </c>
      <c r="C1354" s="1">
        <v>28.43</v>
      </c>
      <c r="D1354" s="1">
        <v>968.42</v>
      </c>
      <c r="E1354" s="1">
        <v>36.880000000000003</v>
      </c>
      <c r="F1354" s="1">
        <v>380.13</v>
      </c>
      <c r="G1354" s="1">
        <v>273</v>
      </c>
      <c r="H1354" s="1">
        <v>431</v>
      </c>
      <c r="I1354" s="1">
        <v>0.09</v>
      </c>
      <c r="J1354" s="1">
        <v>28.05</v>
      </c>
      <c r="K1354" s="1">
        <v>27.43</v>
      </c>
      <c r="L1354" s="1">
        <v>82.49</v>
      </c>
      <c r="M1354" s="1">
        <v>81.37</v>
      </c>
      <c r="N1354" s="1">
        <v>-1</v>
      </c>
      <c r="O1354" s="1">
        <v>834</v>
      </c>
      <c r="P1354" s="1">
        <v>790</v>
      </c>
      <c r="Q1354" s="4">
        <v>0</v>
      </c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</row>
    <row r="1355" spans="1:46" s="45" customFormat="1" x14ac:dyDescent="0.25">
      <c r="A1355" s="43">
        <v>1354</v>
      </c>
      <c r="B1355" s="95">
        <v>43915.292031643519</v>
      </c>
      <c r="C1355" s="43">
        <v>26.39</v>
      </c>
      <c r="D1355" s="43">
        <v>968.5</v>
      </c>
      <c r="E1355" s="43">
        <v>40.159999999999997</v>
      </c>
      <c r="F1355" s="43">
        <v>379.27</v>
      </c>
      <c r="G1355" s="43">
        <v>275</v>
      </c>
      <c r="H1355" s="43">
        <v>446</v>
      </c>
      <c r="I1355" s="43">
        <v>0.09</v>
      </c>
      <c r="J1355" s="43">
        <v>26.23</v>
      </c>
      <c r="K1355" s="43">
        <v>25.53</v>
      </c>
      <c r="L1355" s="43">
        <v>79.209999999999994</v>
      </c>
      <c r="M1355" s="43">
        <v>77.95</v>
      </c>
      <c r="N1355" s="43">
        <v>-1</v>
      </c>
      <c r="O1355" s="43">
        <v>840</v>
      </c>
      <c r="P1355" s="43">
        <v>800</v>
      </c>
      <c r="Q1355" s="4">
        <v>0</v>
      </c>
      <c r="R1355" s="69">
        <f t="shared" ref="R1355:Z1355" si="210">AVERAGE(E1355:E1374)</f>
        <v>40.105499999999992</v>
      </c>
      <c r="S1355" s="69">
        <f t="shared" si="210"/>
        <v>374.25000000000006</v>
      </c>
      <c r="T1355" s="69">
        <f t="shared" si="210"/>
        <v>293.05</v>
      </c>
      <c r="U1355" s="69">
        <f t="shared" si="210"/>
        <v>722.9</v>
      </c>
      <c r="V1355" s="69">
        <f t="shared" si="210"/>
        <v>0.19</v>
      </c>
      <c r="W1355" s="69">
        <f t="shared" si="210"/>
        <v>26.809999999999995</v>
      </c>
      <c r="X1355" s="69">
        <f t="shared" si="210"/>
        <v>26.314000000000004</v>
      </c>
      <c r="Y1355" s="69">
        <f t="shared" si="210"/>
        <v>80.257500000000022</v>
      </c>
      <c r="Z1355" s="69">
        <f t="shared" si="210"/>
        <v>79.365500000000011</v>
      </c>
      <c r="AA1355" s="69">
        <f>AVERAGE(O1355:O1374)</f>
        <v>820.95</v>
      </c>
      <c r="AB1355" s="4">
        <f t="shared" ref="AB1355:AJ1355" si="211">STDEV(E1355:E1374)</f>
        <v>2.5769412202515563</v>
      </c>
      <c r="AC1355" s="4">
        <f t="shared" si="211"/>
        <v>2.5634947363234151</v>
      </c>
      <c r="AD1355" s="4">
        <f t="shared" si="211"/>
        <v>10.718773496214849</v>
      </c>
      <c r="AE1355" s="4">
        <f t="shared" si="211"/>
        <v>155.16507338960028</v>
      </c>
      <c r="AF1355" s="4">
        <f t="shared" si="211"/>
        <v>5.7856446668047554E-2</v>
      </c>
      <c r="AG1355" s="4">
        <f t="shared" si="211"/>
        <v>1.1968555292493475</v>
      </c>
      <c r="AH1355" s="4">
        <f t="shared" si="211"/>
        <v>1.1661651052194879</v>
      </c>
      <c r="AI1355" s="4">
        <f t="shared" si="211"/>
        <v>2.1549914519307816</v>
      </c>
      <c r="AJ1355" s="4">
        <f t="shared" si="211"/>
        <v>2.0998382769807975</v>
      </c>
      <c r="AK1355" s="4">
        <f>STDEV(O1355:O1374)</f>
        <v>16.037702289818267</v>
      </c>
      <c r="AL1355" s="4">
        <f t="shared" ref="AL1355" si="212">MODE(E1355:E1374)</f>
        <v>42.53</v>
      </c>
      <c r="AM1355" s="4">
        <f>MODE(G1355:G1374)</f>
        <v>287</v>
      </c>
      <c r="AN1355" s="4" t="e">
        <f>MODE(H1355:H1374)</f>
        <v>#N/A</v>
      </c>
      <c r="AO1355" s="4" t="e">
        <f>MODE(J1355:J1374)</f>
        <v>#N/A</v>
      </c>
      <c r="AP1355" s="4" t="e">
        <f>MODE(K1355:K1374)</f>
        <v>#N/A</v>
      </c>
      <c r="AQ1355" s="4" t="e">
        <f>MODE(L1355:L1374)</f>
        <v>#N/A</v>
      </c>
      <c r="AR1355" s="4" t="e">
        <f>MODE(M1355:M1374)</f>
        <v>#N/A</v>
      </c>
      <c r="AS1355" s="4">
        <f>MODE(O1355:O1374)</f>
        <v>800</v>
      </c>
      <c r="AT1355"/>
    </row>
    <row r="1356" spans="1:46" x14ac:dyDescent="0.25">
      <c r="A1356" s="2">
        <v>1355</v>
      </c>
      <c r="B1356" s="82">
        <v>43915.29524821759</v>
      </c>
      <c r="C1356" s="1">
        <v>25.23</v>
      </c>
      <c r="D1356" s="1">
        <v>968.69</v>
      </c>
      <c r="E1356" s="1">
        <v>43.14</v>
      </c>
      <c r="F1356" s="1">
        <v>377.75</v>
      </c>
      <c r="G1356" s="1">
        <v>277</v>
      </c>
      <c r="H1356" s="1">
        <v>495</v>
      </c>
      <c r="I1356" s="1">
        <v>0.11</v>
      </c>
      <c r="J1356" s="1">
        <v>24.69</v>
      </c>
      <c r="K1356" s="1">
        <v>24.53</v>
      </c>
      <c r="L1356" s="1">
        <v>76.44</v>
      </c>
      <c r="M1356" s="1">
        <v>76.150000000000006</v>
      </c>
      <c r="N1356" s="1">
        <v>-1</v>
      </c>
      <c r="O1356" s="1">
        <v>800</v>
      </c>
      <c r="P1356" s="1">
        <v>765</v>
      </c>
      <c r="Q1356" s="4">
        <v>0</v>
      </c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</row>
    <row r="1357" spans="1:46" x14ac:dyDescent="0.25">
      <c r="A1357" s="2">
        <v>1356</v>
      </c>
      <c r="B1357" s="82">
        <v>43915.297406550926</v>
      </c>
      <c r="C1357" s="1">
        <v>28.05</v>
      </c>
      <c r="D1357" s="1">
        <v>968.68</v>
      </c>
      <c r="E1357" s="1">
        <v>37.56</v>
      </c>
      <c r="F1357" s="1">
        <v>377.88</v>
      </c>
      <c r="G1357" s="1">
        <v>279</v>
      </c>
      <c r="H1357" s="1">
        <v>515</v>
      </c>
      <c r="I1357" s="1">
        <v>0.12</v>
      </c>
      <c r="J1357" s="1">
        <v>27.33</v>
      </c>
      <c r="K1357" s="1">
        <v>26.85</v>
      </c>
      <c r="L1357" s="1">
        <v>81.19</v>
      </c>
      <c r="M1357" s="1">
        <v>80.33</v>
      </c>
      <c r="N1357" s="1">
        <v>-1</v>
      </c>
      <c r="O1357" s="1">
        <v>800</v>
      </c>
      <c r="P1357" s="1">
        <v>765</v>
      </c>
      <c r="Q1357" s="4">
        <v>0</v>
      </c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</row>
    <row r="1358" spans="1:46" x14ac:dyDescent="0.25">
      <c r="A1358" s="2">
        <v>1357</v>
      </c>
      <c r="B1358" s="82">
        <v>43915.299004189816</v>
      </c>
      <c r="C1358" s="1">
        <v>26.27</v>
      </c>
      <c r="D1358" s="1">
        <v>968.76</v>
      </c>
      <c r="E1358" s="1">
        <v>40.619999999999997</v>
      </c>
      <c r="F1358" s="1">
        <v>376.87</v>
      </c>
      <c r="G1358" s="1">
        <v>281</v>
      </c>
      <c r="H1358" s="1">
        <v>543</v>
      </c>
      <c r="I1358" s="1">
        <v>0.12</v>
      </c>
      <c r="J1358" s="1">
        <v>26.13</v>
      </c>
      <c r="K1358" s="1">
        <v>25.43</v>
      </c>
      <c r="L1358" s="1">
        <v>79.03</v>
      </c>
      <c r="M1358" s="1">
        <v>77.77</v>
      </c>
      <c r="N1358" s="1">
        <v>-1</v>
      </c>
      <c r="O1358" s="1">
        <v>809</v>
      </c>
      <c r="P1358" s="1">
        <v>775</v>
      </c>
      <c r="Q1358" s="4">
        <v>0</v>
      </c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</row>
    <row r="1359" spans="1:46" x14ac:dyDescent="0.25">
      <c r="A1359" s="2">
        <v>1358</v>
      </c>
      <c r="B1359" s="82">
        <v>43915.300600208335</v>
      </c>
      <c r="C1359" s="1">
        <v>25.63</v>
      </c>
      <c r="D1359" s="1">
        <v>968.86</v>
      </c>
      <c r="E1359" s="1">
        <v>42.83</v>
      </c>
      <c r="F1359" s="1">
        <v>376.27</v>
      </c>
      <c r="G1359" s="1">
        <v>283</v>
      </c>
      <c r="H1359" s="1">
        <v>570</v>
      </c>
      <c r="I1359" s="1">
        <v>0.13</v>
      </c>
      <c r="J1359" s="1">
        <v>25.39</v>
      </c>
      <c r="K1359" s="1">
        <v>24.87</v>
      </c>
      <c r="L1359" s="1">
        <v>77.7</v>
      </c>
      <c r="M1359" s="1">
        <v>76.77</v>
      </c>
      <c r="N1359" s="1">
        <v>-1</v>
      </c>
      <c r="O1359" s="1">
        <v>800</v>
      </c>
      <c r="P1359" s="1">
        <v>760</v>
      </c>
      <c r="Q1359" s="4">
        <v>0</v>
      </c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</row>
    <row r="1360" spans="1:46" x14ac:dyDescent="0.25">
      <c r="A1360" s="2">
        <v>1359</v>
      </c>
      <c r="B1360" s="82">
        <v>43915.303816689819</v>
      </c>
      <c r="C1360" s="1">
        <v>29</v>
      </c>
      <c r="D1360" s="1">
        <v>968.93</v>
      </c>
      <c r="E1360" s="1">
        <v>35.57</v>
      </c>
      <c r="F1360" s="1">
        <v>375.66</v>
      </c>
      <c r="G1360" s="1">
        <v>287</v>
      </c>
      <c r="H1360" s="1">
        <v>631</v>
      </c>
      <c r="I1360" s="1">
        <v>0.16</v>
      </c>
      <c r="J1360" s="1">
        <v>28.15</v>
      </c>
      <c r="K1360" s="1">
        <v>27.69</v>
      </c>
      <c r="L1360" s="1">
        <v>82.67</v>
      </c>
      <c r="M1360" s="1">
        <v>81.84</v>
      </c>
      <c r="N1360" s="1">
        <v>-1</v>
      </c>
      <c r="O1360" s="1">
        <v>815</v>
      </c>
      <c r="P1360" s="1">
        <v>774</v>
      </c>
      <c r="Q1360" s="4">
        <v>0</v>
      </c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</row>
    <row r="1361" spans="1:46" x14ac:dyDescent="0.25">
      <c r="A1361" s="2">
        <v>1360</v>
      </c>
      <c r="B1361" s="82">
        <v>43915.305976805554</v>
      </c>
      <c r="C1361" s="1">
        <v>27.34</v>
      </c>
      <c r="D1361" s="1">
        <v>968.95</v>
      </c>
      <c r="E1361" s="1">
        <v>38.71</v>
      </c>
      <c r="F1361" s="1">
        <v>375.5</v>
      </c>
      <c r="G1361" s="1">
        <v>287</v>
      </c>
      <c r="H1361" s="1">
        <v>638</v>
      </c>
      <c r="I1361" s="1">
        <v>0.16</v>
      </c>
      <c r="J1361" s="1">
        <v>26.79</v>
      </c>
      <c r="K1361" s="1">
        <v>26.31</v>
      </c>
      <c r="L1361" s="1">
        <v>80.22</v>
      </c>
      <c r="M1361" s="1">
        <v>79.36</v>
      </c>
      <c r="N1361" s="1">
        <v>-1</v>
      </c>
      <c r="O1361" s="1">
        <v>834</v>
      </c>
      <c r="P1361" s="1">
        <v>800</v>
      </c>
      <c r="Q1361" s="4">
        <v>0</v>
      </c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</row>
    <row r="1362" spans="1:46" x14ac:dyDescent="0.25">
      <c r="A1362" s="2">
        <v>1361</v>
      </c>
      <c r="B1362" s="82">
        <v>43915.307572766207</v>
      </c>
      <c r="C1362" s="1">
        <v>26.44</v>
      </c>
      <c r="D1362" s="1">
        <v>969</v>
      </c>
      <c r="E1362" s="1">
        <v>41.46</v>
      </c>
      <c r="F1362" s="1">
        <v>375.08</v>
      </c>
      <c r="G1362" s="1">
        <v>287</v>
      </c>
      <c r="H1362" s="1">
        <v>657</v>
      </c>
      <c r="I1362" s="1">
        <v>0.17</v>
      </c>
      <c r="J1362" s="1">
        <v>26.03</v>
      </c>
      <c r="K1362" s="1">
        <v>25.59</v>
      </c>
      <c r="L1362" s="1">
        <v>78.849999999999994</v>
      </c>
      <c r="M1362" s="1">
        <v>78.06</v>
      </c>
      <c r="N1362" s="1">
        <v>-1</v>
      </c>
      <c r="O1362" s="1">
        <v>800</v>
      </c>
      <c r="P1362" s="1">
        <v>774</v>
      </c>
      <c r="Q1362" s="4">
        <v>0</v>
      </c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</row>
    <row r="1363" spans="1:46" x14ac:dyDescent="0.25">
      <c r="A1363" s="2">
        <v>1362</v>
      </c>
      <c r="B1363" s="82">
        <v>43915.309169571759</v>
      </c>
      <c r="C1363" s="1">
        <v>26.02</v>
      </c>
      <c r="D1363" s="1">
        <v>969.01</v>
      </c>
      <c r="E1363" s="1">
        <v>42.88</v>
      </c>
      <c r="F1363" s="1">
        <v>375.01</v>
      </c>
      <c r="G1363" s="1">
        <v>290</v>
      </c>
      <c r="H1363" s="1">
        <v>682</v>
      </c>
      <c r="I1363" s="1">
        <v>0.17</v>
      </c>
      <c r="J1363" s="1">
        <v>25.67</v>
      </c>
      <c r="K1363" s="1">
        <v>25.17</v>
      </c>
      <c r="L1363" s="1">
        <v>78.209999999999994</v>
      </c>
      <c r="M1363" s="1">
        <v>77.31</v>
      </c>
      <c r="N1363" s="1">
        <v>-1</v>
      </c>
      <c r="O1363" s="1">
        <v>793</v>
      </c>
      <c r="P1363" s="1">
        <v>765</v>
      </c>
      <c r="Q1363" s="4">
        <v>0</v>
      </c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</row>
    <row r="1364" spans="1:46" x14ac:dyDescent="0.25">
      <c r="A1364" s="2">
        <v>1363</v>
      </c>
      <c r="B1364" s="82">
        <v>43915.312401921299</v>
      </c>
      <c r="C1364" s="1">
        <v>27.93</v>
      </c>
      <c r="D1364" s="1">
        <v>969.03</v>
      </c>
      <c r="E1364" s="1">
        <v>38.770000000000003</v>
      </c>
      <c r="F1364" s="1">
        <v>374.82</v>
      </c>
      <c r="G1364" s="1">
        <v>293</v>
      </c>
      <c r="H1364" s="1">
        <v>739</v>
      </c>
      <c r="I1364" s="1">
        <v>0.19</v>
      </c>
      <c r="J1364" s="1">
        <v>27.77</v>
      </c>
      <c r="K1364" s="1">
        <v>27.11</v>
      </c>
      <c r="L1364" s="1">
        <v>81.99</v>
      </c>
      <c r="M1364" s="1">
        <v>80.8</v>
      </c>
      <c r="N1364" s="1">
        <v>-1</v>
      </c>
      <c r="O1364" s="1">
        <v>825</v>
      </c>
      <c r="P1364" s="1">
        <v>780</v>
      </c>
      <c r="Q1364" s="4">
        <v>0</v>
      </c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</row>
    <row r="1365" spans="1:46" x14ac:dyDescent="0.25">
      <c r="A1365" s="2">
        <v>1364</v>
      </c>
      <c r="B1365" s="82">
        <v>43915.314558356476</v>
      </c>
      <c r="C1365" s="1">
        <v>26.94</v>
      </c>
      <c r="D1365" s="1">
        <v>969.11</v>
      </c>
      <c r="E1365" s="1">
        <v>40.909999999999997</v>
      </c>
      <c r="F1365" s="1">
        <v>374.19</v>
      </c>
      <c r="G1365" s="1">
        <v>295</v>
      </c>
      <c r="H1365" s="1">
        <v>757</v>
      </c>
      <c r="I1365" s="1">
        <v>0.2</v>
      </c>
      <c r="J1365" s="1">
        <v>26.65</v>
      </c>
      <c r="K1365" s="1">
        <v>26.05</v>
      </c>
      <c r="L1365" s="1">
        <v>79.97</v>
      </c>
      <c r="M1365" s="1">
        <v>78.89</v>
      </c>
      <c r="N1365" s="1">
        <v>-1</v>
      </c>
      <c r="O1365" s="1">
        <v>818</v>
      </c>
      <c r="P1365" s="1">
        <v>780</v>
      </c>
      <c r="Q1365" s="4">
        <v>0</v>
      </c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</row>
    <row r="1366" spans="1:46" x14ac:dyDescent="0.25">
      <c r="A1366" s="2">
        <v>1365</v>
      </c>
      <c r="B1366" s="82">
        <v>43915.31615481482</v>
      </c>
      <c r="C1366" s="1">
        <v>26.43</v>
      </c>
      <c r="D1366" s="1">
        <v>969.21</v>
      </c>
      <c r="E1366" s="1">
        <v>42.53</v>
      </c>
      <c r="F1366" s="1">
        <v>373.25</v>
      </c>
      <c r="G1366" s="1">
        <v>297</v>
      </c>
      <c r="H1366" s="1">
        <v>774</v>
      </c>
      <c r="I1366" s="1">
        <v>0.2</v>
      </c>
      <c r="J1366" s="1">
        <v>26.09</v>
      </c>
      <c r="K1366" s="1">
        <v>25.55</v>
      </c>
      <c r="L1366" s="1">
        <v>78.959999999999994</v>
      </c>
      <c r="M1366" s="1">
        <v>77.989999999999995</v>
      </c>
      <c r="N1366" s="1">
        <v>-1</v>
      </c>
      <c r="O1366" s="1">
        <v>825</v>
      </c>
      <c r="P1366" s="1">
        <v>770</v>
      </c>
      <c r="Q1366" s="4">
        <v>0</v>
      </c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</row>
    <row r="1367" spans="1:46" x14ac:dyDescent="0.25">
      <c r="A1367" s="2">
        <v>1366</v>
      </c>
      <c r="B1367" s="82">
        <v>43915.317752372684</v>
      </c>
      <c r="C1367" s="1">
        <v>26.35</v>
      </c>
      <c r="D1367" s="1">
        <v>969.27</v>
      </c>
      <c r="E1367" s="1">
        <v>42.53</v>
      </c>
      <c r="F1367" s="1">
        <v>372.91</v>
      </c>
      <c r="G1367" s="1">
        <v>299</v>
      </c>
      <c r="H1367" s="1">
        <v>795</v>
      </c>
      <c r="I1367" s="1">
        <v>0.2</v>
      </c>
      <c r="J1367" s="1">
        <v>25.83</v>
      </c>
      <c r="K1367" s="1">
        <v>25.63</v>
      </c>
      <c r="L1367" s="1">
        <v>78.489999999999995</v>
      </c>
      <c r="M1367" s="1">
        <v>78.13</v>
      </c>
      <c r="N1367" s="1">
        <v>-1</v>
      </c>
      <c r="O1367" s="1">
        <v>831</v>
      </c>
      <c r="P1367" s="1">
        <v>785</v>
      </c>
      <c r="Q1367" s="4">
        <v>0</v>
      </c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</row>
    <row r="1368" spans="1:46" x14ac:dyDescent="0.25">
      <c r="A1368" s="2">
        <v>1367</v>
      </c>
      <c r="B1368" s="82">
        <v>43915.320970578701</v>
      </c>
      <c r="C1368" s="1">
        <v>27.31</v>
      </c>
      <c r="D1368" s="1">
        <v>969.31</v>
      </c>
      <c r="E1368" s="1">
        <v>40.9</v>
      </c>
      <c r="F1368" s="1">
        <v>372.35</v>
      </c>
      <c r="G1368" s="1">
        <v>300</v>
      </c>
      <c r="H1368" s="1">
        <v>833</v>
      </c>
      <c r="I1368" s="1">
        <v>0.23</v>
      </c>
      <c r="J1368" s="1">
        <v>26.87</v>
      </c>
      <c r="K1368" s="1">
        <v>26.47</v>
      </c>
      <c r="L1368" s="1">
        <v>80.37</v>
      </c>
      <c r="M1368" s="1">
        <v>79.650000000000006</v>
      </c>
      <c r="N1368" s="1">
        <v>-1</v>
      </c>
      <c r="O1368" s="1">
        <v>818</v>
      </c>
      <c r="P1368" s="1">
        <v>779</v>
      </c>
      <c r="Q1368" s="4">
        <v>0</v>
      </c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</row>
    <row r="1369" spans="1:46" x14ac:dyDescent="0.25">
      <c r="A1369" s="2">
        <v>1368</v>
      </c>
      <c r="B1369" s="82">
        <v>43915.323132395832</v>
      </c>
      <c r="C1369" s="1">
        <v>26.84</v>
      </c>
      <c r="D1369" s="1">
        <v>969.36</v>
      </c>
      <c r="E1369" s="1">
        <v>42.37</v>
      </c>
      <c r="F1369" s="1">
        <v>371.98</v>
      </c>
      <c r="G1369" s="1">
        <v>301</v>
      </c>
      <c r="H1369" s="1">
        <v>858</v>
      </c>
      <c r="I1369" s="1">
        <v>0.24</v>
      </c>
      <c r="J1369" s="1">
        <v>26.35</v>
      </c>
      <c r="K1369" s="1">
        <v>25.85</v>
      </c>
      <c r="L1369" s="1">
        <v>79.430000000000007</v>
      </c>
      <c r="M1369" s="1">
        <v>78.53</v>
      </c>
      <c r="N1369" s="1">
        <v>-1</v>
      </c>
      <c r="O1369" s="1">
        <v>831</v>
      </c>
      <c r="P1369" s="1">
        <v>799</v>
      </c>
      <c r="Q1369" s="4">
        <v>0</v>
      </c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</row>
    <row r="1370" spans="1:46" x14ac:dyDescent="0.25">
      <c r="A1370" s="2">
        <v>1369</v>
      </c>
      <c r="B1370" s="82">
        <v>43915.324726018516</v>
      </c>
      <c r="C1370" s="1">
        <v>27.76</v>
      </c>
      <c r="D1370" s="1">
        <v>969.39</v>
      </c>
      <c r="E1370" s="1">
        <v>39.56</v>
      </c>
      <c r="F1370" s="1">
        <v>371.76</v>
      </c>
      <c r="G1370" s="1">
        <v>304</v>
      </c>
      <c r="H1370" s="1">
        <v>876</v>
      </c>
      <c r="I1370" s="1">
        <v>0.24</v>
      </c>
      <c r="J1370" s="1">
        <v>27.07</v>
      </c>
      <c r="K1370" s="1">
        <v>26.77</v>
      </c>
      <c r="L1370" s="1">
        <v>80.73</v>
      </c>
      <c r="M1370" s="1">
        <v>80.19</v>
      </c>
      <c r="N1370" s="1">
        <v>-1</v>
      </c>
      <c r="O1370" s="1">
        <v>834</v>
      </c>
      <c r="P1370" s="1">
        <v>809</v>
      </c>
      <c r="Q1370" s="4">
        <v>0</v>
      </c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</row>
    <row r="1371" spans="1:46" x14ac:dyDescent="0.25">
      <c r="A1371" s="2">
        <v>1370</v>
      </c>
      <c r="B1371" s="82">
        <v>43915.32632378472</v>
      </c>
      <c r="C1371" s="1">
        <v>29.09</v>
      </c>
      <c r="D1371" s="1">
        <v>969.38</v>
      </c>
      <c r="E1371" s="1">
        <v>37.94</v>
      </c>
      <c r="F1371" s="1">
        <v>371.82</v>
      </c>
      <c r="G1371" s="1">
        <v>303</v>
      </c>
      <c r="H1371" s="1">
        <v>883</v>
      </c>
      <c r="I1371" s="1">
        <v>0.26</v>
      </c>
      <c r="J1371" s="1">
        <v>28.79</v>
      </c>
      <c r="K1371" s="1">
        <v>28.19</v>
      </c>
      <c r="L1371" s="1">
        <v>83.82</v>
      </c>
      <c r="M1371" s="1">
        <v>82.74</v>
      </c>
      <c r="N1371" s="1">
        <v>-1</v>
      </c>
      <c r="O1371" s="1">
        <v>850</v>
      </c>
      <c r="P1371" s="1">
        <v>814</v>
      </c>
      <c r="Q1371" s="4">
        <v>0</v>
      </c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</row>
    <row r="1372" spans="1:46" x14ac:dyDescent="0.25">
      <c r="A1372" s="2">
        <v>1371</v>
      </c>
      <c r="B1372" s="82">
        <v>43915.329550057868</v>
      </c>
      <c r="C1372" s="1">
        <v>26.76</v>
      </c>
      <c r="D1372" s="1">
        <v>969.45</v>
      </c>
      <c r="E1372" s="1">
        <v>42.33</v>
      </c>
      <c r="F1372" s="1">
        <v>371.22</v>
      </c>
      <c r="G1372" s="1">
        <v>305</v>
      </c>
      <c r="H1372" s="1">
        <v>902</v>
      </c>
      <c r="I1372" s="1">
        <v>0.26</v>
      </c>
      <c r="J1372" s="1">
        <v>26.47</v>
      </c>
      <c r="K1372" s="1">
        <v>25.81</v>
      </c>
      <c r="L1372" s="1">
        <v>79.650000000000006</v>
      </c>
      <c r="M1372" s="1">
        <v>78.459999999999994</v>
      </c>
      <c r="N1372" s="1">
        <v>-1</v>
      </c>
      <c r="O1372" s="1">
        <v>834</v>
      </c>
      <c r="P1372" s="1">
        <v>794</v>
      </c>
      <c r="Q1372" s="4">
        <v>0</v>
      </c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</row>
    <row r="1373" spans="1:46" x14ac:dyDescent="0.25">
      <c r="A1373" s="2">
        <v>1372</v>
      </c>
      <c r="B1373" s="82">
        <v>43915.33170829861</v>
      </c>
      <c r="C1373" s="1">
        <v>29.86</v>
      </c>
      <c r="D1373" s="1">
        <v>969.48</v>
      </c>
      <c r="E1373" s="1">
        <v>34.799999999999997</v>
      </c>
      <c r="F1373" s="1">
        <v>370.99</v>
      </c>
      <c r="G1373" s="1">
        <v>309</v>
      </c>
      <c r="H1373" s="1">
        <v>933</v>
      </c>
      <c r="I1373" s="1">
        <v>0.28000000000000003</v>
      </c>
      <c r="J1373" s="1">
        <v>29.07</v>
      </c>
      <c r="K1373" s="1">
        <v>28.71</v>
      </c>
      <c r="L1373" s="1">
        <v>84.33</v>
      </c>
      <c r="M1373" s="1">
        <v>83.68</v>
      </c>
      <c r="N1373" s="1">
        <v>-1</v>
      </c>
      <c r="O1373" s="1">
        <v>831</v>
      </c>
      <c r="P1373" s="1">
        <v>789</v>
      </c>
      <c r="Q1373" s="4">
        <v>0</v>
      </c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</row>
    <row r="1374" spans="1:46" x14ac:dyDescent="0.25">
      <c r="A1374" s="2">
        <v>1373</v>
      </c>
      <c r="B1374" s="82">
        <v>43915.333318437501</v>
      </c>
      <c r="C1374" s="1">
        <v>29.13</v>
      </c>
      <c r="D1374" s="1">
        <v>969.53</v>
      </c>
      <c r="E1374" s="1">
        <v>36.54</v>
      </c>
      <c r="F1374" s="1">
        <v>370.42</v>
      </c>
      <c r="G1374" s="1">
        <v>309</v>
      </c>
      <c r="H1374" s="1">
        <v>931</v>
      </c>
      <c r="I1374" s="1">
        <v>0.27</v>
      </c>
      <c r="J1374" s="1">
        <v>28.83</v>
      </c>
      <c r="K1374" s="1">
        <v>28.17</v>
      </c>
      <c r="L1374" s="1">
        <v>83.89</v>
      </c>
      <c r="M1374" s="1">
        <v>82.71</v>
      </c>
      <c r="N1374" s="1">
        <v>-1</v>
      </c>
      <c r="O1374" s="1">
        <v>831</v>
      </c>
      <c r="P1374" s="1">
        <v>799</v>
      </c>
      <c r="Q1374" s="4">
        <v>0</v>
      </c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</row>
    <row r="1375" spans="1:46" s="45" customFormat="1" x14ac:dyDescent="0.25">
      <c r="A1375" s="43">
        <v>1374</v>
      </c>
      <c r="B1375" s="95">
        <v>43915.334928055556</v>
      </c>
      <c r="C1375" s="43">
        <v>27.29</v>
      </c>
      <c r="D1375" s="43">
        <v>969.54</v>
      </c>
      <c r="E1375" s="43">
        <v>39.15</v>
      </c>
      <c r="F1375" s="43">
        <v>370.46</v>
      </c>
      <c r="G1375" s="43">
        <v>310</v>
      </c>
      <c r="H1375" s="43">
        <v>951</v>
      </c>
      <c r="I1375" s="43">
        <v>0.28000000000000003</v>
      </c>
      <c r="J1375" s="43">
        <v>26.91</v>
      </c>
      <c r="K1375" s="43">
        <v>26.29</v>
      </c>
      <c r="L1375" s="43">
        <v>80.44</v>
      </c>
      <c r="M1375" s="43">
        <v>79.319999999999993</v>
      </c>
      <c r="N1375" s="43">
        <v>-1</v>
      </c>
      <c r="O1375" s="43">
        <v>831</v>
      </c>
      <c r="P1375" s="43">
        <v>780</v>
      </c>
      <c r="Q1375" s="4">
        <v>0</v>
      </c>
      <c r="R1375" s="69">
        <f t="shared" ref="R1375:Z1375" si="213">AVERAGE(E1375:E1393)</f>
        <v>41.367368421052625</v>
      </c>
      <c r="S1375" s="69">
        <f t="shared" si="213"/>
        <v>367.1047368421053</v>
      </c>
      <c r="T1375" s="69">
        <f t="shared" si="213"/>
        <v>323.78947368421052</v>
      </c>
      <c r="U1375" s="69">
        <f t="shared" si="213"/>
        <v>1146.2105263157894</v>
      </c>
      <c r="V1375" s="69">
        <f t="shared" si="213"/>
        <v>0.35947368421052628</v>
      </c>
      <c r="W1375" s="69">
        <f t="shared" si="213"/>
        <v>27.537368421052633</v>
      </c>
      <c r="X1375" s="69">
        <f t="shared" si="213"/>
        <v>26.960526315789469</v>
      </c>
      <c r="Y1375" s="69">
        <f t="shared" si="213"/>
        <v>81.567894736842121</v>
      </c>
      <c r="Z1375" s="69">
        <f t="shared" si="213"/>
        <v>80.529473684210529</v>
      </c>
      <c r="AA1375" s="69">
        <f>AVERAGE(O1375:O1393)</f>
        <v>836.10526315789468</v>
      </c>
      <c r="AB1375" s="4">
        <f t="shared" ref="AB1375:AJ1375" si="214">STDEV(E1375:E1393)</f>
        <v>1.3642899744932975</v>
      </c>
      <c r="AC1375" s="4">
        <f t="shared" si="214"/>
        <v>1.9270944404611114</v>
      </c>
      <c r="AD1375" s="4">
        <f t="shared" si="214"/>
        <v>7.5761243930332487</v>
      </c>
      <c r="AE1375" s="4">
        <f t="shared" si="214"/>
        <v>102.38412363218148</v>
      </c>
      <c r="AF1375" s="4">
        <f t="shared" si="214"/>
        <v>4.3137207993219628E-2</v>
      </c>
      <c r="AG1375" s="4">
        <f t="shared" si="214"/>
        <v>0.58909386259523078</v>
      </c>
      <c r="AH1375" s="4">
        <f t="shared" si="214"/>
        <v>0.57183402491176027</v>
      </c>
      <c r="AI1375" s="4">
        <f t="shared" si="214"/>
        <v>1.0600764068236268</v>
      </c>
      <c r="AJ1375" s="4">
        <f t="shared" si="214"/>
        <v>1.0299755859253865</v>
      </c>
      <c r="AK1375" s="4">
        <f>STDEV(O1375:O1393)</f>
        <v>19.200389859589674</v>
      </c>
      <c r="AL1375" s="4">
        <f t="shared" ref="AL1375" si="215">MODE(E1375:E1393)</f>
        <v>42</v>
      </c>
      <c r="AM1375" s="4">
        <f>MODE(G1375:G1393)</f>
        <v>316</v>
      </c>
      <c r="AN1375" s="4">
        <f>MODE(H1375:H1393)</f>
        <v>1193</v>
      </c>
      <c r="AO1375" s="4">
        <f>MODE(J1375:J1393)</f>
        <v>27.61</v>
      </c>
      <c r="AP1375" s="4">
        <f>MODE(K1375:K1393)</f>
        <v>26.97</v>
      </c>
      <c r="AQ1375" s="4">
        <f>MODE(L1375:L1393)</f>
        <v>81.7</v>
      </c>
      <c r="AR1375" s="4">
        <f>MODE(M1375:M1393)</f>
        <v>80.55</v>
      </c>
      <c r="AS1375" s="4">
        <f>MODE(O1375:O1393)</f>
        <v>840</v>
      </c>
      <c r="AT1375"/>
    </row>
    <row r="1376" spans="1:46" x14ac:dyDescent="0.25">
      <c r="A1376" s="2">
        <v>1375</v>
      </c>
      <c r="B1376" s="82">
        <v>43915.336536921299</v>
      </c>
      <c r="C1376" s="1">
        <v>26.95</v>
      </c>
      <c r="D1376" s="1">
        <v>969.6</v>
      </c>
      <c r="E1376" s="1">
        <v>41.35</v>
      </c>
      <c r="F1376" s="1">
        <v>369.9</v>
      </c>
      <c r="G1376" s="1">
        <v>311</v>
      </c>
      <c r="H1376" s="1">
        <v>980</v>
      </c>
      <c r="I1376" s="1">
        <v>0.28000000000000003</v>
      </c>
      <c r="J1376" s="1">
        <v>26.61</v>
      </c>
      <c r="K1376" s="1">
        <v>26.11</v>
      </c>
      <c r="L1376" s="1">
        <v>79.900000000000006</v>
      </c>
      <c r="M1376" s="1">
        <v>79</v>
      </c>
      <c r="N1376" s="1">
        <v>-1</v>
      </c>
      <c r="O1376" s="1">
        <v>806</v>
      </c>
      <c r="P1376" s="1">
        <v>770</v>
      </c>
      <c r="Q1376" s="4">
        <v>0</v>
      </c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</row>
    <row r="1377" spans="1:37" x14ac:dyDescent="0.25">
      <c r="A1377" s="2">
        <v>1376</v>
      </c>
      <c r="B1377" s="82">
        <v>43915.339758321759</v>
      </c>
      <c r="C1377" s="1">
        <v>28.44</v>
      </c>
      <c r="D1377" s="1">
        <v>969.66</v>
      </c>
      <c r="E1377" s="1">
        <v>40.04</v>
      </c>
      <c r="F1377" s="1">
        <v>369.44</v>
      </c>
      <c r="G1377" s="1">
        <v>316</v>
      </c>
      <c r="H1377" s="1">
        <v>1028</v>
      </c>
      <c r="I1377" s="1">
        <v>0.32</v>
      </c>
      <c r="J1377" s="1">
        <v>28.29</v>
      </c>
      <c r="K1377" s="1">
        <v>27.61</v>
      </c>
      <c r="L1377" s="1">
        <v>82.92</v>
      </c>
      <c r="M1377" s="1">
        <v>81.7</v>
      </c>
      <c r="N1377" s="1">
        <v>-1</v>
      </c>
      <c r="O1377" s="1">
        <v>831</v>
      </c>
      <c r="P1377" s="1">
        <v>779</v>
      </c>
      <c r="Q1377" s="4">
        <v>0</v>
      </c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</row>
    <row r="1378" spans="1:37" x14ac:dyDescent="0.25">
      <c r="A1378" s="2">
        <v>1377</v>
      </c>
      <c r="B1378" s="82">
        <v>43915.341906099537</v>
      </c>
      <c r="C1378" s="1">
        <v>27.76</v>
      </c>
      <c r="D1378" s="1">
        <v>969.7</v>
      </c>
      <c r="E1378" s="1">
        <v>41.53</v>
      </c>
      <c r="F1378" s="1">
        <v>369.05</v>
      </c>
      <c r="G1378" s="1">
        <v>316</v>
      </c>
      <c r="H1378" s="1">
        <v>1033</v>
      </c>
      <c r="I1378" s="1">
        <v>0.31</v>
      </c>
      <c r="J1378" s="1">
        <v>27.61</v>
      </c>
      <c r="K1378" s="1">
        <v>26.97</v>
      </c>
      <c r="L1378" s="1">
        <v>81.7</v>
      </c>
      <c r="M1378" s="1">
        <v>80.55</v>
      </c>
      <c r="N1378" s="1">
        <v>-1</v>
      </c>
      <c r="O1378" s="1">
        <v>800</v>
      </c>
      <c r="P1378" s="1">
        <v>769</v>
      </c>
      <c r="Q1378" s="4">
        <v>0</v>
      </c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</row>
    <row r="1379" spans="1:37" x14ac:dyDescent="0.25">
      <c r="A1379" s="2">
        <v>1378</v>
      </c>
      <c r="B1379" s="82">
        <v>43915.343514641208</v>
      </c>
      <c r="C1379" s="1">
        <v>28</v>
      </c>
      <c r="D1379" s="1">
        <v>969.74</v>
      </c>
      <c r="E1379" s="1">
        <v>39.46</v>
      </c>
      <c r="F1379" s="1">
        <v>368.7</v>
      </c>
      <c r="G1379" s="1">
        <v>317</v>
      </c>
      <c r="H1379" s="1">
        <v>1063</v>
      </c>
      <c r="I1379" s="1">
        <v>0.33</v>
      </c>
      <c r="J1379" s="1">
        <v>27.49</v>
      </c>
      <c r="K1379" s="1">
        <v>27.25</v>
      </c>
      <c r="L1379" s="1">
        <v>81.48</v>
      </c>
      <c r="M1379" s="1">
        <v>81.05</v>
      </c>
      <c r="N1379" s="1">
        <v>-1</v>
      </c>
      <c r="O1379" s="1">
        <v>815</v>
      </c>
      <c r="P1379" s="1">
        <v>784</v>
      </c>
      <c r="Q1379" s="4">
        <v>0</v>
      </c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</row>
    <row r="1380" spans="1:37" x14ac:dyDescent="0.25">
      <c r="A1380" s="2">
        <v>1379</v>
      </c>
      <c r="B1380" s="82">
        <v>43915.345112847222</v>
      </c>
      <c r="C1380" s="1">
        <v>29.93</v>
      </c>
      <c r="D1380" s="1">
        <v>969.76</v>
      </c>
      <c r="E1380" s="1">
        <v>37.520000000000003</v>
      </c>
      <c r="F1380" s="1">
        <v>368.57</v>
      </c>
      <c r="G1380" s="1">
        <v>318</v>
      </c>
      <c r="H1380" s="1">
        <v>1073</v>
      </c>
      <c r="I1380" s="1">
        <v>0.33</v>
      </c>
      <c r="J1380" s="1">
        <v>29.55</v>
      </c>
      <c r="K1380" s="1">
        <v>28.91</v>
      </c>
      <c r="L1380" s="1">
        <v>85.19</v>
      </c>
      <c r="M1380" s="1">
        <v>84.04</v>
      </c>
      <c r="N1380" s="1">
        <v>-1</v>
      </c>
      <c r="O1380" s="1">
        <v>809</v>
      </c>
      <c r="P1380" s="1">
        <v>780</v>
      </c>
      <c r="Q1380" s="4">
        <v>0</v>
      </c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</row>
    <row r="1381" spans="1:37" x14ac:dyDescent="0.25">
      <c r="A1381" s="2">
        <v>1380</v>
      </c>
      <c r="B1381" s="82">
        <v>43915.348343472222</v>
      </c>
      <c r="C1381" s="1">
        <v>27.75</v>
      </c>
      <c r="D1381" s="1">
        <v>969.79</v>
      </c>
      <c r="E1381" s="1">
        <v>41.27</v>
      </c>
      <c r="F1381" s="1">
        <v>368.32</v>
      </c>
      <c r="G1381" s="1">
        <v>322</v>
      </c>
      <c r="H1381" s="1">
        <v>1115</v>
      </c>
      <c r="I1381" s="1">
        <v>0.34</v>
      </c>
      <c r="J1381" s="1">
        <v>27.49</v>
      </c>
      <c r="K1381" s="1">
        <v>26.91</v>
      </c>
      <c r="L1381" s="1">
        <v>81.48</v>
      </c>
      <c r="M1381" s="1">
        <v>80.44</v>
      </c>
      <c r="N1381" s="1">
        <v>-1</v>
      </c>
      <c r="O1381" s="1">
        <v>834</v>
      </c>
      <c r="P1381" s="1">
        <v>794</v>
      </c>
      <c r="Q1381" s="4">
        <v>0</v>
      </c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</row>
    <row r="1382" spans="1:37" x14ac:dyDescent="0.25">
      <c r="A1382" s="2">
        <v>1381</v>
      </c>
      <c r="B1382" s="82">
        <v>43915.350506736111</v>
      </c>
      <c r="C1382" s="1">
        <v>27.66</v>
      </c>
      <c r="D1382" s="1">
        <v>969.85</v>
      </c>
      <c r="E1382" s="1">
        <v>42.26</v>
      </c>
      <c r="F1382" s="1">
        <v>367.78</v>
      </c>
      <c r="G1382" s="1">
        <v>321</v>
      </c>
      <c r="H1382" s="1">
        <v>1123</v>
      </c>
      <c r="I1382" s="1">
        <v>0.35</v>
      </c>
      <c r="J1382" s="1">
        <v>27.37</v>
      </c>
      <c r="K1382" s="1">
        <v>26.71</v>
      </c>
      <c r="L1382" s="1">
        <v>81.27</v>
      </c>
      <c r="M1382" s="1">
        <v>80.08</v>
      </c>
      <c r="N1382" s="1">
        <v>-1</v>
      </c>
      <c r="O1382" s="1">
        <v>831</v>
      </c>
      <c r="P1382" s="1">
        <v>790</v>
      </c>
      <c r="Q1382" s="4">
        <v>0</v>
      </c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</row>
    <row r="1383" spans="1:37" x14ac:dyDescent="0.25">
      <c r="A1383" s="2">
        <v>1382</v>
      </c>
      <c r="B1383" s="82">
        <v>43915.352110810185</v>
      </c>
      <c r="C1383" s="1">
        <v>27.64</v>
      </c>
      <c r="D1383" s="1">
        <v>969.89</v>
      </c>
      <c r="E1383" s="1">
        <v>41.92</v>
      </c>
      <c r="F1383" s="1">
        <v>367.46</v>
      </c>
      <c r="G1383" s="1">
        <v>323</v>
      </c>
      <c r="H1383" s="1">
        <v>1145</v>
      </c>
      <c r="I1383" s="1">
        <v>0.36</v>
      </c>
      <c r="J1383" s="1">
        <v>27.41</v>
      </c>
      <c r="K1383" s="1">
        <v>26.73</v>
      </c>
      <c r="L1383" s="1">
        <v>81.34</v>
      </c>
      <c r="M1383" s="1">
        <v>80.11</v>
      </c>
      <c r="N1383" s="1">
        <v>-1</v>
      </c>
      <c r="O1383" s="1">
        <v>840</v>
      </c>
      <c r="P1383" s="1">
        <v>800</v>
      </c>
      <c r="Q1383" s="4">
        <v>0</v>
      </c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</row>
    <row r="1384" spans="1:37" x14ac:dyDescent="0.25">
      <c r="A1384" s="2">
        <v>1383</v>
      </c>
      <c r="B1384" s="82">
        <v>43915.353722060187</v>
      </c>
      <c r="C1384" s="1">
        <v>27.66</v>
      </c>
      <c r="D1384" s="1">
        <v>969.91</v>
      </c>
      <c r="E1384" s="1">
        <v>41.41</v>
      </c>
      <c r="F1384" s="1">
        <v>367.23</v>
      </c>
      <c r="G1384" s="1">
        <v>326</v>
      </c>
      <c r="H1384" s="1">
        <v>1162</v>
      </c>
      <c r="I1384" s="1">
        <v>0.36</v>
      </c>
      <c r="J1384" s="1">
        <v>27.47</v>
      </c>
      <c r="K1384" s="1">
        <v>26.79</v>
      </c>
      <c r="L1384" s="1">
        <v>81.45</v>
      </c>
      <c r="M1384" s="1">
        <v>80.22</v>
      </c>
      <c r="N1384" s="1">
        <v>-1</v>
      </c>
      <c r="O1384" s="1">
        <v>840</v>
      </c>
      <c r="P1384" s="1">
        <v>799</v>
      </c>
      <c r="Q1384" s="4">
        <v>0</v>
      </c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</row>
    <row r="1385" spans="1:37" x14ac:dyDescent="0.25">
      <c r="A1385" s="2">
        <v>1384</v>
      </c>
      <c r="B1385" s="82">
        <v>43915.356938576384</v>
      </c>
      <c r="C1385" s="1">
        <v>27.77</v>
      </c>
      <c r="D1385" s="1">
        <v>970.05</v>
      </c>
      <c r="E1385" s="1">
        <v>42</v>
      </c>
      <c r="F1385" s="1">
        <v>366.06</v>
      </c>
      <c r="G1385" s="1">
        <v>328</v>
      </c>
      <c r="H1385" s="1">
        <v>1193</v>
      </c>
      <c r="I1385" s="1">
        <v>0.38</v>
      </c>
      <c r="J1385" s="1">
        <v>27.51</v>
      </c>
      <c r="K1385" s="1">
        <v>26.83</v>
      </c>
      <c r="L1385" s="1">
        <v>81.52</v>
      </c>
      <c r="M1385" s="1">
        <v>80.290000000000006</v>
      </c>
      <c r="N1385" s="1">
        <v>-1</v>
      </c>
      <c r="O1385" s="1">
        <v>840</v>
      </c>
      <c r="P1385" s="1">
        <v>800</v>
      </c>
      <c r="Q1385" s="4">
        <v>0</v>
      </c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</row>
    <row r="1386" spans="1:37" x14ac:dyDescent="0.25">
      <c r="A1386" s="2">
        <v>1385</v>
      </c>
      <c r="B1386" s="82">
        <v>43915.359109155092</v>
      </c>
      <c r="C1386" s="1">
        <v>27.65</v>
      </c>
      <c r="D1386" s="1">
        <v>970.09</v>
      </c>
      <c r="E1386" s="1">
        <v>42.21</v>
      </c>
      <c r="F1386" s="1">
        <v>365.69</v>
      </c>
      <c r="G1386" s="1">
        <v>327</v>
      </c>
      <c r="H1386" s="1">
        <v>1193</v>
      </c>
      <c r="I1386" s="1">
        <v>0.39</v>
      </c>
      <c r="J1386" s="1">
        <v>27.29</v>
      </c>
      <c r="K1386" s="1">
        <v>26.73</v>
      </c>
      <c r="L1386" s="1">
        <v>81.12</v>
      </c>
      <c r="M1386" s="1">
        <v>80.11</v>
      </c>
      <c r="N1386" s="1">
        <v>-1</v>
      </c>
      <c r="O1386" s="1">
        <v>840</v>
      </c>
      <c r="P1386" s="1">
        <v>804</v>
      </c>
      <c r="Q1386" s="4">
        <v>0</v>
      </c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</row>
    <row r="1387" spans="1:37" x14ac:dyDescent="0.25">
      <c r="A1387" s="2">
        <v>1386</v>
      </c>
      <c r="B1387" s="82">
        <v>43915.3607146875</v>
      </c>
      <c r="C1387" s="1">
        <v>27.61</v>
      </c>
      <c r="D1387" s="1">
        <v>970.06</v>
      </c>
      <c r="E1387" s="1">
        <v>42.66</v>
      </c>
      <c r="F1387" s="1">
        <v>365.93</v>
      </c>
      <c r="G1387" s="1">
        <v>327</v>
      </c>
      <c r="H1387" s="1">
        <v>1192</v>
      </c>
      <c r="I1387" s="1">
        <v>0.39</v>
      </c>
      <c r="J1387" s="1">
        <v>27.29</v>
      </c>
      <c r="K1387" s="1">
        <v>26.73</v>
      </c>
      <c r="L1387" s="1">
        <v>81.12</v>
      </c>
      <c r="M1387" s="1">
        <v>80.11</v>
      </c>
      <c r="N1387" s="1">
        <v>-1</v>
      </c>
      <c r="O1387" s="1">
        <v>834</v>
      </c>
      <c r="P1387" s="1">
        <v>794</v>
      </c>
      <c r="Q1387" s="4">
        <v>0</v>
      </c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</row>
    <row r="1388" spans="1:37" x14ac:dyDescent="0.25">
      <c r="A1388" s="2">
        <v>1387</v>
      </c>
      <c r="B1388" s="82">
        <v>43915.362323333335</v>
      </c>
      <c r="C1388" s="1">
        <v>27.67</v>
      </c>
      <c r="D1388" s="1">
        <v>970.07</v>
      </c>
      <c r="E1388" s="1">
        <v>42.58</v>
      </c>
      <c r="F1388" s="1">
        <v>365.84</v>
      </c>
      <c r="G1388" s="1">
        <v>328</v>
      </c>
      <c r="H1388" s="1">
        <v>1213</v>
      </c>
      <c r="I1388" s="1">
        <v>0.38</v>
      </c>
      <c r="J1388" s="1">
        <v>27.23</v>
      </c>
      <c r="K1388" s="1">
        <v>26.77</v>
      </c>
      <c r="L1388" s="1">
        <v>81.010000000000005</v>
      </c>
      <c r="M1388" s="1">
        <v>80.19</v>
      </c>
      <c r="N1388" s="1">
        <v>-1</v>
      </c>
      <c r="O1388" s="1">
        <v>834</v>
      </c>
      <c r="P1388" s="1">
        <v>799</v>
      </c>
      <c r="Q1388" s="4">
        <v>0</v>
      </c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</row>
    <row r="1389" spans="1:37" x14ac:dyDescent="0.25">
      <c r="A1389" s="2">
        <v>1388</v>
      </c>
      <c r="B1389" s="82">
        <v>43915.36393349537</v>
      </c>
      <c r="C1389" s="1">
        <v>27.61</v>
      </c>
      <c r="D1389" s="1">
        <v>970.11</v>
      </c>
      <c r="E1389" s="1">
        <v>42.44</v>
      </c>
      <c r="F1389" s="1">
        <v>365.55</v>
      </c>
      <c r="G1389" s="1">
        <v>329</v>
      </c>
      <c r="H1389" s="1">
        <v>1229</v>
      </c>
      <c r="I1389" s="1">
        <v>0.39</v>
      </c>
      <c r="J1389" s="1">
        <v>27.31</v>
      </c>
      <c r="K1389" s="1">
        <v>26.77</v>
      </c>
      <c r="L1389" s="1">
        <v>81.16</v>
      </c>
      <c r="M1389" s="1">
        <v>80.19</v>
      </c>
      <c r="N1389" s="1">
        <v>-1</v>
      </c>
      <c r="O1389" s="1">
        <v>859</v>
      </c>
      <c r="P1389" s="1">
        <v>815</v>
      </c>
      <c r="Q1389" s="4">
        <v>0</v>
      </c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</row>
    <row r="1390" spans="1:37" x14ac:dyDescent="0.25">
      <c r="A1390" s="2">
        <v>1389</v>
      </c>
      <c r="B1390" s="82">
        <v>43915.367155358792</v>
      </c>
      <c r="C1390" s="1">
        <v>27.81</v>
      </c>
      <c r="D1390" s="1">
        <v>970.13</v>
      </c>
      <c r="E1390" s="1">
        <v>42</v>
      </c>
      <c r="F1390" s="1">
        <v>365.39</v>
      </c>
      <c r="G1390" s="1">
        <v>331</v>
      </c>
      <c r="H1390" s="1">
        <v>1249</v>
      </c>
      <c r="I1390" s="1">
        <v>0.39</v>
      </c>
      <c r="J1390" s="1">
        <v>27.45</v>
      </c>
      <c r="K1390" s="1">
        <v>26.97</v>
      </c>
      <c r="L1390" s="1">
        <v>81.41</v>
      </c>
      <c r="M1390" s="1">
        <v>80.55</v>
      </c>
      <c r="N1390" s="1">
        <v>-1</v>
      </c>
      <c r="O1390" s="1">
        <v>868</v>
      </c>
      <c r="P1390" s="1">
        <v>819</v>
      </c>
      <c r="Q1390" s="4">
        <v>0</v>
      </c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</row>
    <row r="1391" spans="1:37" x14ac:dyDescent="0.25">
      <c r="A1391" s="2">
        <v>1390</v>
      </c>
      <c r="B1391" s="82">
        <v>43915.369314629628</v>
      </c>
      <c r="C1391" s="1">
        <v>27.95</v>
      </c>
      <c r="D1391" s="1">
        <v>970.16</v>
      </c>
      <c r="E1391" s="1">
        <v>42.1</v>
      </c>
      <c r="F1391" s="1">
        <v>365.11</v>
      </c>
      <c r="G1391" s="1">
        <v>331</v>
      </c>
      <c r="H1391" s="1">
        <v>1259</v>
      </c>
      <c r="I1391" s="1">
        <v>0.41</v>
      </c>
      <c r="J1391" s="1">
        <v>27.71</v>
      </c>
      <c r="K1391" s="1">
        <v>27.21</v>
      </c>
      <c r="L1391" s="1">
        <v>81.88</v>
      </c>
      <c r="M1391" s="1">
        <v>80.98</v>
      </c>
      <c r="N1391" s="1">
        <v>-1</v>
      </c>
      <c r="O1391" s="1">
        <v>865</v>
      </c>
      <c r="P1391" s="1">
        <v>820</v>
      </c>
      <c r="Q1391" s="4">
        <v>0</v>
      </c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</row>
    <row r="1392" spans="1:37" x14ac:dyDescent="0.25">
      <c r="A1392" s="2">
        <v>1391</v>
      </c>
      <c r="B1392" s="82">
        <v>43915.370910879632</v>
      </c>
      <c r="C1392" s="1">
        <v>27.82</v>
      </c>
      <c r="D1392" s="1">
        <v>970.23</v>
      </c>
      <c r="E1392" s="1">
        <v>42.04</v>
      </c>
      <c r="F1392" s="1">
        <v>364.5</v>
      </c>
      <c r="G1392" s="1">
        <v>335</v>
      </c>
      <c r="H1392" s="1">
        <v>1272</v>
      </c>
      <c r="I1392" s="1">
        <v>0.41</v>
      </c>
      <c r="J1392" s="1">
        <v>27.61</v>
      </c>
      <c r="K1392" s="1">
        <v>26.99</v>
      </c>
      <c r="L1392" s="1">
        <v>81.7</v>
      </c>
      <c r="M1392" s="1">
        <v>80.58</v>
      </c>
      <c r="N1392" s="1">
        <v>-1</v>
      </c>
      <c r="O1392" s="1">
        <v>859</v>
      </c>
      <c r="P1392" s="1">
        <v>824</v>
      </c>
      <c r="Q1392" s="4">
        <v>0</v>
      </c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</row>
    <row r="1393" spans="1:46" x14ac:dyDescent="0.25">
      <c r="A1393" s="2">
        <v>1392</v>
      </c>
      <c r="B1393" s="82">
        <v>43915.372507719905</v>
      </c>
      <c r="C1393" s="1">
        <v>27.79</v>
      </c>
      <c r="D1393" s="1">
        <v>970.29</v>
      </c>
      <c r="E1393" s="1">
        <v>42.04</v>
      </c>
      <c r="F1393" s="1">
        <v>364.01</v>
      </c>
      <c r="G1393" s="1">
        <v>336</v>
      </c>
      <c r="H1393" s="1">
        <v>1305</v>
      </c>
      <c r="I1393" s="1">
        <v>0.43</v>
      </c>
      <c r="J1393" s="1">
        <v>27.61</v>
      </c>
      <c r="K1393" s="1">
        <v>26.97</v>
      </c>
      <c r="L1393" s="1">
        <v>81.7</v>
      </c>
      <c r="M1393" s="1">
        <v>80.55</v>
      </c>
      <c r="N1393" s="1">
        <v>-1</v>
      </c>
      <c r="O1393" s="1">
        <v>850</v>
      </c>
      <c r="P1393" s="1">
        <v>805</v>
      </c>
      <c r="Q1393" s="4">
        <v>0</v>
      </c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</row>
    <row r="1394" spans="1:46" s="45" customFormat="1" x14ac:dyDescent="0.25">
      <c r="A1394" s="43">
        <v>1393</v>
      </c>
      <c r="B1394" s="95">
        <v>43915.375726736107</v>
      </c>
      <c r="C1394" s="43">
        <v>27.8</v>
      </c>
      <c r="D1394" s="43">
        <v>970.34</v>
      </c>
      <c r="E1394" s="43">
        <v>41.77</v>
      </c>
      <c r="F1394" s="43">
        <v>363.51</v>
      </c>
      <c r="G1394" s="43">
        <v>342</v>
      </c>
      <c r="H1394" s="43">
        <v>1353</v>
      </c>
      <c r="I1394" s="43">
        <v>0.46</v>
      </c>
      <c r="J1394" s="43">
        <v>27.77</v>
      </c>
      <c r="K1394" s="43">
        <v>27.11</v>
      </c>
      <c r="L1394" s="43">
        <v>81.99</v>
      </c>
      <c r="M1394" s="43">
        <v>80.8</v>
      </c>
      <c r="N1394" s="43">
        <v>-1</v>
      </c>
      <c r="O1394" s="43">
        <v>840</v>
      </c>
      <c r="P1394" s="43">
        <v>800</v>
      </c>
      <c r="Q1394" s="4">
        <v>0</v>
      </c>
      <c r="R1394" s="69">
        <f t="shared" ref="R1394:Z1394" si="216">AVERAGE(E1394:E1413)</f>
        <v>39.997500000000002</v>
      </c>
      <c r="S1394" s="69">
        <f t="shared" si="216"/>
        <v>362.37399999999997</v>
      </c>
      <c r="T1394" s="69">
        <f t="shared" si="216"/>
        <v>364.9</v>
      </c>
      <c r="U1394" s="69">
        <f t="shared" si="216"/>
        <v>1570.35</v>
      </c>
      <c r="V1394" s="69">
        <f t="shared" si="216"/>
        <v>0.57699999999999996</v>
      </c>
      <c r="W1394" s="69">
        <f t="shared" si="216"/>
        <v>29.064999999999998</v>
      </c>
      <c r="X1394" s="69">
        <f t="shared" si="216"/>
        <v>28.279999999999994</v>
      </c>
      <c r="Y1394" s="69">
        <f t="shared" si="216"/>
        <v>84.315999999999988</v>
      </c>
      <c r="Z1394" s="69">
        <f t="shared" si="216"/>
        <v>82.902999999999992</v>
      </c>
      <c r="AA1394" s="69">
        <f>AVERAGE(O1394:O1413)</f>
        <v>849.1</v>
      </c>
      <c r="AB1394" s="4">
        <f t="shared" ref="AB1394:AJ1394" si="217">STDEV(E1394:E1413)</f>
        <v>1.0965922093851526</v>
      </c>
      <c r="AC1394" s="4">
        <f t="shared" si="217"/>
        <v>0.77772542848055559</v>
      </c>
      <c r="AD1394" s="4">
        <f t="shared" si="217"/>
        <v>12.294200601139247</v>
      </c>
      <c r="AE1394" s="4">
        <f t="shared" si="217"/>
        <v>110.23194445779937</v>
      </c>
      <c r="AF1394" s="4">
        <f t="shared" si="217"/>
        <v>6.5702679589672783E-2</v>
      </c>
      <c r="AG1394" s="4">
        <f t="shared" si="217"/>
        <v>0.9310068121182179</v>
      </c>
      <c r="AH1394" s="4">
        <f t="shared" si="217"/>
        <v>0.89401518885013176</v>
      </c>
      <c r="AI1394" s="4">
        <f t="shared" si="217"/>
        <v>1.676127742902169</v>
      </c>
      <c r="AJ1394" s="4">
        <f t="shared" si="217"/>
        <v>1.6087821480859372</v>
      </c>
      <c r="AK1394" s="4">
        <f>STDEV(O1394:O1413)</f>
        <v>14.878101180488125</v>
      </c>
      <c r="AL1394" s="4" t="e">
        <f t="shared" ref="AL1394" si="218">MODE(E1394:E1413)</f>
        <v>#N/A</v>
      </c>
      <c r="AM1394" s="4">
        <f>MODE(G1394:G1413)</f>
        <v>349</v>
      </c>
      <c r="AN1394" s="4" t="e">
        <f>MODE(H1394:H1413)</f>
        <v>#N/A</v>
      </c>
      <c r="AO1394" s="4">
        <f>MODE(J1394:J1413)</f>
        <v>30.45</v>
      </c>
      <c r="AP1394" s="4" t="e">
        <f>MODE(K1394:K1413)</f>
        <v>#N/A</v>
      </c>
      <c r="AQ1394" s="4">
        <f>MODE(L1394:L1413)</f>
        <v>86.81</v>
      </c>
      <c r="AR1394" s="4" t="e">
        <f>MODE(M1394:M1413)</f>
        <v>#N/A</v>
      </c>
      <c r="AS1394" s="4">
        <f>MODE(O1394:O1413)</f>
        <v>840</v>
      </c>
      <c r="AT1394"/>
    </row>
    <row r="1395" spans="1:46" x14ac:dyDescent="0.25">
      <c r="A1395" s="2">
        <v>1394</v>
      </c>
      <c r="B1395" s="82">
        <v>43915.377874687503</v>
      </c>
      <c r="C1395" s="1">
        <v>27.87</v>
      </c>
      <c r="D1395" s="1">
        <v>970.34</v>
      </c>
      <c r="E1395" s="1">
        <v>41.12</v>
      </c>
      <c r="F1395" s="1">
        <v>363.56</v>
      </c>
      <c r="G1395" s="1">
        <v>345</v>
      </c>
      <c r="H1395" s="1">
        <v>1392</v>
      </c>
      <c r="I1395" s="1">
        <v>0.47</v>
      </c>
      <c r="J1395" s="1">
        <v>27.83</v>
      </c>
      <c r="K1395" s="1">
        <v>26.99</v>
      </c>
      <c r="L1395" s="1">
        <v>82.09</v>
      </c>
      <c r="M1395" s="1">
        <v>80.58</v>
      </c>
      <c r="N1395" s="1">
        <v>-1</v>
      </c>
      <c r="O1395" s="1">
        <v>875</v>
      </c>
      <c r="P1395" s="1">
        <v>824</v>
      </c>
      <c r="Q1395" s="4">
        <v>0</v>
      </c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</row>
    <row r="1396" spans="1:46" x14ac:dyDescent="0.25">
      <c r="A1396" s="2">
        <v>1395</v>
      </c>
      <c r="B1396" s="82">
        <v>43915.379471319444</v>
      </c>
      <c r="C1396" s="1">
        <v>27.94</v>
      </c>
      <c r="D1396" s="1">
        <v>970.36</v>
      </c>
      <c r="E1396" s="1">
        <v>41.55</v>
      </c>
      <c r="F1396" s="1">
        <v>363.35</v>
      </c>
      <c r="G1396" s="1">
        <v>349</v>
      </c>
      <c r="H1396" s="1">
        <v>1421</v>
      </c>
      <c r="I1396" s="1">
        <v>0.48</v>
      </c>
      <c r="J1396" s="1">
        <v>27.89</v>
      </c>
      <c r="K1396" s="1">
        <v>27.15</v>
      </c>
      <c r="L1396" s="1">
        <v>82.2</v>
      </c>
      <c r="M1396" s="1">
        <v>80.87</v>
      </c>
      <c r="N1396" s="1">
        <v>-1</v>
      </c>
      <c r="O1396" s="1">
        <v>840</v>
      </c>
      <c r="P1396" s="1">
        <v>805</v>
      </c>
      <c r="Q1396" s="4">
        <v>0</v>
      </c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</row>
    <row r="1397" spans="1:46" x14ac:dyDescent="0.25">
      <c r="A1397" s="2">
        <v>1396</v>
      </c>
      <c r="B1397" s="82">
        <v>43915.381068240742</v>
      </c>
      <c r="C1397" s="1">
        <v>28.16</v>
      </c>
      <c r="D1397" s="1">
        <v>970.35</v>
      </c>
      <c r="E1397" s="1">
        <v>40.96</v>
      </c>
      <c r="F1397" s="1">
        <v>363.38</v>
      </c>
      <c r="G1397" s="1">
        <v>349</v>
      </c>
      <c r="H1397" s="1">
        <v>1439</v>
      </c>
      <c r="I1397" s="1">
        <v>0.5</v>
      </c>
      <c r="J1397" s="1">
        <v>28.11</v>
      </c>
      <c r="K1397" s="1">
        <v>27.35</v>
      </c>
      <c r="L1397" s="1">
        <v>82.6</v>
      </c>
      <c r="M1397" s="1">
        <v>81.23</v>
      </c>
      <c r="N1397" s="1">
        <v>-1</v>
      </c>
      <c r="O1397" s="1">
        <v>840</v>
      </c>
      <c r="P1397" s="1">
        <v>800</v>
      </c>
      <c r="Q1397" s="4">
        <v>0</v>
      </c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</row>
    <row r="1398" spans="1:46" x14ac:dyDescent="0.25">
      <c r="A1398" s="2">
        <v>1397</v>
      </c>
      <c r="B1398" s="82">
        <v>43915.384286215281</v>
      </c>
      <c r="C1398" s="1">
        <v>28.21</v>
      </c>
      <c r="D1398" s="1">
        <v>970.41</v>
      </c>
      <c r="E1398" s="1">
        <v>40.43</v>
      </c>
      <c r="F1398" s="1">
        <v>362.93</v>
      </c>
      <c r="G1398" s="1">
        <v>356</v>
      </c>
      <c r="H1398" s="1">
        <v>1484</v>
      </c>
      <c r="I1398" s="1">
        <v>0.53</v>
      </c>
      <c r="J1398" s="1">
        <v>28.13</v>
      </c>
      <c r="K1398" s="1">
        <v>27.37</v>
      </c>
      <c r="L1398" s="1">
        <v>82.63</v>
      </c>
      <c r="M1398" s="1">
        <v>81.27</v>
      </c>
      <c r="N1398" s="1">
        <v>-1</v>
      </c>
      <c r="O1398" s="1">
        <v>818</v>
      </c>
      <c r="P1398" s="1">
        <v>784</v>
      </c>
      <c r="Q1398" s="4">
        <v>0</v>
      </c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</row>
    <row r="1399" spans="1:46" x14ac:dyDescent="0.25">
      <c r="A1399" s="2">
        <v>1398</v>
      </c>
      <c r="B1399" s="82">
        <v>43915.386445810189</v>
      </c>
      <c r="C1399" s="1">
        <v>28.28</v>
      </c>
      <c r="D1399" s="1">
        <v>970.44</v>
      </c>
      <c r="E1399" s="1">
        <v>40.049999999999997</v>
      </c>
      <c r="F1399" s="1">
        <v>362.66</v>
      </c>
      <c r="G1399" s="1">
        <v>357</v>
      </c>
      <c r="H1399" s="1">
        <v>1509</v>
      </c>
      <c r="I1399" s="1">
        <v>0.54</v>
      </c>
      <c r="J1399" s="1">
        <v>28.29</v>
      </c>
      <c r="K1399" s="1">
        <v>27.53</v>
      </c>
      <c r="L1399" s="1">
        <v>82.92</v>
      </c>
      <c r="M1399" s="1">
        <v>81.55</v>
      </c>
      <c r="N1399" s="1">
        <v>-1</v>
      </c>
      <c r="O1399" s="1">
        <v>843</v>
      </c>
      <c r="P1399" s="1">
        <v>795</v>
      </c>
      <c r="Q1399" s="4">
        <v>0</v>
      </c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</row>
    <row r="1400" spans="1:46" x14ac:dyDescent="0.25">
      <c r="A1400" s="2">
        <v>1399</v>
      </c>
      <c r="B1400" s="82">
        <v>43915.388053715273</v>
      </c>
      <c r="C1400" s="1">
        <v>28.44</v>
      </c>
      <c r="D1400" s="1">
        <v>970.44</v>
      </c>
      <c r="E1400" s="1">
        <v>39.85</v>
      </c>
      <c r="F1400" s="1">
        <v>362.71</v>
      </c>
      <c r="G1400" s="1">
        <v>361</v>
      </c>
      <c r="H1400" s="1">
        <v>1533</v>
      </c>
      <c r="I1400" s="1">
        <v>0.55000000000000004</v>
      </c>
      <c r="J1400" s="1">
        <v>28.33</v>
      </c>
      <c r="K1400" s="1">
        <v>27.61</v>
      </c>
      <c r="L1400" s="1">
        <v>82.99</v>
      </c>
      <c r="M1400" s="1">
        <v>81.7</v>
      </c>
      <c r="N1400" s="1">
        <v>-1</v>
      </c>
      <c r="O1400" s="1">
        <v>834</v>
      </c>
      <c r="P1400" s="1">
        <v>805</v>
      </c>
      <c r="Q1400" s="4">
        <v>0</v>
      </c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</row>
    <row r="1401" spans="1:46" x14ac:dyDescent="0.25">
      <c r="A1401" s="2">
        <v>1400</v>
      </c>
      <c r="B1401" s="82">
        <v>43915.389662326386</v>
      </c>
      <c r="C1401" s="1">
        <v>28.55</v>
      </c>
      <c r="D1401" s="1">
        <v>970.47</v>
      </c>
      <c r="E1401" s="1">
        <v>39.92</v>
      </c>
      <c r="F1401" s="1">
        <v>362.49</v>
      </c>
      <c r="G1401" s="1">
        <v>362</v>
      </c>
      <c r="H1401" s="1">
        <v>1554</v>
      </c>
      <c r="I1401" s="1">
        <v>0.56000000000000005</v>
      </c>
      <c r="J1401" s="1">
        <v>28.43</v>
      </c>
      <c r="K1401" s="1">
        <v>27.73</v>
      </c>
      <c r="L1401" s="1">
        <v>83.17</v>
      </c>
      <c r="M1401" s="1">
        <v>81.91</v>
      </c>
      <c r="N1401" s="1">
        <v>-1</v>
      </c>
      <c r="O1401" s="1">
        <v>831</v>
      </c>
      <c r="P1401" s="1">
        <v>799</v>
      </c>
      <c r="Q1401" s="4">
        <v>0</v>
      </c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</row>
    <row r="1402" spans="1:46" x14ac:dyDescent="0.25">
      <c r="A1402" s="2">
        <v>1401</v>
      </c>
      <c r="B1402" s="82">
        <v>43915.392879687497</v>
      </c>
      <c r="C1402" s="1">
        <v>29.01</v>
      </c>
      <c r="D1402" s="1">
        <v>970.48</v>
      </c>
      <c r="E1402" s="1">
        <v>40.72</v>
      </c>
      <c r="F1402" s="1">
        <v>362.31</v>
      </c>
      <c r="G1402" s="1">
        <v>365</v>
      </c>
      <c r="H1402" s="1">
        <v>1564</v>
      </c>
      <c r="I1402" s="1">
        <v>0.56999999999999995</v>
      </c>
      <c r="J1402" s="1">
        <v>28.97</v>
      </c>
      <c r="K1402" s="1">
        <v>28.19</v>
      </c>
      <c r="L1402" s="1">
        <v>84.15</v>
      </c>
      <c r="M1402" s="1">
        <v>82.74</v>
      </c>
      <c r="N1402" s="1">
        <v>-1</v>
      </c>
      <c r="O1402" s="1">
        <v>840</v>
      </c>
      <c r="P1402" s="1">
        <v>809</v>
      </c>
      <c r="Q1402" s="4">
        <v>0</v>
      </c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</row>
    <row r="1403" spans="1:46" x14ac:dyDescent="0.25">
      <c r="A1403" s="2">
        <v>1402</v>
      </c>
      <c r="B1403" s="82">
        <v>43915.395040543983</v>
      </c>
      <c r="C1403" s="1">
        <v>29.04</v>
      </c>
      <c r="D1403" s="1">
        <v>970.46</v>
      </c>
      <c r="E1403" s="1">
        <v>39.380000000000003</v>
      </c>
      <c r="F1403" s="1">
        <v>362.48</v>
      </c>
      <c r="G1403" s="1">
        <v>365</v>
      </c>
      <c r="H1403" s="1">
        <v>1589</v>
      </c>
      <c r="I1403" s="1">
        <v>0.57999999999999996</v>
      </c>
      <c r="J1403" s="1">
        <v>28.99</v>
      </c>
      <c r="K1403" s="1">
        <v>28.13</v>
      </c>
      <c r="L1403" s="1">
        <v>84.18</v>
      </c>
      <c r="M1403" s="1">
        <v>82.63</v>
      </c>
      <c r="N1403" s="1">
        <v>-1</v>
      </c>
      <c r="O1403" s="1">
        <v>834</v>
      </c>
      <c r="P1403" s="1">
        <v>795</v>
      </c>
      <c r="Q1403" s="4">
        <v>0</v>
      </c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</row>
    <row r="1404" spans="1:46" x14ac:dyDescent="0.25">
      <c r="A1404" s="2">
        <v>1403</v>
      </c>
      <c r="B1404" s="82">
        <v>43915.39663664352</v>
      </c>
      <c r="C1404" s="1">
        <v>29.28</v>
      </c>
      <c r="D1404" s="1">
        <v>970.49</v>
      </c>
      <c r="E1404" s="1">
        <v>40.479999999999997</v>
      </c>
      <c r="F1404" s="1">
        <v>362.26</v>
      </c>
      <c r="G1404" s="1">
        <v>368</v>
      </c>
      <c r="H1404" s="1">
        <v>1596</v>
      </c>
      <c r="I1404" s="1">
        <v>0.6</v>
      </c>
      <c r="J1404" s="1">
        <v>29.25</v>
      </c>
      <c r="K1404" s="1">
        <v>28.45</v>
      </c>
      <c r="L1404" s="1">
        <v>84.65</v>
      </c>
      <c r="M1404" s="1">
        <v>83.21</v>
      </c>
      <c r="N1404" s="1">
        <v>-1</v>
      </c>
      <c r="O1404" s="1">
        <v>856</v>
      </c>
      <c r="P1404" s="1">
        <v>820</v>
      </c>
      <c r="Q1404" s="4">
        <v>0</v>
      </c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</row>
    <row r="1405" spans="1:46" x14ac:dyDescent="0.25">
      <c r="A1405" s="2">
        <v>1404</v>
      </c>
      <c r="B1405" s="82">
        <v>43915.398244270837</v>
      </c>
      <c r="C1405" s="1">
        <v>29.28</v>
      </c>
      <c r="D1405" s="1">
        <v>970.47</v>
      </c>
      <c r="E1405" s="1">
        <v>40.630000000000003</v>
      </c>
      <c r="F1405" s="1">
        <v>362.38</v>
      </c>
      <c r="G1405" s="1">
        <v>371</v>
      </c>
      <c r="H1405" s="1">
        <v>1628</v>
      </c>
      <c r="I1405" s="1">
        <v>0.6</v>
      </c>
      <c r="J1405" s="1">
        <v>29.23</v>
      </c>
      <c r="K1405" s="1">
        <v>28.53</v>
      </c>
      <c r="L1405" s="1">
        <v>84.61</v>
      </c>
      <c r="M1405" s="1">
        <v>83.35</v>
      </c>
      <c r="N1405" s="1">
        <v>-1</v>
      </c>
      <c r="O1405" s="1">
        <v>868</v>
      </c>
      <c r="P1405" s="1">
        <v>825</v>
      </c>
      <c r="Q1405" s="4">
        <v>0</v>
      </c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</row>
    <row r="1406" spans="1:46" x14ac:dyDescent="0.25">
      <c r="A1406" s="2">
        <v>1405</v>
      </c>
      <c r="B1406" s="82">
        <v>43915.401463703703</v>
      </c>
      <c r="C1406" s="1">
        <v>29.53</v>
      </c>
      <c r="D1406" s="1">
        <v>970.46</v>
      </c>
      <c r="E1406" s="1">
        <v>40.75</v>
      </c>
      <c r="F1406" s="1">
        <v>362.53</v>
      </c>
      <c r="G1406" s="1">
        <v>370</v>
      </c>
      <c r="H1406" s="1">
        <v>1620</v>
      </c>
      <c r="I1406" s="1">
        <v>0.61</v>
      </c>
      <c r="J1406" s="1">
        <v>29.55</v>
      </c>
      <c r="K1406" s="1">
        <v>28.71</v>
      </c>
      <c r="L1406" s="1">
        <v>85.19</v>
      </c>
      <c r="M1406" s="1">
        <v>83.68</v>
      </c>
      <c r="N1406" s="1">
        <v>-1</v>
      </c>
      <c r="O1406" s="1">
        <v>850</v>
      </c>
      <c r="P1406" s="1">
        <v>819</v>
      </c>
      <c r="Q1406" s="4">
        <v>0</v>
      </c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</row>
    <row r="1407" spans="1:46" x14ac:dyDescent="0.25">
      <c r="A1407" s="2">
        <v>1406</v>
      </c>
      <c r="B1407" s="82">
        <v>43915.403623703707</v>
      </c>
      <c r="C1407" s="1">
        <v>29.59</v>
      </c>
      <c r="D1407" s="1">
        <v>970.49</v>
      </c>
      <c r="E1407" s="1">
        <v>39.700000000000003</v>
      </c>
      <c r="F1407" s="1">
        <v>362.26</v>
      </c>
      <c r="G1407" s="1">
        <v>369</v>
      </c>
      <c r="H1407" s="1">
        <v>1600</v>
      </c>
      <c r="I1407" s="1">
        <v>0.6</v>
      </c>
      <c r="J1407" s="1">
        <v>29.57</v>
      </c>
      <c r="K1407" s="1">
        <v>28.75</v>
      </c>
      <c r="L1407" s="1">
        <v>85.23</v>
      </c>
      <c r="M1407" s="1">
        <v>83.75</v>
      </c>
      <c r="N1407" s="1">
        <v>-1</v>
      </c>
      <c r="O1407" s="1">
        <v>868</v>
      </c>
      <c r="P1407" s="1">
        <v>824</v>
      </c>
      <c r="Q1407" s="4">
        <v>0</v>
      </c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</row>
    <row r="1408" spans="1:46" x14ac:dyDescent="0.25">
      <c r="A1408" s="2">
        <v>1407</v>
      </c>
      <c r="B1408" s="82">
        <v>43915.40522090278</v>
      </c>
      <c r="C1408" s="1">
        <v>29.63</v>
      </c>
      <c r="D1408" s="1">
        <v>970.52</v>
      </c>
      <c r="E1408" s="1">
        <v>39.78</v>
      </c>
      <c r="F1408" s="1">
        <v>362.03</v>
      </c>
      <c r="G1408" s="1">
        <v>371</v>
      </c>
      <c r="H1408" s="1">
        <v>1619</v>
      </c>
      <c r="I1408" s="1">
        <v>0.61</v>
      </c>
      <c r="J1408" s="1">
        <v>29.59</v>
      </c>
      <c r="K1408" s="1">
        <v>28.83</v>
      </c>
      <c r="L1408" s="1">
        <v>85.26</v>
      </c>
      <c r="M1408" s="1">
        <v>83.89</v>
      </c>
      <c r="N1408" s="1">
        <v>-1</v>
      </c>
      <c r="O1408" s="1">
        <v>850</v>
      </c>
      <c r="P1408" s="1">
        <v>824</v>
      </c>
      <c r="Q1408" s="4">
        <v>0</v>
      </c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</row>
    <row r="1409" spans="1:46" x14ac:dyDescent="0.25">
      <c r="A1409" s="2">
        <v>1408</v>
      </c>
      <c r="B1409" s="82">
        <v>43915.406818229167</v>
      </c>
      <c r="C1409" s="1">
        <v>29.75</v>
      </c>
      <c r="D1409" s="1">
        <v>970.53</v>
      </c>
      <c r="E1409" s="1">
        <v>39.35</v>
      </c>
      <c r="F1409" s="1">
        <v>361.9</v>
      </c>
      <c r="G1409" s="1">
        <v>373</v>
      </c>
      <c r="H1409" s="1">
        <v>1654</v>
      </c>
      <c r="I1409" s="1">
        <v>0.62</v>
      </c>
      <c r="J1409" s="1">
        <v>29.73</v>
      </c>
      <c r="K1409" s="1">
        <v>28.89</v>
      </c>
      <c r="L1409" s="1">
        <v>85.51</v>
      </c>
      <c r="M1409" s="1">
        <v>84</v>
      </c>
      <c r="N1409" s="1">
        <v>-1</v>
      </c>
      <c r="O1409" s="1">
        <v>859</v>
      </c>
      <c r="P1409" s="1">
        <v>820</v>
      </c>
      <c r="Q1409" s="4">
        <v>0</v>
      </c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</row>
    <row r="1410" spans="1:46" x14ac:dyDescent="0.25">
      <c r="A1410" s="2">
        <v>1409</v>
      </c>
      <c r="B1410" s="82">
        <v>43915.410037349538</v>
      </c>
      <c r="C1410" s="1">
        <v>30.39</v>
      </c>
      <c r="D1410" s="1">
        <v>970.63</v>
      </c>
      <c r="E1410" s="1">
        <v>39.51</v>
      </c>
      <c r="F1410" s="1">
        <v>361.04</v>
      </c>
      <c r="G1410" s="1">
        <v>382</v>
      </c>
      <c r="H1410" s="1">
        <v>1721</v>
      </c>
      <c r="I1410" s="1">
        <v>0.66</v>
      </c>
      <c r="J1410" s="1">
        <v>30.45</v>
      </c>
      <c r="K1410" s="1">
        <v>29.57</v>
      </c>
      <c r="L1410" s="1">
        <v>86.81</v>
      </c>
      <c r="M1410" s="1">
        <v>85.23</v>
      </c>
      <c r="N1410" s="1">
        <v>-1</v>
      </c>
      <c r="O1410" s="1">
        <v>850</v>
      </c>
      <c r="P1410" s="1">
        <v>819</v>
      </c>
      <c r="Q1410" s="4">
        <v>0</v>
      </c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</row>
    <row r="1411" spans="1:46" x14ac:dyDescent="0.25">
      <c r="A1411" s="2">
        <v>1410</v>
      </c>
      <c r="B1411" s="82">
        <v>43915.412196608799</v>
      </c>
      <c r="C1411" s="1">
        <v>30.25</v>
      </c>
      <c r="D1411" s="1">
        <v>970.58</v>
      </c>
      <c r="E1411" s="1">
        <v>38.04</v>
      </c>
      <c r="F1411" s="1">
        <v>361.45</v>
      </c>
      <c r="G1411" s="1">
        <v>378</v>
      </c>
      <c r="H1411" s="1">
        <v>1694</v>
      </c>
      <c r="I1411" s="1">
        <v>0.66</v>
      </c>
      <c r="J1411" s="1">
        <v>30.25</v>
      </c>
      <c r="K1411" s="1">
        <v>29.49</v>
      </c>
      <c r="L1411" s="1">
        <v>86.45</v>
      </c>
      <c r="M1411" s="1">
        <v>85.08</v>
      </c>
      <c r="N1411" s="1">
        <v>-1</v>
      </c>
      <c r="O1411" s="1">
        <v>859</v>
      </c>
      <c r="P1411" s="1">
        <v>819</v>
      </c>
      <c r="Q1411" s="4">
        <v>0</v>
      </c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</row>
    <row r="1412" spans="1:46" x14ac:dyDescent="0.25">
      <c r="A1412" s="2">
        <v>1411</v>
      </c>
      <c r="B1412" s="82">
        <v>43915.413795868051</v>
      </c>
      <c r="C1412" s="1">
        <v>30.44</v>
      </c>
      <c r="D1412" s="1">
        <v>970.59</v>
      </c>
      <c r="E1412" s="1">
        <v>37.869999999999997</v>
      </c>
      <c r="F1412" s="1">
        <v>361.4</v>
      </c>
      <c r="G1412" s="1">
        <v>381</v>
      </c>
      <c r="H1412" s="1">
        <v>1704</v>
      </c>
      <c r="I1412" s="1">
        <v>0.66</v>
      </c>
      <c r="J1412" s="1">
        <v>30.45</v>
      </c>
      <c r="K1412" s="1">
        <v>29.59</v>
      </c>
      <c r="L1412" s="1">
        <v>86.81</v>
      </c>
      <c r="M1412" s="1">
        <v>85.26</v>
      </c>
      <c r="N1412" s="1">
        <v>-1</v>
      </c>
      <c r="O1412" s="1">
        <v>868</v>
      </c>
      <c r="P1412" s="1">
        <v>834</v>
      </c>
      <c r="Q1412" s="4">
        <v>0</v>
      </c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</row>
    <row r="1413" spans="1:46" x14ac:dyDescent="0.25">
      <c r="A1413" s="2">
        <v>1412</v>
      </c>
      <c r="B1413" s="82">
        <v>43915.41540258102</v>
      </c>
      <c r="C1413" s="1">
        <v>30.52</v>
      </c>
      <c r="D1413" s="1">
        <v>970.65</v>
      </c>
      <c r="E1413" s="1">
        <v>38.090000000000003</v>
      </c>
      <c r="F1413" s="1">
        <v>360.85</v>
      </c>
      <c r="G1413" s="1">
        <v>384</v>
      </c>
      <c r="H1413" s="1">
        <v>1733</v>
      </c>
      <c r="I1413" s="1">
        <v>0.68</v>
      </c>
      <c r="J1413" s="1">
        <v>30.49</v>
      </c>
      <c r="K1413" s="1">
        <v>29.63</v>
      </c>
      <c r="L1413" s="1">
        <v>86.88</v>
      </c>
      <c r="M1413" s="1">
        <v>85.33</v>
      </c>
      <c r="N1413" s="1">
        <v>-1</v>
      </c>
      <c r="O1413" s="1">
        <v>859</v>
      </c>
      <c r="P1413" s="1">
        <v>829</v>
      </c>
      <c r="Q1413" s="4">
        <v>0</v>
      </c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</row>
    <row r="1414" spans="1:46" s="45" customFormat="1" x14ac:dyDescent="0.25">
      <c r="A1414" s="43">
        <v>1413</v>
      </c>
      <c r="B1414" s="95">
        <v>43915.418623541671</v>
      </c>
      <c r="C1414" s="43">
        <v>30.78</v>
      </c>
      <c r="D1414" s="43">
        <v>970.61</v>
      </c>
      <c r="E1414" s="43">
        <v>37.130000000000003</v>
      </c>
      <c r="F1414" s="43">
        <v>361.21</v>
      </c>
      <c r="G1414" s="43">
        <v>388</v>
      </c>
      <c r="H1414" s="43">
        <v>1783</v>
      </c>
      <c r="I1414" s="43">
        <v>0.7</v>
      </c>
      <c r="J1414" s="43">
        <v>30.85</v>
      </c>
      <c r="K1414" s="43">
        <v>29.93</v>
      </c>
      <c r="L1414" s="43">
        <v>87.53</v>
      </c>
      <c r="M1414" s="43">
        <v>85.87</v>
      </c>
      <c r="N1414" s="43">
        <v>-1</v>
      </c>
      <c r="O1414" s="43">
        <v>834</v>
      </c>
      <c r="P1414" s="43">
        <v>794</v>
      </c>
      <c r="Q1414" s="4">
        <v>0</v>
      </c>
      <c r="R1414" s="69">
        <f t="shared" ref="R1414:Z1414" si="219">AVERAGE(E1414:E1432)</f>
        <v>34.362631578947372</v>
      </c>
      <c r="S1414" s="69">
        <f t="shared" si="219"/>
        <v>362.17105263157902</v>
      </c>
      <c r="T1414" s="69">
        <f t="shared" si="219"/>
        <v>397.63157894736844</v>
      </c>
      <c r="U1414" s="69">
        <f t="shared" si="219"/>
        <v>1833.9473684210527</v>
      </c>
      <c r="V1414" s="69">
        <f t="shared" si="219"/>
        <v>0.75736842105263147</v>
      </c>
      <c r="W1414" s="69">
        <f t="shared" si="219"/>
        <v>31.700526315789471</v>
      </c>
      <c r="X1414" s="69">
        <f t="shared" si="219"/>
        <v>30.79</v>
      </c>
      <c r="Y1414" s="69">
        <f t="shared" si="219"/>
        <v>89.060526315789474</v>
      </c>
      <c r="Z1414" s="69">
        <f t="shared" si="219"/>
        <v>87.419473684210544</v>
      </c>
      <c r="AA1414" s="69">
        <f>AVERAGE(O1414:O1432)</f>
        <v>814.68421052631584</v>
      </c>
      <c r="AB1414" s="4">
        <f t="shared" ref="AB1414:AJ1414" si="220">STDEV(E1414:E1432)</f>
        <v>1.5337312603410576</v>
      </c>
      <c r="AC1414" s="4">
        <f t="shared" si="220"/>
        <v>0.63021067673915676</v>
      </c>
      <c r="AD1414" s="4">
        <f t="shared" si="220"/>
        <v>7.7187400117131206</v>
      </c>
      <c r="AE1414" s="4">
        <f t="shared" si="220"/>
        <v>48.158850212615853</v>
      </c>
      <c r="AF1414" s="4">
        <f t="shared" si="220"/>
        <v>4.2142892542074831E-2</v>
      </c>
      <c r="AG1414" s="4">
        <f t="shared" si="220"/>
        <v>0.55129618661851543</v>
      </c>
      <c r="AH1414" s="4">
        <f t="shared" si="220"/>
        <v>0.51875920339894821</v>
      </c>
      <c r="AI1414" s="4">
        <f t="shared" si="220"/>
        <v>0.9934086866508921</v>
      </c>
      <c r="AJ1414" s="4">
        <f t="shared" si="220"/>
        <v>0.93206147677673523</v>
      </c>
      <c r="AK1414" s="4">
        <f>STDEV(O1414:O1432)</f>
        <v>20.717820111571541</v>
      </c>
      <c r="AL1414" s="4" t="e">
        <f t="shared" ref="AL1414" si="221">MODE(E1414:E1432)</f>
        <v>#N/A</v>
      </c>
      <c r="AM1414" s="4">
        <f>MODE(G1414:G1432)</f>
        <v>390</v>
      </c>
      <c r="AN1414" s="4">
        <f>MODE(H1414:H1432)</f>
        <v>1861</v>
      </c>
      <c r="AO1414" s="4">
        <f>MODE(J1414:J1432)</f>
        <v>31.51</v>
      </c>
      <c r="AP1414" s="4">
        <f>MODE(K1414:K1432)</f>
        <v>30.59</v>
      </c>
      <c r="AQ1414" s="4">
        <f>MODE(L1414:L1432)</f>
        <v>88.72</v>
      </c>
      <c r="AR1414" s="4">
        <f>MODE(M1414:M1432)</f>
        <v>87.06</v>
      </c>
      <c r="AS1414" s="4">
        <f>MODE(O1414:O1432)</f>
        <v>793</v>
      </c>
      <c r="AT1414"/>
    </row>
    <row r="1415" spans="1:46" x14ac:dyDescent="0.25">
      <c r="A1415" s="2">
        <v>1414</v>
      </c>
      <c r="B1415" s="82">
        <v>43915.420782824076</v>
      </c>
      <c r="C1415" s="1">
        <v>31.15</v>
      </c>
      <c r="D1415" s="1">
        <v>970.61</v>
      </c>
      <c r="E1415" s="1">
        <v>37.15</v>
      </c>
      <c r="F1415" s="1">
        <v>361.25</v>
      </c>
      <c r="G1415" s="1">
        <v>395</v>
      </c>
      <c r="H1415" s="1">
        <v>1838</v>
      </c>
      <c r="I1415" s="1">
        <v>0.77</v>
      </c>
      <c r="J1415" s="1">
        <v>31.23</v>
      </c>
      <c r="K1415" s="1">
        <v>30.33</v>
      </c>
      <c r="L1415" s="1">
        <v>88.21</v>
      </c>
      <c r="M1415" s="1">
        <v>86.59</v>
      </c>
      <c r="N1415" s="1">
        <v>-1</v>
      </c>
      <c r="O1415" s="1">
        <v>840</v>
      </c>
      <c r="P1415" s="1">
        <v>804</v>
      </c>
      <c r="Q1415" s="4">
        <v>0</v>
      </c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</row>
    <row r="1416" spans="1:46" x14ac:dyDescent="0.25">
      <c r="A1416" s="2">
        <v>1415</v>
      </c>
      <c r="B1416" s="82">
        <v>43915.42238131944</v>
      </c>
      <c r="C1416" s="1">
        <v>31.15</v>
      </c>
      <c r="D1416" s="1">
        <v>970.58</v>
      </c>
      <c r="E1416" s="1">
        <v>36.92</v>
      </c>
      <c r="F1416" s="1">
        <v>361.45</v>
      </c>
      <c r="G1416" s="1">
        <v>387</v>
      </c>
      <c r="H1416" s="1">
        <v>1772</v>
      </c>
      <c r="I1416" s="1">
        <v>0.7</v>
      </c>
      <c r="J1416" s="1">
        <v>31.15</v>
      </c>
      <c r="K1416" s="1">
        <v>30.25</v>
      </c>
      <c r="L1416" s="1">
        <v>88.07</v>
      </c>
      <c r="M1416" s="1">
        <v>86.45</v>
      </c>
      <c r="N1416" s="1">
        <v>-1</v>
      </c>
      <c r="O1416" s="1">
        <v>859</v>
      </c>
      <c r="P1416" s="1">
        <v>799</v>
      </c>
      <c r="Q1416" s="4">
        <v>0</v>
      </c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</row>
    <row r="1417" spans="1:46" x14ac:dyDescent="0.25">
      <c r="A1417" s="2">
        <v>1416</v>
      </c>
      <c r="B1417" s="82">
        <v>43915.423978726853</v>
      </c>
      <c r="C1417" s="1">
        <v>30.86</v>
      </c>
      <c r="D1417" s="1">
        <v>970.58</v>
      </c>
      <c r="E1417" s="1">
        <v>34.840000000000003</v>
      </c>
      <c r="F1417" s="1">
        <v>361.51</v>
      </c>
      <c r="G1417" s="1">
        <v>385</v>
      </c>
      <c r="H1417" s="1">
        <v>1741</v>
      </c>
      <c r="I1417" s="1">
        <v>0.69</v>
      </c>
      <c r="J1417" s="1">
        <v>30.79</v>
      </c>
      <c r="K1417" s="1">
        <v>29.97</v>
      </c>
      <c r="L1417" s="1">
        <v>87.42</v>
      </c>
      <c r="M1417" s="1">
        <v>85.95</v>
      </c>
      <c r="N1417" s="1">
        <v>-1</v>
      </c>
      <c r="O1417" s="1">
        <v>840</v>
      </c>
      <c r="P1417" s="1">
        <v>804</v>
      </c>
      <c r="Q1417" s="4">
        <v>0</v>
      </c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</row>
    <row r="1418" spans="1:46" x14ac:dyDescent="0.25">
      <c r="A1418" s="2">
        <v>1417</v>
      </c>
      <c r="B1418" s="82">
        <v>43915.427211192131</v>
      </c>
      <c r="C1418" s="1">
        <v>31.43</v>
      </c>
      <c r="D1418" s="1">
        <v>970.56</v>
      </c>
      <c r="E1418" s="1">
        <v>35.54</v>
      </c>
      <c r="F1418" s="1">
        <v>361.68</v>
      </c>
      <c r="G1418" s="1">
        <v>390</v>
      </c>
      <c r="H1418" s="1">
        <v>1795</v>
      </c>
      <c r="I1418" s="1">
        <v>0.72</v>
      </c>
      <c r="J1418" s="1">
        <v>31.43</v>
      </c>
      <c r="K1418" s="1">
        <v>30.59</v>
      </c>
      <c r="L1418" s="1">
        <v>88.57</v>
      </c>
      <c r="M1418" s="1">
        <v>87.06</v>
      </c>
      <c r="N1418" s="1">
        <v>-1</v>
      </c>
      <c r="O1418" s="1">
        <v>840</v>
      </c>
      <c r="P1418" s="1">
        <v>784</v>
      </c>
      <c r="Q1418" s="4">
        <v>0</v>
      </c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</row>
    <row r="1419" spans="1:46" x14ac:dyDescent="0.25">
      <c r="A1419" s="2">
        <v>1418</v>
      </c>
      <c r="B1419" s="82">
        <v>43915.429360775466</v>
      </c>
      <c r="C1419" s="1">
        <v>31.66</v>
      </c>
      <c r="D1419" s="1">
        <v>970.57</v>
      </c>
      <c r="E1419" s="1">
        <v>35.33</v>
      </c>
      <c r="F1419" s="1">
        <v>361.58</v>
      </c>
      <c r="G1419" s="1">
        <v>390</v>
      </c>
      <c r="H1419" s="1">
        <v>1778</v>
      </c>
      <c r="I1419" s="1">
        <v>0.71</v>
      </c>
      <c r="J1419" s="1">
        <v>31.69</v>
      </c>
      <c r="K1419" s="1">
        <v>30.73</v>
      </c>
      <c r="L1419" s="1">
        <v>89.04</v>
      </c>
      <c r="M1419" s="1">
        <v>87.31</v>
      </c>
      <c r="N1419" s="1">
        <v>-1</v>
      </c>
      <c r="O1419" s="1">
        <v>825</v>
      </c>
      <c r="P1419" s="1">
        <v>784</v>
      </c>
      <c r="Q1419" s="4">
        <v>0</v>
      </c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</row>
    <row r="1420" spans="1:46" x14ac:dyDescent="0.25">
      <c r="A1420" s="2">
        <v>1419</v>
      </c>
      <c r="B1420" s="82">
        <v>43915.430958483797</v>
      </c>
      <c r="C1420" s="1">
        <v>31.48</v>
      </c>
      <c r="D1420" s="1">
        <v>970.53</v>
      </c>
      <c r="E1420" s="1">
        <v>33.61</v>
      </c>
      <c r="F1420" s="1">
        <v>361.94</v>
      </c>
      <c r="G1420" s="1">
        <v>391</v>
      </c>
      <c r="H1420" s="1">
        <v>1788</v>
      </c>
      <c r="I1420" s="1">
        <v>0.72</v>
      </c>
      <c r="J1420" s="1">
        <v>31.39</v>
      </c>
      <c r="K1420" s="1">
        <v>30.53</v>
      </c>
      <c r="L1420" s="1">
        <v>88.5</v>
      </c>
      <c r="M1420" s="1">
        <v>86.95</v>
      </c>
      <c r="N1420" s="1">
        <v>-1</v>
      </c>
      <c r="O1420" s="1">
        <v>806</v>
      </c>
      <c r="P1420" s="1">
        <v>769</v>
      </c>
      <c r="Q1420" s="4">
        <v>0</v>
      </c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</row>
    <row r="1421" spans="1:46" x14ac:dyDescent="0.25">
      <c r="A1421" s="2">
        <v>1420</v>
      </c>
      <c r="B1421" s="82">
        <v>43915.432555462961</v>
      </c>
      <c r="C1421" s="1">
        <v>31.59</v>
      </c>
      <c r="D1421" s="1">
        <v>970.51</v>
      </c>
      <c r="E1421" s="1">
        <v>34.450000000000003</v>
      </c>
      <c r="F1421" s="1">
        <v>362.07</v>
      </c>
      <c r="G1421" s="1">
        <v>394</v>
      </c>
      <c r="H1421" s="1">
        <v>1804</v>
      </c>
      <c r="I1421" s="1">
        <v>0.73</v>
      </c>
      <c r="J1421" s="1">
        <v>31.59</v>
      </c>
      <c r="K1421" s="1">
        <v>30.77</v>
      </c>
      <c r="L1421" s="1">
        <v>88.86</v>
      </c>
      <c r="M1421" s="1">
        <v>87.39</v>
      </c>
      <c r="N1421" s="1">
        <v>-1</v>
      </c>
      <c r="O1421" s="1">
        <v>809</v>
      </c>
      <c r="P1421" s="1">
        <v>774</v>
      </c>
      <c r="Q1421" s="4">
        <v>0</v>
      </c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</row>
    <row r="1422" spans="1:46" x14ac:dyDescent="0.25">
      <c r="A1422" s="2">
        <v>1421</v>
      </c>
      <c r="B1422" s="82">
        <v>43915.435777314815</v>
      </c>
      <c r="C1422" s="1">
        <v>31.47</v>
      </c>
      <c r="D1422" s="1">
        <v>970.52</v>
      </c>
      <c r="E1422" s="1">
        <v>32.65</v>
      </c>
      <c r="F1422" s="1">
        <v>362.01</v>
      </c>
      <c r="G1422" s="1">
        <v>398</v>
      </c>
      <c r="H1422" s="1">
        <v>1837</v>
      </c>
      <c r="I1422" s="1">
        <v>0.76</v>
      </c>
      <c r="J1422" s="1">
        <v>31.51</v>
      </c>
      <c r="K1422" s="1">
        <v>30.59</v>
      </c>
      <c r="L1422" s="1">
        <v>88.72</v>
      </c>
      <c r="M1422" s="1">
        <v>87.06</v>
      </c>
      <c r="N1422" s="1">
        <v>-1</v>
      </c>
      <c r="O1422" s="1">
        <v>809</v>
      </c>
      <c r="P1422" s="1">
        <v>769</v>
      </c>
      <c r="Q1422" s="4">
        <v>0</v>
      </c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</row>
    <row r="1423" spans="1:46" x14ac:dyDescent="0.25">
      <c r="A1423" s="2">
        <v>1422</v>
      </c>
      <c r="B1423" s="82">
        <v>43915.437945729165</v>
      </c>
      <c r="C1423" s="1">
        <v>31.61</v>
      </c>
      <c r="D1423" s="1">
        <v>970.49</v>
      </c>
      <c r="E1423" s="1">
        <v>33.380000000000003</v>
      </c>
      <c r="F1423" s="1">
        <v>362.25</v>
      </c>
      <c r="G1423" s="1">
        <v>399</v>
      </c>
      <c r="H1423" s="1">
        <v>1848</v>
      </c>
      <c r="I1423" s="1">
        <v>0.76</v>
      </c>
      <c r="J1423" s="1">
        <v>31.65</v>
      </c>
      <c r="K1423" s="1">
        <v>30.67</v>
      </c>
      <c r="L1423" s="1">
        <v>88.97</v>
      </c>
      <c r="M1423" s="1">
        <v>87.21</v>
      </c>
      <c r="N1423" s="1">
        <v>-1</v>
      </c>
      <c r="O1423" s="1">
        <v>793</v>
      </c>
      <c r="P1423" s="1">
        <v>759</v>
      </c>
      <c r="Q1423" s="4">
        <v>0</v>
      </c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</row>
    <row r="1424" spans="1:46" x14ac:dyDescent="0.25">
      <c r="A1424" s="2">
        <v>1423</v>
      </c>
      <c r="B1424" s="82">
        <v>43915.439555439814</v>
      </c>
      <c r="C1424" s="1">
        <v>31.54</v>
      </c>
      <c r="D1424" s="1">
        <v>970.49</v>
      </c>
      <c r="E1424" s="1">
        <v>33.67</v>
      </c>
      <c r="F1424" s="1">
        <v>362.29</v>
      </c>
      <c r="G1424" s="1">
        <v>400</v>
      </c>
      <c r="H1424" s="1">
        <v>1861</v>
      </c>
      <c r="I1424" s="1">
        <v>0.77</v>
      </c>
      <c r="J1424" s="1">
        <v>31.51</v>
      </c>
      <c r="K1424" s="1">
        <v>30.65</v>
      </c>
      <c r="L1424" s="1">
        <v>88.72</v>
      </c>
      <c r="M1424" s="1">
        <v>87.17</v>
      </c>
      <c r="N1424" s="1">
        <v>-1</v>
      </c>
      <c r="O1424" s="1">
        <v>800</v>
      </c>
      <c r="P1424" s="1">
        <v>769</v>
      </c>
      <c r="Q1424" s="4">
        <v>0</v>
      </c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</row>
    <row r="1425" spans="1:46" x14ac:dyDescent="0.25">
      <c r="A1425" s="2">
        <v>1424</v>
      </c>
      <c r="B1425" s="82">
        <v>43915.441164189819</v>
      </c>
      <c r="C1425" s="1">
        <v>31.52</v>
      </c>
      <c r="D1425" s="1">
        <v>970.48</v>
      </c>
      <c r="E1425" s="1">
        <v>34.47</v>
      </c>
      <c r="F1425" s="1">
        <v>362.35</v>
      </c>
      <c r="G1425" s="1">
        <v>401</v>
      </c>
      <c r="H1425" s="1">
        <v>1861</v>
      </c>
      <c r="I1425" s="1">
        <v>0.77</v>
      </c>
      <c r="J1425" s="1">
        <v>31.53</v>
      </c>
      <c r="K1425" s="1">
        <v>30.59</v>
      </c>
      <c r="L1425" s="1">
        <v>88.75</v>
      </c>
      <c r="M1425" s="1">
        <v>87.06</v>
      </c>
      <c r="N1425" s="1">
        <v>-1</v>
      </c>
      <c r="O1425" s="1">
        <v>793</v>
      </c>
      <c r="P1425" s="1">
        <v>759</v>
      </c>
      <c r="Q1425" s="4">
        <v>0</v>
      </c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</row>
    <row r="1426" spans="1:46" x14ac:dyDescent="0.25">
      <c r="A1426" s="2">
        <v>1425</v>
      </c>
      <c r="B1426" s="82">
        <v>43915.442772476847</v>
      </c>
      <c r="C1426" s="1">
        <v>31.71</v>
      </c>
      <c r="D1426" s="1">
        <v>970.44</v>
      </c>
      <c r="E1426" s="1">
        <v>34.270000000000003</v>
      </c>
      <c r="F1426" s="1">
        <v>362.65</v>
      </c>
      <c r="G1426" s="1">
        <v>401</v>
      </c>
      <c r="H1426" s="1">
        <v>1850</v>
      </c>
      <c r="I1426" s="1">
        <v>0.77</v>
      </c>
      <c r="J1426" s="1">
        <v>31.71</v>
      </c>
      <c r="K1426" s="1">
        <v>30.85</v>
      </c>
      <c r="L1426" s="1">
        <v>89.08</v>
      </c>
      <c r="M1426" s="1">
        <v>87.53</v>
      </c>
      <c r="N1426" s="1">
        <v>-1</v>
      </c>
      <c r="O1426" s="1">
        <v>793</v>
      </c>
      <c r="P1426" s="1">
        <v>754</v>
      </c>
      <c r="Q1426" s="4">
        <v>0</v>
      </c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</row>
    <row r="1427" spans="1:46" x14ac:dyDescent="0.25">
      <c r="A1427" s="2">
        <v>1426</v>
      </c>
      <c r="B1427" s="82">
        <v>43915.445998634255</v>
      </c>
      <c r="C1427" s="1">
        <v>32.270000000000003</v>
      </c>
      <c r="D1427" s="1">
        <v>970.46</v>
      </c>
      <c r="E1427" s="1">
        <v>34.479999999999997</v>
      </c>
      <c r="F1427" s="1">
        <v>362.48</v>
      </c>
      <c r="G1427" s="1">
        <v>400</v>
      </c>
      <c r="H1427" s="1">
        <v>1840</v>
      </c>
      <c r="I1427" s="1">
        <v>0.78</v>
      </c>
      <c r="J1427" s="1">
        <v>32.130000000000003</v>
      </c>
      <c r="K1427" s="1">
        <v>31.33</v>
      </c>
      <c r="L1427" s="1">
        <v>89.83</v>
      </c>
      <c r="M1427" s="1">
        <v>88.39</v>
      </c>
      <c r="N1427" s="1">
        <v>-1</v>
      </c>
      <c r="O1427" s="1">
        <v>800</v>
      </c>
      <c r="P1427" s="1">
        <v>764</v>
      </c>
      <c r="Q1427" s="4">
        <v>0</v>
      </c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</row>
    <row r="1428" spans="1:46" x14ac:dyDescent="0.25">
      <c r="A1428" s="2">
        <v>1427</v>
      </c>
      <c r="B1428" s="82">
        <v>43915.448160925924</v>
      </c>
      <c r="C1428" s="1">
        <v>32.119999999999997</v>
      </c>
      <c r="D1428" s="1">
        <v>970.45</v>
      </c>
      <c r="E1428" s="1">
        <v>33.51</v>
      </c>
      <c r="F1428" s="1">
        <v>362.62</v>
      </c>
      <c r="G1428" s="1">
        <v>404</v>
      </c>
      <c r="H1428" s="1">
        <v>1864</v>
      </c>
      <c r="I1428" s="1">
        <v>0.79</v>
      </c>
      <c r="J1428" s="1">
        <v>32.21</v>
      </c>
      <c r="K1428" s="1">
        <v>31.29</v>
      </c>
      <c r="L1428" s="1">
        <v>89.98</v>
      </c>
      <c r="M1428" s="1">
        <v>88.29</v>
      </c>
      <c r="N1428" s="1">
        <v>-1</v>
      </c>
      <c r="O1428" s="1">
        <v>793</v>
      </c>
      <c r="P1428" s="1">
        <v>759</v>
      </c>
      <c r="Q1428" s="4">
        <v>0</v>
      </c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</row>
    <row r="1429" spans="1:46" x14ac:dyDescent="0.25">
      <c r="A1429" s="2">
        <v>1428</v>
      </c>
      <c r="B1429" s="82">
        <v>43915.449769386571</v>
      </c>
      <c r="C1429" s="1">
        <v>32.15</v>
      </c>
      <c r="D1429" s="1">
        <v>970.44</v>
      </c>
      <c r="E1429" s="1">
        <v>33.08</v>
      </c>
      <c r="F1429" s="1">
        <v>362.65</v>
      </c>
      <c r="G1429" s="1">
        <v>405</v>
      </c>
      <c r="H1429" s="1">
        <v>1881</v>
      </c>
      <c r="I1429" s="1">
        <v>0.8</v>
      </c>
      <c r="J1429" s="1">
        <v>32.25</v>
      </c>
      <c r="K1429" s="1">
        <v>31.29</v>
      </c>
      <c r="L1429" s="1">
        <v>90.05</v>
      </c>
      <c r="M1429" s="1">
        <v>88.32</v>
      </c>
      <c r="N1429" s="1">
        <v>-1</v>
      </c>
      <c r="O1429" s="1">
        <v>793</v>
      </c>
      <c r="P1429" s="1">
        <v>764</v>
      </c>
      <c r="Q1429" s="4">
        <v>0</v>
      </c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</row>
    <row r="1430" spans="1:46" x14ac:dyDescent="0.25">
      <c r="A1430" s="2">
        <v>1429</v>
      </c>
      <c r="B1430" s="82">
        <v>43915.451367337962</v>
      </c>
      <c r="C1430" s="1">
        <v>32.21</v>
      </c>
      <c r="D1430" s="1">
        <v>970.45</v>
      </c>
      <c r="E1430" s="1">
        <v>33.49</v>
      </c>
      <c r="F1430" s="1">
        <v>362.56</v>
      </c>
      <c r="G1430" s="1">
        <v>407</v>
      </c>
      <c r="H1430" s="1">
        <v>1888</v>
      </c>
      <c r="I1430" s="1">
        <v>0.8</v>
      </c>
      <c r="J1430" s="1">
        <v>32.369999999999997</v>
      </c>
      <c r="K1430" s="1">
        <v>31.35</v>
      </c>
      <c r="L1430" s="1">
        <v>90.27</v>
      </c>
      <c r="M1430" s="1">
        <v>88.43</v>
      </c>
      <c r="N1430" s="1">
        <v>-1</v>
      </c>
      <c r="O1430" s="1">
        <v>809</v>
      </c>
      <c r="P1430" s="1">
        <v>779</v>
      </c>
      <c r="Q1430" s="4">
        <v>0</v>
      </c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</row>
    <row r="1431" spans="1:46" x14ac:dyDescent="0.25">
      <c r="A1431" s="2">
        <v>1430</v>
      </c>
      <c r="B1431" s="82">
        <v>43915.454589421293</v>
      </c>
      <c r="C1431" s="1">
        <v>32.46</v>
      </c>
      <c r="D1431" s="1">
        <v>970.36</v>
      </c>
      <c r="E1431" s="1">
        <v>31.35</v>
      </c>
      <c r="F1431" s="1">
        <v>363.37</v>
      </c>
      <c r="G1431" s="1">
        <v>409</v>
      </c>
      <c r="H1431" s="1">
        <v>1904</v>
      </c>
      <c r="I1431" s="1">
        <v>0.82</v>
      </c>
      <c r="J1431" s="1">
        <v>32.47</v>
      </c>
      <c r="K1431" s="1">
        <v>31.41</v>
      </c>
      <c r="L1431" s="1">
        <v>90.45</v>
      </c>
      <c r="M1431" s="1">
        <v>88.54</v>
      </c>
      <c r="N1431" s="1">
        <v>-1</v>
      </c>
      <c r="O1431" s="1">
        <v>834</v>
      </c>
      <c r="P1431" s="1">
        <v>784</v>
      </c>
      <c r="Q1431" s="4">
        <v>0</v>
      </c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</row>
    <row r="1432" spans="1:46" x14ac:dyDescent="0.25">
      <c r="A1432" s="2">
        <v>1431</v>
      </c>
      <c r="B1432" s="82">
        <v>43915.456750231482</v>
      </c>
      <c r="C1432" s="1">
        <v>32.74</v>
      </c>
      <c r="D1432" s="1">
        <v>970.37</v>
      </c>
      <c r="E1432" s="1">
        <v>33.57</v>
      </c>
      <c r="F1432" s="1">
        <v>363.33</v>
      </c>
      <c r="G1432" s="1">
        <v>411</v>
      </c>
      <c r="H1432" s="1">
        <v>1912</v>
      </c>
      <c r="I1432" s="1">
        <v>0.83</v>
      </c>
      <c r="J1432" s="1">
        <v>32.85</v>
      </c>
      <c r="K1432" s="1">
        <v>31.89</v>
      </c>
      <c r="L1432" s="1">
        <v>91.13</v>
      </c>
      <c r="M1432" s="1">
        <v>89.4</v>
      </c>
      <c r="N1432" s="1">
        <v>-1</v>
      </c>
      <c r="O1432" s="1">
        <v>809</v>
      </c>
      <c r="P1432" s="1">
        <v>774</v>
      </c>
      <c r="Q1432" s="4">
        <v>0</v>
      </c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</row>
    <row r="1433" spans="1:46" s="45" customFormat="1" x14ac:dyDescent="0.25">
      <c r="A1433" s="43">
        <v>1432</v>
      </c>
      <c r="B1433" s="95">
        <v>43915.458349224537</v>
      </c>
      <c r="C1433" s="43">
        <v>32.86</v>
      </c>
      <c r="D1433" s="43">
        <v>970.35</v>
      </c>
      <c r="E1433" s="43">
        <v>32.65</v>
      </c>
      <c r="F1433" s="43">
        <v>363.46</v>
      </c>
      <c r="G1433" s="43">
        <v>410</v>
      </c>
      <c r="H1433" s="43">
        <v>1900</v>
      </c>
      <c r="I1433" s="43">
        <v>0.81</v>
      </c>
      <c r="J1433" s="43">
        <v>32.89</v>
      </c>
      <c r="K1433" s="43">
        <v>31.89</v>
      </c>
      <c r="L1433" s="43">
        <v>91.2</v>
      </c>
      <c r="M1433" s="43">
        <v>89.4</v>
      </c>
      <c r="N1433" s="43">
        <v>-1</v>
      </c>
      <c r="O1433" s="43">
        <v>775</v>
      </c>
      <c r="P1433" s="43">
        <v>739</v>
      </c>
      <c r="Q1433" s="4">
        <v>0</v>
      </c>
      <c r="R1433" s="69">
        <f t="shared" ref="R1433:Z1433" si="222">AVERAGE(E1433:E1452)</f>
        <v>28.564499999999999</v>
      </c>
      <c r="S1433" s="69">
        <f t="shared" si="222"/>
        <v>366.68800000000005</v>
      </c>
      <c r="T1433" s="69">
        <f t="shared" si="222"/>
        <v>418.9</v>
      </c>
      <c r="U1433" s="69">
        <f t="shared" si="222"/>
        <v>1935.4</v>
      </c>
      <c r="V1433" s="69">
        <f t="shared" si="222"/>
        <v>0.87800000000000011</v>
      </c>
      <c r="W1433" s="69">
        <f t="shared" si="222"/>
        <v>33.744</v>
      </c>
      <c r="X1433" s="69">
        <f t="shared" si="222"/>
        <v>32.797000000000004</v>
      </c>
      <c r="Y1433" s="69">
        <f t="shared" si="222"/>
        <v>92.738499999999974</v>
      </c>
      <c r="Z1433" s="69">
        <f t="shared" si="222"/>
        <v>91.035999999999987</v>
      </c>
      <c r="AA1433" s="69">
        <f>AVERAGE(O1433:O1452)</f>
        <v>786.3</v>
      </c>
      <c r="AB1433" s="4">
        <f t="shared" ref="AB1433:AJ1433" si="223">STDEV(E1433:E1452)</f>
        <v>2.3692714292083878</v>
      </c>
      <c r="AC1433" s="4">
        <f t="shared" si="223"/>
        <v>2.3575245715078297</v>
      </c>
      <c r="AD1433" s="4">
        <f t="shared" si="223"/>
        <v>5.1288656794553242</v>
      </c>
      <c r="AE1433" s="4">
        <f t="shared" si="223"/>
        <v>19.935158045919508</v>
      </c>
      <c r="AF1433" s="4">
        <f t="shared" si="223"/>
        <v>4.697143588899199E-2</v>
      </c>
      <c r="AG1433" s="4">
        <f t="shared" si="223"/>
        <v>0.52839777679917932</v>
      </c>
      <c r="AH1433" s="4">
        <f t="shared" si="223"/>
        <v>0.60778372192053554</v>
      </c>
      <c r="AI1433" s="4">
        <f t="shared" si="223"/>
        <v>0.95217907979539307</v>
      </c>
      <c r="AJ1433" s="4">
        <f t="shared" si="223"/>
        <v>1.0948318784659423</v>
      </c>
      <c r="AK1433" s="4">
        <f>STDEV(O1433:O1452)</f>
        <v>11.411443932806179</v>
      </c>
      <c r="AL1433" s="4" t="e">
        <f t="shared" ref="AL1433" si="224">MODE(E1433:E1452)</f>
        <v>#N/A</v>
      </c>
      <c r="AM1433" s="4">
        <f>MODE(G1433:G1452)</f>
        <v>422</v>
      </c>
      <c r="AN1433" s="4">
        <f>MODE(H1433:H1452)</f>
        <v>1946</v>
      </c>
      <c r="AO1433" s="4">
        <f>MODE(J1433:J1452)</f>
        <v>33.69</v>
      </c>
      <c r="AP1433" s="4">
        <f>MODE(K1433:K1452)</f>
        <v>32.770000000000003</v>
      </c>
      <c r="AQ1433" s="4">
        <f>MODE(L1433:L1452)</f>
        <v>92.64</v>
      </c>
      <c r="AR1433" s="4">
        <f>MODE(M1433:M1452)</f>
        <v>90.99</v>
      </c>
      <c r="AS1433" s="4">
        <f>MODE(O1433:O1452)</f>
        <v>790</v>
      </c>
      <c r="AT1433"/>
    </row>
    <row r="1434" spans="1:46" x14ac:dyDescent="0.25">
      <c r="A1434" s="2">
        <v>1433</v>
      </c>
      <c r="B1434" s="82">
        <v>43915.459946261573</v>
      </c>
      <c r="C1434" s="1">
        <v>32.71</v>
      </c>
      <c r="D1434" s="1">
        <v>970.32</v>
      </c>
      <c r="E1434" s="1">
        <v>32.6</v>
      </c>
      <c r="F1434" s="1">
        <v>363.68</v>
      </c>
      <c r="G1434" s="1">
        <v>411</v>
      </c>
      <c r="H1434" s="1">
        <v>1908</v>
      </c>
      <c r="I1434" s="1">
        <v>0.83</v>
      </c>
      <c r="J1434" s="1">
        <v>32.79</v>
      </c>
      <c r="K1434" s="1">
        <v>31.77</v>
      </c>
      <c r="L1434" s="1">
        <v>91.02</v>
      </c>
      <c r="M1434" s="1">
        <v>89.19</v>
      </c>
      <c r="N1434" s="1">
        <v>-1</v>
      </c>
      <c r="O1434" s="1">
        <v>790</v>
      </c>
      <c r="P1434" s="1">
        <v>739</v>
      </c>
      <c r="Q1434" s="4">
        <v>0</v>
      </c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</row>
    <row r="1435" spans="1:46" x14ac:dyDescent="0.25">
      <c r="A1435" s="2">
        <v>1434</v>
      </c>
      <c r="B1435" s="82">
        <v>43915.463169155089</v>
      </c>
      <c r="C1435" s="1">
        <v>33.200000000000003</v>
      </c>
      <c r="D1435" s="1">
        <v>970.24</v>
      </c>
      <c r="E1435" s="1">
        <v>31.36</v>
      </c>
      <c r="F1435" s="1">
        <v>364.44</v>
      </c>
      <c r="G1435" s="1">
        <v>412</v>
      </c>
      <c r="H1435" s="1">
        <v>1905</v>
      </c>
      <c r="I1435" s="1">
        <v>0.83</v>
      </c>
      <c r="J1435" s="1">
        <v>33.33</v>
      </c>
      <c r="K1435" s="1">
        <v>32.270000000000003</v>
      </c>
      <c r="L1435" s="1">
        <v>91.99</v>
      </c>
      <c r="M1435" s="1">
        <v>90.09</v>
      </c>
      <c r="N1435" s="1">
        <v>-1</v>
      </c>
      <c r="O1435" s="1">
        <v>790</v>
      </c>
      <c r="P1435" s="1">
        <v>739</v>
      </c>
      <c r="Q1435" s="4">
        <v>0</v>
      </c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</row>
    <row r="1436" spans="1:46" x14ac:dyDescent="0.25">
      <c r="A1436" s="2">
        <v>1435</v>
      </c>
      <c r="B1436" s="82">
        <v>43915.46533619213</v>
      </c>
      <c r="C1436" s="1">
        <v>33.369999999999997</v>
      </c>
      <c r="D1436" s="1">
        <v>970.25</v>
      </c>
      <c r="E1436" s="1">
        <v>32.36</v>
      </c>
      <c r="F1436" s="1">
        <v>364.33</v>
      </c>
      <c r="G1436" s="1">
        <v>413</v>
      </c>
      <c r="H1436" s="1">
        <v>1907</v>
      </c>
      <c r="I1436" s="1">
        <v>0.84</v>
      </c>
      <c r="J1436" s="1">
        <v>33.49</v>
      </c>
      <c r="K1436" s="1">
        <v>32.47</v>
      </c>
      <c r="L1436" s="1">
        <v>92.28</v>
      </c>
      <c r="M1436" s="1">
        <v>90.45</v>
      </c>
      <c r="N1436" s="1">
        <v>-1</v>
      </c>
      <c r="O1436" s="1">
        <v>781</v>
      </c>
      <c r="P1436" s="1">
        <v>744</v>
      </c>
      <c r="Q1436" s="4">
        <v>0</v>
      </c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</row>
    <row r="1437" spans="1:46" x14ac:dyDescent="0.25">
      <c r="A1437" s="2">
        <v>1436</v>
      </c>
      <c r="B1437" s="82">
        <v>43915.466939039354</v>
      </c>
      <c r="C1437" s="1">
        <v>33.19</v>
      </c>
      <c r="D1437" s="1">
        <v>970.2</v>
      </c>
      <c r="E1437" s="1">
        <v>29.53</v>
      </c>
      <c r="F1437" s="1">
        <v>364.74</v>
      </c>
      <c r="G1437" s="1">
        <v>415</v>
      </c>
      <c r="H1437" s="1">
        <v>1938</v>
      </c>
      <c r="I1437" s="1">
        <v>1.02</v>
      </c>
      <c r="J1437" s="1">
        <v>33.15</v>
      </c>
      <c r="K1437" s="1">
        <v>32.19</v>
      </c>
      <c r="L1437" s="1">
        <v>91.67</v>
      </c>
      <c r="M1437" s="1">
        <v>89.94</v>
      </c>
      <c r="N1437" s="1">
        <v>-1</v>
      </c>
      <c r="O1437" s="1">
        <v>784</v>
      </c>
      <c r="P1437" s="1">
        <v>744</v>
      </c>
      <c r="Q1437" s="4">
        <v>0</v>
      </c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</row>
    <row r="1438" spans="1:46" x14ac:dyDescent="0.25">
      <c r="A1438" s="2">
        <v>1437</v>
      </c>
      <c r="B1438" s="82">
        <v>43915.468536585649</v>
      </c>
      <c r="C1438" s="1">
        <v>33.19</v>
      </c>
      <c r="D1438" s="1">
        <v>970.2</v>
      </c>
      <c r="E1438" s="1">
        <v>29.55</v>
      </c>
      <c r="F1438" s="1">
        <v>364.77</v>
      </c>
      <c r="G1438" s="1">
        <v>414</v>
      </c>
      <c r="H1438" s="1">
        <v>1926</v>
      </c>
      <c r="I1438" s="1">
        <v>0.84</v>
      </c>
      <c r="J1438" s="1">
        <v>33.130000000000003</v>
      </c>
      <c r="K1438" s="1">
        <v>32.049999999999997</v>
      </c>
      <c r="L1438" s="1">
        <v>91.63</v>
      </c>
      <c r="M1438" s="1">
        <v>89.69</v>
      </c>
      <c r="N1438" s="1">
        <v>-1</v>
      </c>
      <c r="O1438" s="1">
        <v>790</v>
      </c>
      <c r="P1438" s="1">
        <v>754</v>
      </c>
      <c r="Q1438" s="4">
        <v>0</v>
      </c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</row>
    <row r="1439" spans="1:46" x14ac:dyDescent="0.25">
      <c r="A1439" s="2">
        <v>1438</v>
      </c>
      <c r="B1439" s="82">
        <v>43915.471760370376</v>
      </c>
      <c r="C1439" s="1">
        <v>33.64</v>
      </c>
      <c r="D1439" s="1">
        <v>970.2</v>
      </c>
      <c r="E1439" s="1">
        <v>29.94</v>
      </c>
      <c r="F1439" s="1">
        <v>364.75</v>
      </c>
      <c r="G1439" s="1">
        <v>423</v>
      </c>
      <c r="H1439" s="1">
        <v>1966</v>
      </c>
      <c r="I1439" s="1">
        <v>0.88</v>
      </c>
      <c r="J1439" s="1">
        <v>33.69</v>
      </c>
      <c r="K1439" s="1">
        <v>32.71</v>
      </c>
      <c r="L1439" s="1">
        <v>92.64</v>
      </c>
      <c r="M1439" s="1">
        <v>90.88</v>
      </c>
      <c r="N1439" s="1">
        <v>-1</v>
      </c>
      <c r="O1439" s="1">
        <v>793</v>
      </c>
      <c r="P1439" s="1">
        <v>760</v>
      </c>
      <c r="Q1439" s="4">
        <v>0</v>
      </c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</row>
    <row r="1440" spans="1:46" x14ac:dyDescent="0.25">
      <c r="A1440" s="2">
        <v>1439</v>
      </c>
      <c r="B1440" s="82">
        <v>43915.473921331017</v>
      </c>
      <c r="C1440" s="1">
        <v>33.57</v>
      </c>
      <c r="D1440" s="1">
        <v>970.13</v>
      </c>
      <c r="E1440" s="1">
        <v>29.25</v>
      </c>
      <c r="F1440" s="1">
        <v>365.36</v>
      </c>
      <c r="G1440" s="1">
        <v>418</v>
      </c>
      <c r="H1440" s="1">
        <v>1946</v>
      </c>
      <c r="I1440" s="1">
        <v>0.87</v>
      </c>
      <c r="J1440" s="1">
        <v>33.69</v>
      </c>
      <c r="K1440" s="1">
        <v>32.630000000000003</v>
      </c>
      <c r="L1440" s="1">
        <v>92.64</v>
      </c>
      <c r="M1440" s="1">
        <v>90.73</v>
      </c>
      <c r="N1440" s="1">
        <v>-1</v>
      </c>
      <c r="O1440" s="1">
        <v>781</v>
      </c>
      <c r="P1440" s="1">
        <v>754</v>
      </c>
      <c r="Q1440" s="4">
        <v>0</v>
      </c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</row>
    <row r="1441" spans="1:46" x14ac:dyDescent="0.25">
      <c r="A1441" s="2">
        <v>1440</v>
      </c>
      <c r="B1441" s="82">
        <v>43915.475518912033</v>
      </c>
      <c r="C1441" s="1">
        <v>33.76</v>
      </c>
      <c r="D1441" s="1">
        <v>970.11</v>
      </c>
      <c r="E1441" s="1">
        <v>29.37</v>
      </c>
      <c r="F1441" s="1">
        <v>365.51</v>
      </c>
      <c r="G1441" s="1">
        <v>419</v>
      </c>
      <c r="H1441" s="1">
        <v>1935</v>
      </c>
      <c r="I1441" s="1">
        <v>0.86</v>
      </c>
      <c r="J1441" s="1">
        <v>33.770000000000003</v>
      </c>
      <c r="K1441" s="1">
        <v>32.770000000000003</v>
      </c>
      <c r="L1441" s="1">
        <v>92.79</v>
      </c>
      <c r="M1441" s="1">
        <v>90.99</v>
      </c>
      <c r="N1441" s="1">
        <v>-1</v>
      </c>
      <c r="O1441" s="1">
        <v>784</v>
      </c>
      <c r="P1441" s="1">
        <v>749</v>
      </c>
      <c r="Q1441" s="4">
        <v>0</v>
      </c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</row>
    <row r="1442" spans="1:46" x14ac:dyDescent="0.25">
      <c r="A1442" s="2">
        <v>1441</v>
      </c>
      <c r="B1442" s="82">
        <v>43915.477119594907</v>
      </c>
      <c r="C1442" s="1">
        <v>33.74</v>
      </c>
      <c r="D1442" s="1">
        <v>970.06</v>
      </c>
      <c r="E1442" s="1">
        <v>27.91</v>
      </c>
      <c r="F1442" s="1">
        <v>365.95</v>
      </c>
      <c r="G1442" s="1">
        <v>417</v>
      </c>
      <c r="H1442" s="1">
        <v>1921</v>
      </c>
      <c r="I1442" s="1">
        <v>0.84</v>
      </c>
      <c r="J1442" s="1">
        <v>33.79</v>
      </c>
      <c r="K1442" s="1">
        <v>32.83</v>
      </c>
      <c r="L1442" s="1">
        <v>92.82</v>
      </c>
      <c r="M1442" s="1">
        <v>91.09</v>
      </c>
      <c r="N1442" s="1">
        <v>-1</v>
      </c>
      <c r="O1442" s="1">
        <v>793</v>
      </c>
      <c r="P1442" s="1">
        <v>754</v>
      </c>
      <c r="Q1442" s="4">
        <v>0</v>
      </c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</row>
    <row r="1443" spans="1:46" x14ac:dyDescent="0.25">
      <c r="A1443" s="2">
        <v>1442</v>
      </c>
      <c r="B1443" s="82">
        <v>43915.480341087961</v>
      </c>
      <c r="C1443" s="1">
        <v>33.75</v>
      </c>
      <c r="D1443" s="1">
        <v>969.97</v>
      </c>
      <c r="E1443" s="1">
        <v>26.2</v>
      </c>
      <c r="F1443" s="1">
        <v>366.73</v>
      </c>
      <c r="G1443" s="1">
        <v>417</v>
      </c>
      <c r="H1443" s="1">
        <v>1919</v>
      </c>
      <c r="I1443" s="1">
        <v>0.89</v>
      </c>
      <c r="J1443" s="1">
        <v>33.61</v>
      </c>
      <c r="K1443" s="1">
        <v>32.450000000000003</v>
      </c>
      <c r="L1443" s="1">
        <v>92.5</v>
      </c>
      <c r="M1443" s="1">
        <v>90.41</v>
      </c>
      <c r="N1443" s="1">
        <v>-1</v>
      </c>
      <c r="O1443" s="1">
        <v>775</v>
      </c>
      <c r="P1443" s="1">
        <v>734</v>
      </c>
      <c r="Q1443" s="4">
        <v>0</v>
      </c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</row>
    <row r="1444" spans="1:46" x14ac:dyDescent="0.25">
      <c r="A1444" s="2">
        <v>1443</v>
      </c>
      <c r="B1444" s="82">
        <v>43915.482502060186</v>
      </c>
      <c r="C1444" s="1">
        <v>33.74</v>
      </c>
      <c r="D1444" s="1">
        <v>970</v>
      </c>
      <c r="E1444" s="1">
        <v>28.34</v>
      </c>
      <c r="F1444" s="1">
        <v>366.44</v>
      </c>
      <c r="G1444" s="1">
        <v>421</v>
      </c>
      <c r="H1444" s="1">
        <v>1949</v>
      </c>
      <c r="I1444" s="1">
        <v>0.87</v>
      </c>
      <c r="J1444" s="1">
        <v>33.630000000000003</v>
      </c>
      <c r="K1444" s="1">
        <v>32.770000000000003</v>
      </c>
      <c r="L1444" s="1">
        <v>92.53</v>
      </c>
      <c r="M1444" s="1">
        <v>90.99</v>
      </c>
      <c r="N1444" s="1">
        <v>-1</v>
      </c>
      <c r="O1444" s="1">
        <v>790</v>
      </c>
      <c r="P1444" s="1">
        <v>739</v>
      </c>
      <c r="Q1444" s="4">
        <v>0</v>
      </c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</row>
    <row r="1445" spans="1:46" x14ac:dyDescent="0.25">
      <c r="A1445" s="2">
        <v>1444</v>
      </c>
      <c r="B1445" s="82">
        <v>43915.484100335649</v>
      </c>
      <c r="C1445" s="1">
        <v>33.96</v>
      </c>
      <c r="D1445" s="1">
        <v>969.91</v>
      </c>
      <c r="E1445" s="1">
        <v>27.55</v>
      </c>
      <c r="F1445" s="1">
        <v>367.25</v>
      </c>
      <c r="G1445" s="1">
        <v>420</v>
      </c>
      <c r="H1445" s="1">
        <v>1934</v>
      </c>
      <c r="I1445" s="1">
        <v>0.86</v>
      </c>
      <c r="J1445" s="1">
        <v>33.950000000000003</v>
      </c>
      <c r="K1445" s="1">
        <v>32.950000000000003</v>
      </c>
      <c r="L1445" s="1">
        <v>93.11</v>
      </c>
      <c r="M1445" s="1">
        <v>91.31</v>
      </c>
      <c r="N1445" s="1">
        <v>-1</v>
      </c>
      <c r="O1445" s="1">
        <v>793</v>
      </c>
      <c r="P1445" s="1">
        <v>749</v>
      </c>
      <c r="Q1445" s="4">
        <v>0</v>
      </c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</row>
    <row r="1446" spans="1:46" x14ac:dyDescent="0.25">
      <c r="A1446" s="2">
        <v>1445</v>
      </c>
      <c r="B1446" s="82">
        <v>43915.485698159726</v>
      </c>
      <c r="C1446" s="1">
        <v>33.96</v>
      </c>
      <c r="D1446" s="1">
        <v>969.85</v>
      </c>
      <c r="E1446" s="1">
        <v>25.6</v>
      </c>
      <c r="F1446" s="1">
        <v>367.81</v>
      </c>
      <c r="G1446" s="1">
        <v>422</v>
      </c>
      <c r="H1446" s="1">
        <v>1955</v>
      </c>
      <c r="I1446" s="1">
        <v>0.88</v>
      </c>
      <c r="J1446" s="1">
        <v>33.93</v>
      </c>
      <c r="K1446" s="1">
        <v>33.049999999999997</v>
      </c>
      <c r="L1446" s="1">
        <v>93.07</v>
      </c>
      <c r="M1446" s="1">
        <v>91.49</v>
      </c>
      <c r="N1446" s="1">
        <v>-1</v>
      </c>
      <c r="O1446" s="1">
        <v>775</v>
      </c>
      <c r="P1446" s="1">
        <v>724</v>
      </c>
      <c r="Q1446" s="4">
        <v>0</v>
      </c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</row>
    <row r="1447" spans="1:46" x14ac:dyDescent="0.25">
      <c r="A1447" s="2">
        <v>1446</v>
      </c>
      <c r="B1447" s="82">
        <v>43915.488921087963</v>
      </c>
      <c r="C1447" s="1">
        <v>34.29</v>
      </c>
      <c r="D1447" s="1">
        <v>969.73</v>
      </c>
      <c r="E1447" s="1">
        <v>26.71</v>
      </c>
      <c r="F1447" s="1">
        <v>368.81</v>
      </c>
      <c r="G1447" s="1">
        <v>426</v>
      </c>
      <c r="H1447" s="1">
        <v>1965</v>
      </c>
      <c r="I1447" s="1">
        <v>0.92</v>
      </c>
      <c r="J1447" s="1">
        <v>34.15</v>
      </c>
      <c r="K1447" s="1">
        <v>33.35</v>
      </c>
      <c r="L1447" s="1">
        <v>93.47</v>
      </c>
      <c r="M1447" s="1">
        <v>92.03</v>
      </c>
      <c r="N1447" s="1">
        <v>-1</v>
      </c>
      <c r="O1447" s="1">
        <v>800</v>
      </c>
      <c r="P1447" s="1">
        <v>754</v>
      </c>
      <c r="Q1447" s="4">
        <v>0</v>
      </c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</row>
    <row r="1448" spans="1:46" x14ac:dyDescent="0.25">
      <c r="A1448" s="2">
        <v>1447</v>
      </c>
      <c r="B1448" s="82">
        <v>43915.49108334491</v>
      </c>
      <c r="C1448" s="1">
        <v>34.08</v>
      </c>
      <c r="D1448" s="1">
        <v>969.65</v>
      </c>
      <c r="E1448" s="1">
        <v>27.01</v>
      </c>
      <c r="F1448" s="1">
        <v>369.52</v>
      </c>
      <c r="G1448" s="1">
        <v>422</v>
      </c>
      <c r="H1448" s="1">
        <v>1945</v>
      </c>
      <c r="I1448" s="1">
        <v>0.88</v>
      </c>
      <c r="J1448" s="1">
        <v>33.909999999999997</v>
      </c>
      <c r="K1448" s="1">
        <v>33.07</v>
      </c>
      <c r="L1448" s="1">
        <v>93.04</v>
      </c>
      <c r="M1448" s="1">
        <v>91.53</v>
      </c>
      <c r="N1448" s="1">
        <v>-1</v>
      </c>
      <c r="O1448" s="1">
        <v>784</v>
      </c>
      <c r="P1448" s="1">
        <v>739</v>
      </c>
      <c r="Q1448" s="4">
        <v>0</v>
      </c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</row>
    <row r="1449" spans="1:46" x14ac:dyDescent="0.25">
      <c r="A1449" s="2">
        <v>1448</v>
      </c>
      <c r="B1449" s="82">
        <v>43915.492680914351</v>
      </c>
      <c r="C1449" s="1">
        <v>34.5</v>
      </c>
      <c r="D1449" s="1">
        <v>969.65</v>
      </c>
      <c r="E1449" s="1">
        <v>27.84</v>
      </c>
      <c r="F1449" s="1">
        <v>369.5</v>
      </c>
      <c r="G1449" s="1">
        <v>422</v>
      </c>
      <c r="H1449" s="1">
        <v>1940</v>
      </c>
      <c r="I1449" s="1">
        <v>0.89</v>
      </c>
      <c r="J1449" s="1">
        <v>34.369999999999997</v>
      </c>
      <c r="K1449" s="1">
        <v>33.57</v>
      </c>
      <c r="L1449" s="1">
        <v>93.87</v>
      </c>
      <c r="M1449" s="1">
        <v>92.43</v>
      </c>
      <c r="N1449" s="1">
        <v>-1</v>
      </c>
      <c r="O1449" s="1">
        <v>781</v>
      </c>
      <c r="P1449" s="1">
        <v>739</v>
      </c>
      <c r="Q1449" s="4">
        <v>0</v>
      </c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</row>
    <row r="1450" spans="1:46" x14ac:dyDescent="0.25">
      <c r="A1450" s="2">
        <v>1449</v>
      </c>
      <c r="B1450" s="82">
        <v>43915.494279849532</v>
      </c>
      <c r="C1450" s="1">
        <v>34.450000000000003</v>
      </c>
      <c r="D1450" s="1">
        <v>969.64</v>
      </c>
      <c r="E1450" s="1">
        <v>26.97</v>
      </c>
      <c r="F1450" s="1">
        <v>369.54</v>
      </c>
      <c r="G1450" s="1">
        <v>424</v>
      </c>
      <c r="H1450" s="1">
        <v>1946</v>
      </c>
      <c r="I1450" s="1">
        <v>0.94</v>
      </c>
      <c r="J1450" s="1">
        <v>34.270000000000003</v>
      </c>
      <c r="K1450" s="1">
        <v>33.51</v>
      </c>
      <c r="L1450" s="1">
        <v>93.69</v>
      </c>
      <c r="M1450" s="1">
        <v>92.32</v>
      </c>
      <c r="N1450" s="1">
        <v>-1</v>
      </c>
      <c r="O1450" s="1">
        <v>793</v>
      </c>
      <c r="P1450" s="1">
        <v>744</v>
      </c>
      <c r="Q1450" s="4">
        <v>0</v>
      </c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</row>
    <row r="1451" spans="1:46" x14ac:dyDescent="0.25">
      <c r="A1451" s="2">
        <v>1450</v>
      </c>
      <c r="B1451" s="82">
        <v>43915.497503738428</v>
      </c>
      <c r="C1451" s="1">
        <v>34.74</v>
      </c>
      <c r="D1451" s="1">
        <v>969.53</v>
      </c>
      <c r="E1451" s="1">
        <v>25.49</v>
      </c>
      <c r="F1451" s="1">
        <v>370.49</v>
      </c>
      <c r="G1451" s="1">
        <v>426</v>
      </c>
      <c r="H1451" s="1">
        <v>1953</v>
      </c>
      <c r="I1451" s="1">
        <v>0.9</v>
      </c>
      <c r="J1451" s="1">
        <v>34.61</v>
      </c>
      <c r="K1451" s="1">
        <v>33.770000000000003</v>
      </c>
      <c r="L1451" s="1">
        <v>94.3</v>
      </c>
      <c r="M1451" s="1">
        <v>92.79</v>
      </c>
      <c r="N1451" s="1">
        <v>-1</v>
      </c>
      <c r="O1451" s="1">
        <v>815</v>
      </c>
      <c r="P1451" s="1">
        <v>764</v>
      </c>
      <c r="Q1451" s="4">
        <v>0</v>
      </c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</row>
    <row r="1452" spans="1:46" x14ac:dyDescent="0.25">
      <c r="A1452" s="2">
        <v>1451</v>
      </c>
      <c r="B1452" s="82">
        <v>43915.499653969906</v>
      </c>
      <c r="C1452" s="1">
        <v>34.82</v>
      </c>
      <c r="D1452" s="1">
        <v>969.51</v>
      </c>
      <c r="E1452" s="1">
        <v>25.06</v>
      </c>
      <c r="F1452" s="1">
        <v>370.68</v>
      </c>
      <c r="G1452" s="1">
        <v>426</v>
      </c>
      <c r="H1452" s="1">
        <v>1950</v>
      </c>
      <c r="I1452" s="1">
        <v>0.91</v>
      </c>
      <c r="J1452" s="1">
        <v>34.729999999999997</v>
      </c>
      <c r="K1452" s="1">
        <v>33.869999999999997</v>
      </c>
      <c r="L1452" s="1">
        <v>94.51</v>
      </c>
      <c r="M1452" s="1">
        <v>92.97</v>
      </c>
      <c r="N1452" s="1">
        <v>-1</v>
      </c>
      <c r="O1452" s="1">
        <v>759</v>
      </c>
      <c r="P1452" s="1">
        <v>729</v>
      </c>
      <c r="Q1452" s="4">
        <v>0</v>
      </c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</row>
    <row r="1453" spans="1:46" s="45" customFormat="1" x14ac:dyDescent="0.25">
      <c r="A1453" s="43">
        <v>1452</v>
      </c>
      <c r="B1453" s="95">
        <v>43915.501252986112</v>
      </c>
      <c r="C1453" s="43">
        <v>34.81</v>
      </c>
      <c r="D1453" s="43">
        <v>969.45</v>
      </c>
      <c r="E1453" s="43">
        <v>24.24</v>
      </c>
      <c r="F1453" s="43">
        <v>371.21</v>
      </c>
      <c r="G1453" s="43">
        <v>422</v>
      </c>
      <c r="H1453" s="43">
        <v>1925</v>
      </c>
      <c r="I1453" s="43">
        <v>0.88</v>
      </c>
      <c r="J1453" s="43">
        <v>34.630000000000003</v>
      </c>
      <c r="K1453" s="43">
        <v>33.69</v>
      </c>
      <c r="L1453" s="43">
        <v>94.33</v>
      </c>
      <c r="M1453" s="43">
        <v>92.64</v>
      </c>
      <c r="N1453" s="43">
        <v>-1</v>
      </c>
      <c r="O1453" s="43">
        <v>731</v>
      </c>
      <c r="P1453" s="43">
        <v>694</v>
      </c>
      <c r="Q1453" s="4">
        <v>0</v>
      </c>
      <c r="R1453" s="69">
        <f t="shared" ref="R1453:Z1453" si="225">AVERAGE(E1453:E1471)</f>
        <v>23.653157894736843</v>
      </c>
      <c r="S1453" s="69">
        <f t="shared" si="225"/>
        <v>376.99368421052634</v>
      </c>
      <c r="T1453" s="69">
        <f t="shared" si="225"/>
        <v>431.26315789473682</v>
      </c>
      <c r="U1453" s="69">
        <f t="shared" si="225"/>
        <v>1981.4736842105262</v>
      </c>
      <c r="V1453" s="69">
        <f t="shared" si="225"/>
        <v>0.95842105263157895</v>
      </c>
      <c r="W1453" s="69">
        <f t="shared" si="225"/>
        <v>35.468947368421055</v>
      </c>
      <c r="X1453" s="69">
        <f t="shared" si="225"/>
        <v>34.56894736842105</v>
      </c>
      <c r="Y1453" s="69">
        <f t="shared" si="225"/>
        <v>95.84368421052632</v>
      </c>
      <c r="Z1453" s="69">
        <f t="shared" si="225"/>
        <v>94.223157894736829</v>
      </c>
      <c r="AA1453" s="69">
        <f>AVERAGE(O1453:O1471)</f>
        <v>752.21052631578948</v>
      </c>
      <c r="AB1453" s="4">
        <f t="shared" ref="AB1453:AJ1453" si="226">STDEV(E1453:E1471)</f>
        <v>1.4576162146600062</v>
      </c>
      <c r="AC1453" s="4">
        <f t="shared" si="226"/>
        <v>3.6256435605379305</v>
      </c>
      <c r="AD1453" s="4">
        <f t="shared" si="226"/>
        <v>10.518988677958426</v>
      </c>
      <c r="AE1453" s="4">
        <f t="shared" si="226"/>
        <v>71.265051759885651</v>
      </c>
      <c r="AF1453" s="4">
        <f t="shared" si="226"/>
        <v>8.220997221848296E-2</v>
      </c>
      <c r="AG1453" s="4">
        <f t="shared" si="226"/>
        <v>0.53799932607188317</v>
      </c>
      <c r="AH1453" s="4">
        <f t="shared" si="226"/>
        <v>0.5072572735017884</v>
      </c>
      <c r="AI1453" s="4">
        <f t="shared" si="226"/>
        <v>0.9680634192168045</v>
      </c>
      <c r="AJ1453" s="4">
        <f t="shared" si="226"/>
        <v>0.91330932226089545</v>
      </c>
      <c r="AK1453" s="4">
        <f>STDEV(O1453:O1471)</f>
        <v>15.746530296362719</v>
      </c>
      <c r="AL1453" s="4">
        <f t="shared" ref="AL1453" si="227">MODE(E1453:E1471)</f>
        <v>24.06</v>
      </c>
      <c r="AM1453" s="4">
        <f>MODE(G1453:G1471)</f>
        <v>436</v>
      </c>
      <c r="AN1453" s="4" t="e">
        <f>MODE(H1453:H1471)</f>
        <v>#N/A</v>
      </c>
      <c r="AO1453" s="4">
        <f>MODE(J1453:J1471)</f>
        <v>35.270000000000003</v>
      </c>
      <c r="AP1453" s="4">
        <f>MODE(K1453:K1471)</f>
        <v>34.630000000000003</v>
      </c>
      <c r="AQ1453" s="4">
        <f>MODE(L1453:L1471)</f>
        <v>95.49</v>
      </c>
      <c r="AR1453" s="4">
        <f>MODE(M1453:M1471)</f>
        <v>94.33</v>
      </c>
      <c r="AS1453" s="4">
        <f>MODE(O1453:O1471)</f>
        <v>756</v>
      </c>
      <c r="AT1453"/>
    </row>
    <row r="1454" spans="1:46" x14ac:dyDescent="0.25">
      <c r="A1454" s="2">
        <v>1453</v>
      </c>
      <c r="B1454" s="82">
        <v>43915.50285164352</v>
      </c>
      <c r="C1454" s="1">
        <v>34.65</v>
      </c>
      <c r="D1454" s="1">
        <v>969.41</v>
      </c>
      <c r="E1454" s="1">
        <v>25.12</v>
      </c>
      <c r="F1454" s="1">
        <v>371.57</v>
      </c>
      <c r="G1454" s="1">
        <v>425</v>
      </c>
      <c r="H1454" s="1">
        <v>1933</v>
      </c>
      <c r="I1454" s="1">
        <v>0.89</v>
      </c>
      <c r="J1454" s="1">
        <v>34.450000000000003</v>
      </c>
      <c r="K1454" s="1">
        <v>33.65</v>
      </c>
      <c r="L1454" s="1">
        <v>94.01</v>
      </c>
      <c r="M1454" s="1">
        <v>92.57</v>
      </c>
      <c r="N1454" s="1">
        <v>-1</v>
      </c>
      <c r="O1454" s="1">
        <v>743</v>
      </c>
      <c r="P1454" s="1">
        <v>699</v>
      </c>
      <c r="Q1454" s="4">
        <v>0</v>
      </c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</row>
    <row r="1455" spans="1:46" x14ac:dyDescent="0.25">
      <c r="A1455" s="2">
        <v>1454</v>
      </c>
      <c r="B1455" s="82">
        <v>43915.506074618053</v>
      </c>
      <c r="C1455" s="1">
        <v>35.11</v>
      </c>
      <c r="D1455" s="1">
        <v>969.28</v>
      </c>
      <c r="E1455" s="1">
        <v>25.95</v>
      </c>
      <c r="F1455" s="1">
        <v>372.69</v>
      </c>
      <c r="G1455" s="1">
        <v>428</v>
      </c>
      <c r="H1455" s="1">
        <v>1952</v>
      </c>
      <c r="I1455" s="1">
        <v>0.92</v>
      </c>
      <c r="J1455" s="1">
        <v>34.950000000000003</v>
      </c>
      <c r="K1455" s="1">
        <v>34.15</v>
      </c>
      <c r="L1455" s="1">
        <v>94.91</v>
      </c>
      <c r="M1455" s="1">
        <v>93.47</v>
      </c>
      <c r="N1455" s="1">
        <v>-1</v>
      </c>
      <c r="O1455" s="1">
        <v>734</v>
      </c>
      <c r="P1455" s="1">
        <v>699</v>
      </c>
      <c r="Q1455" s="4">
        <v>0</v>
      </c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</row>
    <row r="1456" spans="1:46" x14ac:dyDescent="0.25">
      <c r="A1456" s="2">
        <v>1455</v>
      </c>
      <c r="B1456" s="82">
        <v>43915.508224965277</v>
      </c>
      <c r="C1456" s="1">
        <v>35.46</v>
      </c>
      <c r="D1456" s="1">
        <v>969.23</v>
      </c>
      <c r="E1456" s="1">
        <v>26.4</v>
      </c>
      <c r="F1456" s="1">
        <v>373.1</v>
      </c>
      <c r="G1456" s="1">
        <v>427</v>
      </c>
      <c r="H1456" s="1">
        <v>1955</v>
      </c>
      <c r="I1456" s="1">
        <v>0.92</v>
      </c>
      <c r="J1456" s="1">
        <v>35.270000000000003</v>
      </c>
      <c r="K1456" s="1">
        <v>34.33</v>
      </c>
      <c r="L1456" s="1">
        <v>95.49</v>
      </c>
      <c r="M1456" s="1">
        <v>93.79</v>
      </c>
      <c r="N1456" s="1">
        <v>-1</v>
      </c>
      <c r="O1456" s="1">
        <v>740</v>
      </c>
      <c r="P1456" s="1">
        <v>709</v>
      </c>
      <c r="Q1456" s="4">
        <v>0</v>
      </c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</row>
    <row r="1457" spans="1:46" x14ac:dyDescent="0.25">
      <c r="A1457" s="2">
        <v>1456</v>
      </c>
      <c r="B1457" s="82">
        <v>43915.509824953704</v>
      </c>
      <c r="C1457" s="1">
        <v>35.700000000000003</v>
      </c>
      <c r="D1457" s="1">
        <v>969.14</v>
      </c>
      <c r="E1457" s="1">
        <v>24.23</v>
      </c>
      <c r="F1457" s="1">
        <v>373.86</v>
      </c>
      <c r="G1457" s="1">
        <v>426</v>
      </c>
      <c r="H1457" s="1">
        <v>1942</v>
      </c>
      <c r="I1457" s="1">
        <v>0.92</v>
      </c>
      <c r="J1457" s="1">
        <v>35.630000000000003</v>
      </c>
      <c r="K1457" s="1">
        <v>34.61</v>
      </c>
      <c r="L1457" s="1">
        <v>96.13</v>
      </c>
      <c r="M1457" s="1">
        <v>94.3</v>
      </c>
      <c r="N1457" s="1">
        <v>-1</v>
      </c>
      <c r="O1457" s="1">
        <v>750</v>
      </c>
      <c r="P1457" s="1">
        <v>714</v>
      </c>
      <c r="Q1457" s="4">
        <v>0</v>
      </c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</row>
    <row r="1458" spans="1:46" x14ac:dyDescent="0.25">
      <c r="A1458" s="2">
        <v>1457</v>
      </c>
      <c r="B1458" s="82">
        <v>43915.51142383102</v>
      </c>
      <c r="C1458" s="1">
        <v>35.31</v>
      </c>
      <c r="D1458" s="1">
        <v>969.08</v>
      </c>
      <c r="E1458" s="1">
        <v>24.06</v>
      </c>
      <c r="F1458" s="1">
        <v>374.44</v>
      </c>
      <c r="G1458" s="1">
        <v>426</v>
      </c>
      <c r="H1458" s="1">
        <v>1946</v>
      </c>
      <c r="I1458" s="1">
        <v>0.91</v>
      </c>
      <c r="J1458" s="1">
        <v>35.19</v>
      </c>
      <c r="K1458" s="1">
        <v>34.29</v>
      </c>
      <c r="L1458" s="1">
        <v>95.34</v>
      </c>
      <c r="M1458" s="1">
        <v>93.72</v>
      </c>
      <c r="N1458" s="1">
        <v>-1</v>
      </c>
      <c r="O1458" s="1">
        <v>756</v>
      </c>
      <c r="P1458" s="1">
        <v>729</v>
      </c>
      <c r="Q1458" s="4">
        <v>0</v>
      </c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</row>
    <row r="1459" spans="1:46" x14ac:dyDescent="0.25">
      <c r="A1459" s="2">
        <v>1458</v>
      </c>
      <c r="B1459" s="82">
        <v>43915.514647222226</v>
      </c>
      <c r="C1459" s="1">
        <v>34.950000000000003</v>
      </c>
      <c r="D1459" s="1">
        <v>968.97</v>
      </c>
      <c r="E1459" s="1">
        <v>24.39</v>
      </c>
      <c r="F1459" s="1">
        <v>375.35</v>
      </c>
      <c r="G1459" s="1">
        <v>429</v>
      </c>
      <c r="H1459" s="1">
        <v>1967</v>
      </c>
      <c r="I1459" s="1">
        <v>0.92</v>
      </c>
      <c r="J1459" s="1">
        <v>34.75</v>
      </c>
      <c r="K1459" s="1">
        <v>33.950000000000003</v>
      </c>
      <c r="L1459" s="1">
        <v>94.55</v>
      </c>
      <c r="M1459" s="1">
        <v>93.11</v>
      </c>
      <c r="N1459" s="1">
        <v>-1</v>
      </c>
      <c r="O1459" s="1">
        <v>734</v>
      </c>
      <c r="P1459" s="1">
        <v>704</v>
      </c>
      <c r="Q1459" s="4">
        <v>0</v>
      </c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</row>
    <row r="1460" spans="1:46" x14ac:dyDescent="0.25">
      <c r="A1460" s="2">
        <v>1459</v>
      </c>
      <c r="B1460" s="82">
        <v>43915.51680892361</v>
      </c>
      <c r="C1460" s="1">
        <v>35.4</v>
      </c>
      <c r="D1460" s="1">
        <v>968.9</v>
      </c>
      <c r="E1460" s="1">
        <v>25.46</v>
      </c>
      <c r="F1460" s="1">
        <v>375.96</v>
      </c>
      <c r="G1460" s="1">
        <v>430</v>
      </c>
      <c r="H1460" s="1">
        <v>1970</v>
      </c>
      <c r="I1460" s="1">
        <v>0.94</v>
      </c>
      <c r="J1460" s="1">
        <v>35.270000000000003</v>
      </c>
      <c r="K1460" s="1">
        <v>34.39</v>
      </c>
      <c r="L1460" s="1">
        <v>95.49</v>
      </c>
      <c r="M1460" s="1">
        <v>93.9</v>
      </c>
      <c r="N1460" s="1">
        <v>-1</v>
      </c>
      <c r="O1460" s="1">
        <v>731</v>
      </c>
      <c r="P1460" s="1">
        <v>709</v>
      </c>
      <c r="Q1460" s="4">
        <v>0</v>
      </c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</row>
    <row r="1461" spans="1:46" x14ac:dyDescent="0.25">
      <c r="A1461" s="2">
        <v>1460</v>
      </c>
      <c r="B1461" s="82">
        <v>43915.518407615746</v>
      </c>
      <c r="C1461" s="1">
        <v>35.630000000000003</v>
      </c>
      <c r="D1461" s="1">
        <v>968.82</v>
      </c>
      <c r="E1461" s="1">
        <v>23.97</v>
      </c>
      <c r="F1461" s="1">
        <v>376.67</v>
      </c>
      <c r="G1461" s="1">
        <v>400</v>
      </c>
      <c r="H1461" s="1">
        <v>1783</v>
      </c>
      <c r="I1461" s="1">
        <v>0.94</v>
      </c>
      <c r="J1461" s="1">
        <v>35.49</v>
      </c>
      <c r="K1461" s="1">
        <v>34.630000000000003</v>
      </c>
      <c r="L1461" s="1">
        <v>95.88</v>
      </c>
      <c r="M1461" s="1">
        <v>94.33</v>
      </c>
      <c r="N1461" s="1">
        <v>-1</v>
      </c>
      <c r="O1461" s="1">
        <v>756</v>
      </c>
      <c r="P1461" s="1">
        <v>719</v>
      </c>
      <c r="Q1461" s="4">
        <v>0</v>
      </c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</row>
    <row r="1462" spans="1:46" x14ac:dyDescent="0.25">
      <c r="A1462" s="2">
        <v>1461</v>
      </c>
      <c r="B1462" s="82">
        <v>43915.520006666666</v>
      </c>
      <c r="C1462" s="1">
        <v>35.74</v>
      </c>
      <c r="D1462" s="1">
        <v>968.81</v>
      </c>
      <c r="E1462" s="1">
        <v>22.99</v>
      </c>
      <c r="F1462" s="1">
        <v>376.77</v>
      </c>
      <c r="G1462" s="1">
        <v>431</v>
      </c>
      <c r="H1462" s="1">
        <v>1973</v>
      </c>
      <c r="I1462" s="1">
        <v>0.94</v>
      </c>
      <c r="J1462" s="1">
        <v>35.57</v>
      </c>
      <c r="K1462" s="1">
        <v>34.67</v>
      </c>
      <c r="L1462" s="1">
        <v>96.03</v>
      </c>
      <c r="M1462" s="1">
        <v>94.41</v>
      </c>
      <c r="N1462" s="1">
        <v>-1</v>
      </c>
      <c r="O1462" s="1">
        <v>768</v>
      </c>
      <c r="P1462" s="1">
        <v>709</v>
      </c>
      <c r="Q1462" s="4">
        <v>0</v>
      </c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</row>
    <row r="1463" spans="1:46" x14ac:dyDescent="0.25">
      <c r="A1463" s="2">
        <v>1462</v>
      </c>
      <c r="B1463" s="82">
        <v>43915.523230092593</v>
      </c>
      <c r="C1463" s="1">
        <v>35.53</v>
      </c>
      <c r="D1463" s="1">
        <v>968.74</v>
      </c>
      <c r="E1463" s="1">
        <v>21.37</v>
      </c>
      <c r="F1463" s="1">
        <v>377.38</v>
      </c>
      <c r="G1463" s="1">
        <v>434</v>
      </c>
      <c r="H1463" s="1">
        <v>1994</v>
      </c>
      <c r="I1463" s="1">
        <v>0.94</v>
      </c>
      <c r="J1463" s="1">
        <v>35.35</v>
      </c>
      <c r="K1463" s="1">
        <v>34.43</v>
      </c>
      <c r="L1463" s="1">
        <v>95.63</v>
      </c>
      <c r="M1463" s="1">
        <v>93.97</v>
      </c>
      <c r="N1463" s="1">
        <v>-1</v>
      </c>
      <c r="O1463" s="1">
        <v>756</v>
      </c>
      <c r="P1463" s="1">
        <v>714</v>
      </c>
      <c r="Q1463" s="4">
        <v>0</v>
      </c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</row>
    <row r="1464" spans="1:46" x14ac:dyDescent="0.25">
      <c r="A1464" s="2">
        <v>1463</v>
      </c>
      <c r="B1464" s="82">
        <v>43915.52539195602</v>
      </c>
      <c r="C1464" s="1">
        <v>35.65</v>
      </c>
      <c r="D1464" s="1">
        <v>968.67</v>
      </c>
      <c r="E1464" s="1">
        <v>23.12</v>
      </c>
      <c r="F1464" s="1">
        <v>377.93</v>
      </c>
      <c r="G1464" s="1">
        <v>432</v>
      </c>
      <c r="H1464" s="1">
        <v>1980</v>
      </c>
      <c r="I1464" s="1">
        <v>0.93</v>
      </c>
      <c r="J1464" s="1">
        <v>35.590000000000003</v>
      </c>
      <c r="K1464" s="1">
        <v>34.630000000000003</v>
      </c>
      <c r="L1464" s="1">
        <v>96.06</v>
      </c>
      <c r="M1464" s="1">
        <v>94.33</v>
      </c>
      <c r="N1464" s="1">
        <v>-1</v>
      </c>
      <c r="O1464" s="1">
        <v>740</v>
      </c>
      <c r="P1464" s="1">
        <v>699</v>
      </c>
      <c r="Q1464" s="4">
        <v>0</v>
      </c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</row>
    <row r="1465" spans="1:46" x14ac:dyDescent="0.25">
      <c r="A1465" s="2">
        <v>1464</v>
      </c>
      <c r="B1465" s="82">
        <v>43915.526991296298</v>
      </c>
      <c r="C1465" s="1">
        <v>35.799999999999997</v>
      </c>
      <c r="D1465" s="1">
        <v>968.58</v>
      </c>
      <c r="E1465" s="1">
        <v>21.98</v>
      </c>
      <c r="F1465" s="1">
        <v>378.73</v>
      </c>
      <c r="G1465" s="1">
        <v>436</v>
      </c>
      <c r="H1465" s="1">
        <v>2006</v>
      </c>
      <c r="I1465" s="1">
        <v>0.95</v>
      </c>
      <c r="J1465" s="1">
        <v>35.67</v>
      </c>
      <c r="K1465" s="1">
        <v>34.75</v>
      </c>
      <c r="L1465" s="1">
        <v>96.21</v>
      </c>
      <c r="M1465" s="1">
        <v>94.55</v>
      </c>
      <c r="N1465" s="1">
        <v>-1</v>
      </c>
      <c r="O1465" s="1">
        <v>756</v>
      </c>
      <c r="P1465" s="1">
        <v>709</v>
      </c>
      <c r="Q1465" s="4">
        <v>0</v>
      </c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</row>
    <row r="1466" spans="1:46" x14ac:dyDescent="0.25">
      <c r="A1466" s="2">
        <v>1465</v>
      </c>
      <c r="B1466" s="82">
        <v>43915.528589270834</v>
      </c>
      <c r="C1466" s="1">
        <v>35.880000000000003</v>
      </c>
      <c r="D1466" s="1">
        <v>968.54</v>
      </c>
      <c r="E1466" s="1">
        <v>22.35</v>
      </c>
      <c r="F1466" s="1">
        <v>379.05</v>
      </c>
      <c r="G1466" s="1">
        <v>436</v>
      </c>
      <c r="H1466" s="1">
        <v>2005</v>
      </c>
      <c r="I1466" s="1">
        <v>1.26</v>
      </c>
      <c r="J1466" s="1">
        <v>35.729999999999997</v>
      </c>
      <c r="K1466" s="1">
        <v>34.909999999999997</v>
      </c>
      <c r="L1466" s="1">
        <v>96.31</v>
      </c>
      <c r="M1466" s="1">
        <v>94.84</v>
      </c>
      <c r="N1466" s="1">
        <v>-1</v>
      </c>
      <c r="O1466" s="1">
        <v>768</v>
      </c>
      <c r="P1466" s="1">
        <v>719</v>
      </c>
      <c r="Q1466" s="4">
        <v>0</v>
      </c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</row>
    <row r="1467" spans="1:46" x14ac:dyDescent="0.25">
      <c r="A1467" s="2">
        <v>1466</v>
      </c>
      <c r="B1467" s="82">
        <v>43915.531814305556</v>
      </c>
      <c r="C1467" s="1">
        <v>35.79</v>
      </c>
      <c r="D1467" s="1">
        <v>968.36</v>
      </c>
      <c r="E1467" s="1">
        <v>23.04</v>
      </c>
      <c r="F1467" s="1">
        <v>380.64</v>
      </c>
      <c r="G1467" s="1">
        <v>436</v>
      </c>
      <c r="H1467" s="1">
        <v>2015</v>
      </c>
      <c r="I1467" s="1">
        <v>0.94</v>
      </c>
      <c r="J1467" s="1">
        <v>35.590000000000003</v>
      </c>
      <c r="K1467" s="1">
        <v>34.69</v>
      </c>
      <c r="L1467" s="1">
        <v>96.06</v>
      </c>
      <c r="M1467" s="1">
        <v>94.44</v>
      </c>
      <c r="N1467" s="1">
        <v>-1</v>
      </c>
      <c r="O1467" s="1">
        <v>756</v>
      </c>
      <c r="P1467" s="1">
        <v>714</v>
      </c>
      <c r="Q1467" s="4">
        <v>0</v>
      </c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</row>
    <row r="1468" spans="1:46" x14ac:dyDescent="0.25">
      <c r="A1468" s="2">
        <v>1467</v>
      </c>
      <c r="B1468" s="82">
        <v>43915.533963715279</v>
      </c>
      <c r="C1468" s="1">
        <v>35.950000000000003</v>
      </c>
      <c r="D1468" s="1">
        <v>968.31</v>
      </c>
      <c r="E1468" s="1">
        <v>23.19</v>
      </c>
      <c r="F1468" s="1">
        <v>381.08</v>
      </c>
      <c r="G1468" s="1">
        <v>440</v>
      </c>
      <c r="H1468" s="1">
        <v>2044</v>
      </c>
      <c r="I1468" s="1">
        <v>0.98</v>
      </c>
      <c r="J1468" s="1">
        <v>35.81</v>
      </c>
      <c r="K1468" s="1">
        <v>34.909999999999997</v>
      </c>
      <c r="L1468" s="1">
        <v>96.46</v>
      </c>
      <c r="M1468" s="1">
        <v>94.84</v>
      </c>
      <c r="N1468" s="1">
        <v>-1</v>
      </c>
      <c r="O1468" s="1">
        <v>756</v>
      </c>
      <c r="P1468" s="1">
        <v>709</v>
      </c>
      <c r="Q1468" s="4">
        <v>0</v>
      </c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</row>
    <row r="1469" spans="1:46" x14ac:dyDescent="0.25">
      <c r="A1469" s="2">
        <v>1468</v>
      </c>
      <c r="B1469" s="82">
        <v>43915.535564212958</v>
      </c>
      <c r="C1469" s="1">
        <v>36.409999999999997</v>
      </c>
      <c r="D1469" s="1">
        <v>968.27</v>
      </c>
      <c r="E1469" s="1">
        <v>24.06</v>
      </c>
      <c r="F1469" s="1">
        <v>381.41</v>
      </c>
      <c r="G1469" s="1">
        <v>441</v>
      </c>
      <c r="H1469" s="1">
        <v>2061</v>
      </c>
      <c r="I1469" s="1">
        <v>1</v>
      </c>
      <c r="J1469" s="1">
        <v>36.19</v>
      </c>
      <c r="K1469" s="1">
        <v>35.29</v>
      </c>
      <c r="L1469" s="1">
        <v>97.14</v>
      </c>
      <c r="M1469" s="1">
        <v>95.52</v>
      </c>
      <c r="N1469" s="1">
        <v>-1</v>
      </c>
      <c r="O1469" s="1">
        <v>756</v>
      </c>
      <c r="P1469" s="1">
        <v>709</v>
      </c>
      <c r="Q1469" s="4">
        <v>0</v>
      </c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</row>
    <row r="1470" spans="1:46" x14ac:dyDescent="0.25">
      <c r="A1470" s="2">
        <v>1469</v>
      </c>
      <c r="B1470" s="82">
        <v>43915.53716162037</v>
      </c>
      <c r="C1470" s="1">
        <v>36.5</v>
      </c>
      <c r="D1470" s="1">
        <v>968.22</v>
      </c>
      <c r="E1470" s="1">
        <v>21.59</v>
      </c>
      <c r="F1470" s="1">
        <v>381.83</v>
      </c>
      <c r="G1470" s="1">
        <v>444</v>
      </c>
      <c r="H1470" s="1">
        <v>2070</v>
      </c>
      <c r="I1470" s="1">
        <v>1</v>
      </c>
      <c r="J1470" s="1">
        <v>36.35</v>
      </c>
      <c r="K1470" s="1">
        <v>35.39</v>
      </c>
      <c r="L1470" s="1">
        <v>97.43</v>
      </c>
      <c r="M1470" s="1">
        <v>95.7</v>
      </c>
      <c r="N1470" s="1">
        <v>-1</v>
      </c>
      <c r="O1470" s="1">
        <v>768</v>
      </c>
      <c r="P1470" s="1">
        <v>724</v>
      </c>
      <c r="Q1470" s="4">
        <v>0</v>
      </c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</row>
    <row r="1471" spans="1:46" x14ac:dyDescent="0.25">
      <c r="A1471" s="2">
        <v>1470</v>
      </c>
      <c r="B1471" s="82">
        <v>43915.540387453701</v>
      </c>
      <c r="C1471" s="1">
        <v>36.520000000000003</v>
      </c>
      <c r="D1471" s="1">
        <v>968.06</v>
      </c>
      <c r="E1471" s="1">
        <v>21.9</v>
      </c>
      <c r="F1471" s="1">
        <v>383.21</v>
      </c>
      <c r="G1471" s="1">
        <v>451</v>
      </c>
      <c r="H1471" s="1">
        <v>2127</v>
      </c>
      <c r="I1471" s="1">
        <v>1.03</v>
      </c>
      <c r="J1471" s="1">
        <v>36.43</v>
      </c>
      <c r="K1471" s="1">
        <v>35.450000000000003</v>
      </c>
      <c r="L1471" s="1">
        <v>97.57</v>
      </c>
      <c r="M1471" s="1">
        <v>95.81</v>
      </c>
      <c r="N1471" s="1">
        <v>-1</v>
      </c>
      <c r="O1471" s="1">
        <v>793</v>
      </c>
      <c r="P1471" s="1">
        <v>744</v>
      </c>
      <c r="Q1471" s="4">
        <v>0</v>
      </c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</row>
    <row r="1472" spans="1:46" s="45" customFormat="1" x14ac:dyDescent="0.25">
      <c r="A1472" s="43">
        <v>1471</v>
      </c>
      <c r="B1472" s="95">
        <v>43915.542549861115</v>
      </c>
      <c r="C1472" s="43">
        <v>36.76</v>
      </c>
      <c r="D1472" s="43">
        <v>968.02</v>
      </c>
      <c r="E1472" s="43">
        <v>24.04</v>
      </c>
      <c r="F1472" s="43">
        <v>383.55</v>
      </c>
      <c r="G1472" s="43">
        <v>447</v>
      </c>
      <c r="H1472" s="43">
        <v>2110</v>
      </c>
      <c r="I1472" s="43">
        <v>1.02</v>
      </c>
      <c r="J1472" s="43">
        <v>36.729999999999997</v>
      </c>
      <c r="K1472" s="43">
        <v>35.75</v>
      </c>
      <c r="L1472" s="43">
        <v>98.08</v>
      </c>
      <c r="M1472" s="43">
        <v>96.35</v>
      </c>
      <c r="N1472" s="43">
        <v>-1</v>
      </c>
      <c r="O1472" s="43">
        <v>775</v>
      </c>
      <c r="P1472" s="43">
        <v>734</v>
      </c>
      <c r="Q1472" s="4">
        <v>0</v>
      </c>
      <c r="R1472" s="69">
        <f t="shared" ref="R1472:Z1472" si="228">AVERAGE(E1472:E1491)</f>
        <v>22.144500000000001</v>
      </c>
      <c r="S1472" s="69">
        <f t="shared" si="228"/>
        <v>389.29949999999997</v>
      </c>
      <c r="T1472" s="69">
        <f t="shared" si="228"/>
        <v>461.95</v>
      </c>
      <c r="U1472" s="69">
        <f t="shared" si="228"/>
        <v>2255.9499999999998</v>
      </c>
      <c r="V1472" s="69">
        <f t="shared" si="228"/>
        <v>1.1194999999999999</v>
      </c>
      <c r="W1472" s="69">
        <f t="shared" si="228"/>
        <v>36.993000000000002</v>
      </c>
      <c r="X1472" s="69">
        <f t="shared" si="228"/>
        <v>36.11699999999999</v>
      </c>
      <c r="Y1472" s="69">
        <f t="shared" si="228"/>
        <v>98.58550000000001</v>
      </c>
      <c r="Z1472" s="69">
        <f t="shared" si="228"/>
        <v>97.021499999999989</v>
      </c>
      <c r="AA1472" s="69">
        <f>AVERAGE(O1472:O1491)</f>
        <v>773.05</v>
      </c>
      <c r="AB1472" s="4">
        <f t="shared" ref="AB1472:AJ1472" si="229">STDEV(E1472:E1491)</f>
        <v>0.87826668411198017</v>
      </c>
      <c r="AC1472" s="4">
        <f t="shared" si="229"/>
        <v>3.8592506431062135</v>
      </c>
      <c r="AD1472" s="4">
        <f t="shared" si="229"/>
        <v>10.282714161461254</v>
      </c>
      <c r="AE1472" s="4">
        <f t="shared" si="229"/>
        <v>90.898714599214614</v>
      </c>
      <c r="AF1472" s="4">
        <f t="shared" si="229"/>
        <v>8.9352937100137031E-2</v>
      </c>
      <c r="AG1472" s="4">
        <f t="shared" si="229"/>
        <v>0.39058795087460274</v>
      </c>
      <c r="AH1472" s="4">
        <f t="shared" si="229"/>
        <v>0.44258927139944831</v>
      </c>
      <c r="AI1472" s="4">
        <f t="shared" si="229"/>
        <v>0.70541122758288899</v>
      </c>
      <c r="AJ1472" s="4">
        <f t="shared" si="229"/>
        <v>0.77855652534539732</v>
      </c>
      <c r="AK1472" s="4">
        <f>STDEV(O1472:O1491)</f>
        <v>11.362333896649377</v>
      </c>
      <c r="AL1472" s="4">
        <f t="shared" ref="AL1472" si="230">MODE(E1472:E1491)</f>
        <v>21.75</v>
      </c>
      <c r="AM1472" s="4">
        <f>MODE(G1472:G1491)</f>
        <v>452</v>
      </c>
      <c r="AN1472" s="4" t="e">
        <f>MODE(H1472:H1491)</f>
        <v>#N/A</v>
      </c>
      <c r="AO1472" s="4">
        <f>MODE(J1472:J1491)</f>
        <v>36.729999999999997</v>
      </c>
      <c r="AP1472" s="4">
        <f>MODE(K1472:K1491)</f>
        <v>36.15</v>
      </c>
      <c r="AQ1472" s="4">
        <f>MODE(L1472:L1491)</f>
        <v>97.61</v>
      </c>
      <c r="AR1472" s="4">
        <f>MODE(M1472:M1491)</f>
        <v>97.07</v>
      </c>
      <c r="AS1472" s="4">
        <f>MODE(O1472:O1491)</f>
        <v>784</v>
      </c>
      <c r="AT1472"/>
    </row>
    <row r="1473" spans="1:37" x14ac:dyDescent="0.25">
      <c r="A1473" s="2">
        <v>1472</v>
      </c>
      <c r="B1473" s="82">
        <v>43915.544148032408</v>
      </c>
      <c r="C1473" s="1">
        <v>36.79</v>
      </c>
      <c r="D1473" s="1">
        <v>967.9</v>
      </c>
      <c r="E1473" s="1">
        <v>23.51</v>
      </c>
      <c r="F1473" s="1">
        <v>384.61</v>
      </c>
      <c r="G1473" s="1">
        <v>452</v>
      </c>
      <c r="H1473" s="1">
        <v>2153</v>
      </c>
      <c r="I1473" s="1">
        <v>1.05</v>
      </c>
      <c r="J1473" s="1">
        <v>36.729999999999997</v>
      </c>
      <c r="K1473" s="1">
        <v>35.81</v>
      </c>
      <c r="L1473" s="1">
        <v>98.11</v>
      </c>
      <c r="M1473" s="1">
        <v>96.46</v>
      </c>
      <c r="N1473" s="1">
        <v>-1</v>
      </c>
      <c r="O1473" s="1">
        <v>784</v>
      </c>
      <c r="P1473" s="1">
        <v>749</v>
      </c>
      <c r="Q1473" s="4">
        <v>0</v>
      </c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</row>
    <row r="1474" spans="1:37" x14ac:dyDescent="0.25">
      <c r="A1474" s="2">
        <v>1473</v>
      </c>
      <c r="B1474" s="82">
        <v>43915.545760231485</v>
      </c>
      <c r="C1474" s="1">
        <v>37.14</v>
      </c>
      <c r="D1474" s="1">
        <v>967.9</v>
      </c>
      <c r="E1474" s="1">
        <v>22.48</v>
      </c>
      <c r="F1474" s="1">
        <v>384.61</v>
      </c>
      <c r="G1474" s="1">
        <v>452</v>
      </c>
      <c r="H1474" s="1">
        <v>2166</v>
      </c>
      <c r="I1474" s="1">
        <v>1.05</v>
      </c>
      <c r="J1474" s="1">
        <v>37.17</v>
      </c>
      <c r="K1474" s="1">
        <v>36.15</v>
      </c>
      <c r="L1474" s="1">
        <v>98.91</v>
      </c>
      <c r="M1474" s="1">
        <v>97.07</v>
      </c>
      <c r="N1474" s="1">
        <v>-1</v>
      </c>
      <c r="O1474" s="1">
        <v>781</v>
      </c>
      <c r="P1474" s="1">
        <v>739</v>
      </c>
      <c r="Q1474" s="4">
        <v>0</v>
      </c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</row>
    <row r="1475" spans="1:37" x14ac:dyDescent="0.25">
      <c r="A1475" s="2">
        <v>1474</v>
      </c>
      <c r="B1475" s="82">
        <v>43915.548985173613</v>
      </c>
      <c r="C1475" s="1">
        <v>36.85</v>
      </c>
      <c r="D1475" s="1">
        <v>967.85</v>
      </c>
      <c r="E1475" s="1">
        <v>21.75</v>
      </c>
      <c r="F1475" s="1">
        <v>385.07</v>
      </c>
      <c r="G1475" s="1">
        <v>451</v>
      </c>
      <c r="H1475" s="1">
        <v>2176</v>
      </c>
      <c r="I1475" s="1">
        <v>1.26</v>
      </c>
      <c r="J1475" s="1">
        <v>36.65</v>
      </c>
      <c r="K1475" s="1">
        <v>35.75</v>
      </c>
      <c r="L1475" s="1">
        <v>97.97</v>
      </c>
      <c r="M1475" s="1">
        <v>96.35</v>
      </c>
      <c r="N1475" s="1">
        <v>-1</v>
      </c>
      <c r="O1475" s="1">
        <v>781</v>
      </c>
      <c r="P1475" s="1">
        <v>744</v>
      </c>
      <c r="Q1475" s="4">
        <v>0</v>
      </c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</row>
    <row r="1476" spans="1:37" x14ac:dyDescent="0.25">
      <c r="A1476" s="2">
        <v>1475</v>
      </c>
      <c r="B1476" s="82">
        <v>43915.551146689817</v>
      </c>
      <c r="C1476" s="1">
        <v>36.61</v>
      </c>
      <c r="D1476" s="1">
        <v>967.77</v>
      </c>
      <c r="E1476" s="1">
        <v>21.49</v>
      </c>
      <c r="F1476" s="1">
        <v>385.76</v>
      </c>
      <c r="G1476" s="1">
        <v>453</v>
      </c>
      <c r="H1476" s="1">
        <v>2178</v>
      </c>
      <c r="I1476" s="1">
        <v>1.1000000000000001</v>
      </c>
      <c r="J1476" s="1">
        <v>36.450000000000003</v>
      </c>
      <c r="K1476" s="1">
        <v>35.51</v>
      </c>
      <c r="L1476" s="1">
        <v>97.61</v>
      </c>
      <c r="M1476" s="1">
        <v>95.92</v>
      </c>
      <c r="N1476" s="1">
        <v>-1</v>
      </c>
      <c r="O1476" s="1">
        <v>781</v>
      </c>
      <c r="P1476" s="1">
        <v>744</v>
      </c>
      <c r="Q1476" s="4">
        <v>0</v>
      </c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</row>
    <row r="1477" spans="1:37" x14ac:dyDescent="0.25">
      <c r="A1477" s="2">
        <v>1476</v>
      </c>
      <c r="B1477" s="82">
        <v>43915.552745277775</v>
      </c>
      <c r="C1477" s="1">
        <v>36.590000000000003</v>
      </c>
      <c r="D1477" s="1">
        <v>967.72</v>
      </c>
      <c r="E1477" s="1">
        <v>22.53</v>
      </c>
      <c r="F1477" s="1">
        <v>386.16</v>
      </c>
      <c r="G1477" s="1">
        <v>457</v>
      </c>
      <c r="H1477" s="1">
        <v>2214</v>
      </c>
      <c r="I1477" s="1">
        <v>1.0900000000000001</v>
      </c>
      <c r="J1477" s="1">
        <v>36.450000000000003</v>
      </c>
      <c r="K1477" s="1">
        <v>35.61</v>
      </c>
      <c r="L1477" s="1">
        <v>97.61</v>
      </c>
      <c r="M1477" s="1">
        <v>96.1</v>
      </c>
      <c r="N1477" s="1">
        <v>-1</v>
      </c>
      <c r="O1477" s="1">
        <v>759</v>
      </c>
      <c r="P1477" s="1">
        <v>724</v>
      </c>
      <c r="Q1477" s="4">
        <v>0</v>
      </c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</row>
    <row r="1478" spans="1:37" x14ac:dyDescent="0.25">
      <c r="A1478" s="2">
        <v>1477</v>
      </c>
      <c r="B1478" s="82">
        <v>43915.554344490738</v>
      </c>
      <c r="C1478" s="1">
        <v>36.56</v>
      </c>
      <c r="D1478" s="1">
        <v>967.67</v>
      </c>
      <c r="E1478" s="1">
        <v>21.89</v>
      </c>
      <c r="F1478" s="1">
        <v>386.61</v>
      </c>
      <c r="G1478" s="1">
        <v>460</v>
      </c>
      <c r="H1478" s="1">
        <v>2238</v>
      </c>
      <c r="I1478" s="1">
        <v>1.1000000000000001</v>
      </c>
      <c r="J1478" s="1">
        <v>36.43</v>
      </c>
      <c r="K1478" s="1">
        <v>35.39</v>
      </c>
      <c r="L1478" s="1">
        <v>97.57</v>
      </c>
      <c r="M1478" s="1">
        <v>95.92</v>
      </c>
      <c r="N1478" s="1">
        <v>-1</v>
      </c>
      <c r="O1478" s="1">
        <v>759</v>
      </c>
      <c r="P1478" s="1">
        <v>724</v>
      </c>
      <c r="Q1478" s="4">
        <v>0</v>
      </c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</row>
    <row r="1479" spans="1:37" x14ac:dyDescent="0.25">
      <c r="A1479" s="2">
        <v>1478</v>
      </c>
      <c r="B1479" s="82">
        <v>43915.55757128472</v>
      </c>
      <c r="C1479" s="1">
        <v>37.18</v>
      </c>
      <c r="D1479" s="1">
        <v>967.55</v>
      </c>
      <c r="E1479" s="1">
        <v>21.43</v>
      </c>
      <c r="F1479" s="1">
        <v>387.65</v>
      </c>
      <c r="G1479" s="1">
        <v>463</v>
      </c>
      <c r="H1479" s="1">
        <v>2249</v>
      </c>
      <c r="I1479" s="1">
        <v>1.0900000000000001</v>
      </c>
      <c r="J1479" s="1">
        <v>37.21</v>
      </c>
      <c r="K1479" s="1">
        <v>36.01</v>
      </c>
      <c r="L1479" s="1">
        <v>98.98</v>
      </c>
      <c r="M1479" s="1">
        <v>96.82</v>
      </c>
      <c r="N1479" s="1">
        <v>-1</v>
      </c>
      <c r="O1479" s="1">
        <v>756</v>
      </c>
      <c r="P1479" s="1">
        <v>729</v>
      </c>
      <c r="Q1479" s="4">
        <v>0</v>
      </c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</row>
    <row r="1480" spans="1:37" x14ac:dyDescent="0.25">
      <c r="A1480" s="2">
        <v>1479</v>
      </c>
      <c r="B1480" s="82">
        <v>43915.559720613426</v>
      </c>
      <c r="C1480" s="1">
        <v>36.85</v>
      </c>
      <c r="D1480" s="1">
        <v>967.55</v>
      </c>
      <c r="E1480" s="1">
        <v>22.45</v>
      </c>
      <c r="F1480" s="1">
        <v>387.63</v>
      </c>
      <c r="G1480" s="1">
        <v>462</v>
      </c>
      <c r="H1480" s="1">
        <v>2251</v>
      </c>
      <c r="I1480" s="1">
        <v>1.1000000000000001</v>
      </c>
      <c r="J1480" s="1">
        <v>36.75</v>
      </c>
      <c r="K1480" s="1">
        <v>35.83</v>
      </c>
      <c r="L1480" s="1">
        <v>98.15</v>
      </c>
      <c r="M1480" s="1">
        <v>96.49</v>
      </c>
      <c r="N1480" s="1">
        <v>-1</v>
      </c>
      <c r="O1480" s="1">
        <v>768</v>
      </c>
      <c r="P1480" s="1">
        <v>723</v>
      </c>
      <c r="Q1480" s="4">
        <v>0</v>
      </c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</row>
    <row r="1481" spans="1:37" x14ac:dyDescent="0.25">
      <c r="A1481" s="2">
        <v>1480</v>
      </c>
      <c r="B1481" s="82">
        <v>43915.561320810186</v>
      </c>
      <c r="C1481" s="1">
        <v>37.020000000000003</v>
      </c>
      <c r="D1481" s="1">
        <v>967.48</v>
      </c>
      <c r="E1481" s="1">
        <v>22.45</v>
      </c>
      <c r="F1481" s="1">
        <v>388.24</v>
      </c>
      <c r="G1481" s="1">
        <v>461</v>
      </c>
      <c r="H1481" s="1">
        <v>2236</v>
      </c>
      <c r="I1481" s="1">
        <v>1.08</v>
      </c>
      <c r="J1481" s="1">
        <v>36.89</v>
      </c>
      <c r="K1481" s="1">
        <v>35.97</v>
      </c>
      <c r="L1481" s="1">
        <v>98.4</v>
      </c>
      <c r="M1481" s="1">
        <v>96.75</v>
      </c>
      <c r="N1481" s="1">
        <v>-1</v>
      </c>
      <c r="O1481" s="1">
        <v>768</v>
      </c>
      <c r="P1481" s="1">
        <v>729</v>
      </c>
      <c r="Q1481" s="4">
        <v>0</v>
      </c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</row>
    <row r="1482" spans="1:37" x14ac:dyDescent="0.25">
      <c r="A1482" s="2">
        <v>1481</v>
      </c>
      <c r="B1482" s="82">
        <v>43915.562919895834</v>
      </c>
      <c r="C1482" s="1">
        <v>37.17</v>
      </c>
      <c r="D1482" s="1">
        <v>967.42</v>
      </c>
      <c r="E1482" s="1">
        <v>23.01</v>
      </c>
      <c r="F1482" s="1">
        <v>388.71</v>
      </c>
      <c r="G1482" s="1">
        <v>459</v>
      </c>
      <c r="H1482" s="1">
        <v>2228</v>
      </c>
      <c r="I1482" s="1">
        <v>1.07</v>
      </c>
      <c r="J1482" s="1">
        <v>36.99</v>
      </c>
      <c r="K1482" s="1">
        <v>36.33</v>
      </c>
      <c r="L1482" s="1">
        <v>98.58</v>
      </c>
      <c r="M1482" s="1">
        <v>97.39</v>
      </c>
      <c r="N1482" s="1">
        <v>-1</v>
      </c>
      <c r="O1482" s="1">
        <v>756</v>
      </c>
      <c r="P1482" s="1">
        <v>729</v>
      </c>
      <c r="Q1482" s="4">
        <v>0</v>
      </c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</row>
    <row r="1483" spans="1:37" x14ac:dyDescent="0.25">
      <c r="A1483" s="2">
        <v>1482</v>
      </c>
      <c r="B1483" s="82">
        <v>43915.566146030091</v>
      </c>
      <c r="C1483" s="1">
        <v>36.909999999999997</v>
      </c>
      <c r="D1483" s="1">
        <v>967.19</v>
      </c>
      <c r="E1483" s="1">
        <v>22.05</v>
      </c>
      <c r="F1483" s="1">
        <v>390.7</v>
      </c>
      <c r="G1483" s="1">
        <v>454</v>
      </c>
      <c r="H1483" s="1">
        <v>2226</v>
      </c>
      <c r="I1483" s="1">
        <v>1.06</v>
      </c>
      <c r="J1483" s="1">
        <v>36.83</v>
      </c>
      <c r="K1483" s="1">
        <v>36.15</v>
      </c>
      <c r="L1483" s="1">
        <v>98.29</v>
      </c>
      <c r="M1483" s="1">
        <v>97.07</v>
      </c>
      <c r="N1483" s="1">
        <v>-1</v>
      </c>
      <c r="O1483" s="1">
        <v>781</v>
      </c>
      <c r="P1483" s="1">
        <v>733</v>
      </c>
      <c r="Q1483" s="4">
        <v>0</v>
      </c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</row>
    <row r="1484" spans="1:37" x14ac:dyDescent="0.25">
      <c r="A1484" s="2">
        <v>1483</v>
      </c>
      <c r="B1484" s="82">
        <v>43915.568306354166</v>
      </c>
      <c r="C1484" s="1">
        <v>37.049999999999997</v>
      </c>
      <c r="D1484" s="1">
        <v>967.15</v>
      </c>
      <c r="E1484" s="1">
        <v>22.7</v>
      </c>
      <c r="F1484" s="1">
        <v>391.11</v>
      </c>
      <c r="G1484" s="1">
        <v>461</v>
      </c>
      <c r="H1484" s="1">
        <v>2210</v>
      </c>
      <c r="I1484" s="1">
        <v>1.02</v>
      </c>
      <c r="J1484" s="1">
        <v>36.89</v>
      </c>
      <c r="K1484" s="1">
        <v>36.15</v>
      </c>
      <c r="L1484" s="1">
        <v>98.4</v>
      </c>
      <c r="M1484" s="1">
        <v>97.07</v>
      </c>
      <c r="N1484" s="1">
        <v>-1</v>
      </c>
      <c r="O1484" s="1">
        <v>765</v>
      </c>
      <c r="P1484" s="1">
        <v>739</v>
      </c>
      <c r="Q1484" s="4">
        <v>0</v>
      </c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</row>
    <row r="1485" spans="1:37" x14ac:dyDescent="0.25">
      <c r="A1485" s="2">
        <v>1484</v>
      </c>
      <c r="B1485" s="82">
        <v>43915.569906064818</v>
      </c>
      <c r="C1485" s="1">
        <v>37.24</v>
      </c>
      <c r="D1485" s="1">
        <v>967.07</v>
      </c>
      <c r="E1485" s="1">
        <v>20.34</v>
      </c>
      <c r="F1485" s="1">
        <v>391.74</v>
      </c>
      <c r="G1485" s="1">
        <v>457</v>
      </c>
      <c r="H1485" s="1">
        <v>2233</v>
      </c>
      <c r="I1485" s="1">
        <v>1.0900000000000001</v>
      </c>
      <c r="J1485" s="1">
        <v>36.99</v>
      </c>
      <c r="K1485" s="1">
        <v>36.130000000000003</v>
      </c>
      <c r="L1485" s="1">
        <v>98.58</v>
      </c>
      <c r="M1485" s="1">
        <v>97.03</v>
      </c>
      <c r="N1485" s="1">
        <v>-1</v>
      </c>
      <c r="O1485" s="1">
        <v>759</v>
      </c>
      <c r="P1485" s="1">
        <v>734</v>
      </c>
      <c r="Q1485" s="4">
        <v>0</v>
      </c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</row>
    <row r="1486" spans="1:37" x14ac:dyDescent="0.25">
      <c r="A1486" s="2">
        <v>1485</v>
      </c>
      <c r="B1486" s="82">
        <v>43915.57150622685</v>
      </c>
      <c r="C1486" s="1">
        <v>37.229999999999997</v>
      </c>
      <c r="D1486" s="1">
        <v>967.01</v>
      </c>
      <c r="E1486" s="1">
        <v>21.17</v>
      </c>
      <c r="F1486" s="1">
        <v>392.26</v>
      </c>
      <c r="G1486" s="1">
        <v>466</v>
      </c>
      <c r="H1486" s="1">
        <v>2309</v>
      </c>
      <c r="I1486" s="1">
        <v>1.1100000000000001</v>
      </c>
      <c r="J1486" s="1">
        <v>37.07</v>
      </c>
      <c r="K1486" s="1">
        <v>36.17</v>
      </c>
      <c r="L1486" s="1">
        <v>98.73</v>
      </c>
      <c r="M1486" s="1">
        <v>97.11</v>
      </c>
      <c r="N1486" s="1">
        <v>-1</v>
      </c>
      <c r="O1486" s="1">
        <v>775</v>
      </c>
      <c r="P1486" s="1">
        <v>744</v>
      </c>
      <c r="Q1486" s="4">
        <v>0</v>
      </c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</row>
    <row r="1487" spans="1:37" x14ac:dyDescent="0.25">
      <c r="A1487" s="2">
        <v>1486</v>
      </c>
      <c r="B1487" s="82">
        <v>43915.574742743054</v>
      </c>
      <c r="C1487" s="1">
        <v>37.54</v>
      </c>
      <c r="D1487" s="1">
        <v>966.93</v>
      </c>
      <c r="E1487" s="1">
        <v>21.75</v>
      </c>
      <c r="F1487" s="1">
        <v>392.99</v>
      </c>
      <c r="G1487" s="1">
        <v>469</v>
      </c>
      <c r="H1487" s="1">
        <v>2335</v>
      </c>
      <c r="I1487" s="1">
        <v>1.4</v>
      </c>
      <c r="J1487" s="1">
        <v>37.31</v>
      </c>
      <c r="K1487" s="1">
        <v>36.65</v>
      </c>
      <c r="L1487" s="1">
        <v>99.16</v>
      </c>
      <c r="M1487" s="1">
        <v>97.97</v>
      </c>
      <c r="N1487" s="1">
        <v>-1</v>
      </c>
      <c r="O1487" s="1">
        <v>793</v>
      </c>
      <c r="P1487" s="1">
        <v>754</v>
      </c>
      <c r="Q1487" s="4">
        <v>0</v>
      </c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</row>
    <row r="1488" spans="1:37" x14ac:dyDescent="0.25">
      <c r="A1488" s="2">
        <v>1487</v>
      </c>
      <c r="B1488" s="82">
        <v>43915.576895879625</v>
      </c>
      <c r="C1488" s="1">
        <v>37.69</v>
      </c>
      <c r="D1488" s="1">
        <v>966.9</v>
      </c>
      <c r="E1488" s="1">
        <v>20.9</v>
      </c>
      <c r="F1488" s="1">
        <v>393.27</v>
      </c>
      <c r="G1488" s="1">
        <v>473</v>
      </c>
      <c r="H1488" s="1">
        <v>2356</v>
      </c>
      <c r="I1488" s="1">
        <v>1.18</v>
      </c>
      <c r="J1488" s="1">
        <v>37.51</v>
      </c>
      <c r="K1488" s="1">
        <v>36.549999999999997</v>
      </c>
      <c r="L1488" s="1">
        <v>99.52</v>
      </c>
      <c r="M1488" s="1">
        <v>97.79</v>
      </c>
      <c r="N1488" s="1">
        <v>-1</v>
      </c>
      <c r="O1488" s="1">
        <v>784</v>
      </c>
      <c r="P1488" s="1">
        <v>744</v>
      </c>
      <c r="Q1488" s="4">
        <v>0</v>
      </c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</row>
    <row r="1489" spans="1:46" x14ac:dyDescent="0.25">
      <c r="A1489" s="2">
        <v>1488</v>
      </c>
      <c r="B1489" s="82">
        <v>43915.578493067129</v>
      </c>
      <c r="C1489" s="1">
        <v>37.909999999999997</v>
      </c>
      <c r="D1489" s="1">
        <v>966.73</v>
      </c>
      <c r="E1489" s="1">
        <v>22.49</v>
      </c>
      <c r="F1489" s="1">
        <v>394.71</v>
      </c>
      <c r="G1489" s="1">
        <v>482</v>
      </c>
      <c r="H1489" s="1">
        <v>2423</v>
      </c>
      <c r="I1489" s="1">
        <v>1.17</v>
      </c>
      <c r="J1489" s="1">
        <v>37.79</v>
      </c>
      <c r="K1489" s="1">
        <v>37.01</v>
      </c>
      <c r="L1489" s="1">
        <v>100.02</v>
      </c>
      <c r="M1489" s="1">
        <v>98.62</v>
      </c>
      <c r="N1489" s="1">
        <v>-1</v>
      </c>
      <c r="O1489" s="1">
        <v>768</v>
      </c>
      <c r="P1489" s="1">
        <v>744</v>
      </c>
      <c r="Q1489" s="4">
        <v>0</v>
      </c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</row>
    <row r="1490" spans="1:46" x14ac:dyDescent="0.25">
      <c r="A1490" s="2">
        <v>1489</v>
      </c>
      <c r="B1490" s="82">
        <v>43915.580092094911</v>
      </c>
      <c r="C1490" s="1">
        <v>37.729999999999997</v>
      </c>
      <c r="D1490" s="1">
        <v>966.73</v>
      </c>
      <c r="E1490" s="1">
        <v>22.72</v>
      </c>
      <c r="F1490" s="1">
        <v>394.71</v>
      </c>
      <c r="G1490" s="1">
        <v>483</v>
      </c>
      <c r="H1490" s="1">
        <v>2433</v>
      </c>
      <c r="I1490" s="1">
        <v>1.17</v>
      </c>
      <c r="J1490" s="1">
        <v>37.57</v>
      </c>
      <c r="K1490" s="1">
        <v>36.89</v>
      </c>
      <c r="L1490" s="1">
        <v>99.63</v>
      </c>
      <c r="M1490" s="1">
        <v>98.4</v>
      </c>
      <c r="N1490" s="1">
        <v>-1</v>
      </c>
      <c r="O1490" s="1">
        <v>784</v>
      </c>
      <c r="P1490" s="1">
        <v>744</v>
      </c>
      <c r="Q1490" s="4">
        <v>0</v>
      </c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</row>
    <row r="1491" spans="1:46" x14ac:dyDescent="0.25">
      <c r="A1491" s="2">
        <v>1490</v>
      </c>
      <c r="B1491" s="82">
        <v>43915.583319594909</v>
      </c>
      <c r="C1491" s="1">
        <v>37.549999999999997</v>
      </c>
      <c r="D1491" s="1">
        <v>966.59</v>
      </c>
      <c r="E1491" s="1">
        <v>21.74</v>
      </c>
      <c r="F1491" s="1">
        <v>395.9</v>
      </c>
      <c r="G1491" s="1">
        <v>477</v>
      </c>
      <c r="H1491" s="1">
        <v>2395</v>
      </c>
      <c r="I1491" s="1">
        <v>1.18</v>
      </c>
      <c r="J1491" s="1">
        <v>37.450000000000003</v>
      </c>
      <c r="K1491" s="1">
        <v>36.53</v>
      </c>
      <c r="L1491" s="1">
        <v>99.41</v>
      </c>
      <c r="M1491" s="1">
        <v>97.75</v>
      </c>
      <c r="N1491" s="1">
        <v>-1</v>
      </c>
      <c r="O1491" s="1">
        <v>784</v>
      </c>
      <c r="P1491" s="1">
        <v>749</v>
      </c>
      <c r="Q1491" s="4">
        <v>0</v>
      </c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</row>
    <row r="1492" spans="1:46" s="45" customFormat="1" ht="14.25" customHeight="1" x14ac:dyDescent="0.25">
      <c r="A1492" s="43">
        <v>1491</v>
      </c>
      <c r="B1492" s="95">
        <v>43915.585480601847</v>
      </c>
      <c r="C1492" s="43">
        <v>37.520000000000003</v>
      </c>
      <c r="D1492" s="43">
        <v>966.52</v>
      </c>
      <c r="E1492" s="43">
        <v>22.3</v>
      </c>
      <c r="F1492" s="43">
        <v>396.5</v>
      </c>
      <c r="G1492" s="43">
        <v>472</v>
      </c>
      <c r="H1492" s="43">
        <v>2366</v>
      </c>
      <c r="I1492" s="43">
        <v>1.1000000000000001</v>
      </c>
      <c r="J1492" s="43">
        <v>37.369999999999997</v>
      </c>
      <c r="K1492" s="43">
        <v>36.57</v>
      </c>
      <c r="L1492" s="43">
        <v>99.27</v>
      </c>
      <c r="M1492" s="43">
        <v>97.83</v>
      </c>
      <c r="N1492" s="43">
        <v>-1</v>
      </c>
      <c r="O1492" s="43">
        <v>781</v>
      </c>
      <c r="P1492" s="43">
        <v>744</v>
      </c>
      <c r="Q1492" s="4">
        <v>0</v>
      </c>
      <c r="R1492" s="69">
        <f t="shared" ref="R1492:Z1492" si="231">AVERAGE(E1492:E1510)</f>
        <v>20.152631578947368</v>
      </c>
      <c r="S1492" s="69">
        <f t="shared" si="231"/>
        <v>402.16052631578947</v>
      </c>
      <c r="T1492" s="69">
        <f t="shared" si="231"/>
        <v>516.68421052631584</v>
      </c>
      <c r="U1492" s="69">
        <f t="shared" si="231"/>
        <v>3199.3157894736842</v>
      </c>
      <c r="V1492" s="69">
        <f t="shared" si="231"/>
        <v>1.365263157894737</v>
      </c>
      <c r="W1492" s="69">
        <f t="shared" si="231"/>
        <v>40.022631578947369</v>
      </c>
      <c r="X1492" s="69">
        <f t="shared" si="231"/>
        <v>38.987894736842108</v>
      </c>
      <c r="Y1492" s="69">
        <f t="shared" si="231"/>
        <v>104.04157894736842</v>
      </c>
      <c r="Z1492" s="69">
        <f t="shared" si="231"/>
        <v>102.17842105263158</v>
      </c>
      <c r="AA1492" s="69">
        <f>AVERAGE(O1492:O1510)</f>
        <v>824.73684210526312</v>
      </c>
      <c r="AB1492" s="4">
        <f t="shared" ref="AB1492:AJ1492" si="232">STDEV(E1492:E1510)</f>
        <v>3.51244587479892</v>
      </c>
      <c r="AC1492" s="4">
        <f t="shared" si="232"/>
        <v>3.7118840284868311</v>
      </c>
      <c r="AD1492" s="4">
        <f t="shared" si="232"/>
        <v>114.26677004642293</v>
      </c>
      <c r="AE1492" s="4">
        <f t="shared" si="232"/>
        <v>1633.7939844502214</v>
      </c>
      <c r="AF1492" s="4">
        <f t="shared" si="232"/>
        <v>0.33724979896300106</v>
      </c>
      <c r="AG1492" s="4">
        <f t="shared" si="232"/>
        <v>2.6045704318568399</v>
      </c>
      <c r="AH1492" s="4">
        <f t="shared" si="232"/>
        <v>2.2796090769822031</v>
      </c>
      <c r="AI1492" s="4">
        <f t="shared" si="232"/>
        <v>4.6891473557542023</v>
      </c>
      <c r="AJ1492" s="4">
        <f t="shared" si="232"/>
        <v>4.1039388439751052</v>
      </c>
      <c r="AK1492" s="4">
        <f>STDEV(O1492:O1510)</f>
        <v>50.166214953960974</v>
      </c>
      <c r="AL1492" s="4" t="e">
        <f t="shared" ref="AL1492" si="233">MODE(E1492:E1510)</f>
        <v>#N/A</v>
      </c>
      <c r="AM1492" s="4">
        <f>MODE(G1492:G1510)</f>
        <v>484</v>
      </c>
      <c r="AN1492" s="4" t="e">
        <f>MODE(H1492:H1510)</f>
        <v>#N/A</v>
      </c>
      <c r="AO1492" s="4">
        <f>MODE(J1492:J1510)</f>
        <v>38.71</v>
      </c>
      <c r="AP1492" s="4" t="e">
        <f>MODE(K1492:K1510)</f>
        <v>#N/A</v>
      </c>
      <c r="AQ1492" s="4">
        <f>MODE(L1492:L1510)</f>
        <v>101.68</v>
      </c>
      <c r="AR1492" s="4" t="e">
        <f>MODE(M1492:M1510)</f>
        <v>#N/A</v>
      </c>
      <c r="AS1492" s="4">
        <f>MODE(O1492:O1510)</f>
        <v>781</v>
      </c>
      <c r="AT1492"/>
    </row>
    <row r="1493" spans="1:46" x14ac:dyDescent="0.25">
      <c r="A1493" s="2">
        <v>1492</v>
      </c>
      <c r="B1493" s="82">
        <v>43915.587080219906</v>
      </c>
      <c r="C1493" s="1">
        <v>37.83</v>
      </c>
      <c r="D1493" s="1">
        <v>966.51</v>
      </c>
      <c r="E1493" s="1">
        <v>24.39</v>
      </c>
      <c r="F1493" s="1">
        <v>396.65</v>
      </c>
      <c r="G1493" s="1">
        <v>480</v>
      </c>
      <c r="H1493" s="1">
        <v>2421</v>
      </c>
      <c r="I1493" s="1">
        <v>1.2</v>
      </c>
      <c r="J1493" s="1">
        <v>37.75</v>
      </c>
      <c r="K1493" s="1">
        <v>36.97</v>
      </c>
      <c r="L1493" s="1">
        <v>99.95</v>
      </c>
      <c r="M1493" s="1">
        <v>98.55</v>
      </c>
      <c r="N1493" s="1">
        <v>-1</v>
      </c>
      <c r="O1493" s="1">
        <v>759</v>
      </c>
      <c r="P1493" s="1">
        <v>734</v>
      </c>
      <c r="Q1493" s="4">
        <v>0</v>
      </c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</row>
    <row r="1494" spans="1:46" x14ac:dyDescent="0.25">
      <c r="A1494" s="2">
        <v>1493</v>
      </c>
      <c r="B1494" s="82">
        <v>43915.588680127315</v>
      </c>
      <c r="C1494" s="1">
        <v>38.19</v>
      </c>
      <c r="D1494" s="1">
        <v>966.45</v>
      </c>
      <c r="E1494" s="1">
        <v>22.43</v>
      </c>
      <c r="F1494" s="1">
        <v>397.1</v>
      </c>
      <c r="G1494" s="1">
        <v>482</v>
      </c>
      <c r="H1494" s="1">
        <v>2455</v>
      </c>
      <c r="I1494" s="1">
        <v>1.21</v>
      </c>
      <c r="J1494" s="1">
        <v>38.130000000000003</v>
      </c>
      <c r="K1494" s="1">
        <v>37.25</v>
      </c>
      <c r="L1494" s="1">
        <v>100.63</v>
      </c>
      <c r="M1494" s="1">
        <v>99.05</v>
      </c>
      <c r="N1494" s="1">
        <v>-1</v>
      </c>
      <c r="O1494" s="1">
        <v>790</v>
      </c>
      <c r="P1494" s="1">
        <v>744</v>
      </c>
      <c r="Q1494" s="4">
        <v>0</v>
      </c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</row>
    <row r="1495" spans="1:46" x14ac:dyDescent="0.25">
      <c r="A1495" s="2">
        <v>1494</v>
      </c>
      <c r="B1495" s="82">
        <v>43915.591915567129</v>
      </c>
      <c r="C1495" s="1">
        <v>38.549999999999997</v>
      </c>
      <c r="D1495" s="1">
        <v>966.34</v>
      </c>
      <c r="E1495" s="1">
        <v>22.95</v>
      </c>
      <c r="F1495" s="1">
        <v>398.12</v>
      </c>
      <c r="G1495" s="1">
        <v>483</v>
      </c>
      <c r="H1495" s="1">
        <v>2493</v>
      </c>
      <c r="I1495" s="1">
        <v>1.24</v>
      </c>
      <c r="J1495" s="1">
        <v>38.43</v>
      </c>
      <c r="K1495" s="1">
        <v>37.590000000000003</v>
      </c>
      <c r="L1495" s="1">
        <v>101.17</v>
      </c>
      <c r="M1495" s="1">
        <v>99.66</v>
      </c>
      <c r="N1495" s="1">
        <v>-1</v>
      </c>
      <c r="O1495" s="1">
        <v>781</v>
      </c>
      <c r="P1495" s="1">
        <v>748</v>
      </c>
      <c r="Q1495" s="4">
        <v>0</v>
      </c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</row>
    <row r="1496" spans="1:46" x14ac:dyDescent="0.25">
      <c r="A1496" s="2">
        <v>1495</v>
      </c>
      <c r="B1496" s="82">
        <v>43915.594078912036</v>
      </c>
      <c r="C1496" s="1">
        <v>38.549999999999997</v>
      </c>
      <c r="D1496" s="1">
        <v>966.28</v>
      </c>
      <c r="E1496" s="1">
        <v>21.61</v>
      </c>
      <c r="F1496" s="1">
        <v>398.57</v>
      </c>
      <c r="G1496" s="1">
        <v>483</v>
      </c>
      <c r="H1496" s="1">
        <v>2505</v>
      </c>
      <c r="I1496" s="1">
        <v>1.21</v>
      </c>
      <c r="J1496" s="1">
        <v>38.409999999999997</v>
      </c>
      <c r="K1496" s="1">
        <v>37.53</v>
      </c>
      <c r="L1496" s="1">
        <v>101.14</v>
      </c>
      <c r="M1496" s="1">
        <v>99.55</v>
      </c>
      <c r="N1496" s="1">
        <v>-1</v>
      </c>
      <c r="O1496" s="1">
        <v>809</v>
      </c>
      <c r="P1496" s="1">
        <v>778</v>
      </c>
      <c r="Q1496" s="4">
        <v>0</v>
      </c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</row>
    <row r="1497" spans="1:46" x14ac:dyDescent="0.25">
      <c r="A1497" s="2">
        <v>1496</v>
      </c>
      <c r="B1497" s="82">
        <v>43915.595678043981</v>
      </c>
      <c r="C1497" s="1">
        <v>38.92</v>
      </c>
      <c r="D1497" s="1">
        <v>966.16</v>
      </c>
      <c r="E1497" s="1">
        <v>21.37</v>
      </c>
      <c r="F1497" s="1">
        <v>399.67</v>
      </c>
      <c r="G1497" s="1">
        <v>485</v>
      </c>
      <c r="H1497" s="1">
        <v>2538</v>
      </c>
      <c r="I1497" s="1">
        <v>1.28</v>
      </c>
      <c r="J1497" s="1">
        <v>38.71</v>
      </c>
      <c r="K1497" s="1">
        <v>37.85</v>
      </c>
      <c r="L1497" s="1">
        <v>101.68</v>
      </c>
      <c r="M1497" s="1">
        <v>100.13</v>
      </c>
      <c r="N1497" s="1">
        <v>-1</v>
      </c>
      <c r="O1497" s="1">
        <v>815</v>
      </c>
      <c r="P1497" s="1">
        <v>769</v>
      </c>
      <c r="Q1497" s="4">
        <v>0</v>
      </c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</row>
    <row r="1498" spans="1:46" x14ac:dyDescent="0.25">
      <c r="A1498" s="2">
        <v>1497</v>
      </c>
      <c r="B1498" s="82">
        <v>43915.5971618287</v>
      </c>
      <c r="C1498" s="1">
        <v>38.29</v>
      </c>
      <c r="D1498" s="1">
        <v>966.15</v>
      </c>
      <c r="E1498" s="1">
        <v>21.18</v>
      </c>
      <c r="F1498" s="1">
        <v>399.72</v>
      </c>
      <c r="G1498" s="1">
        <v>482</v>
      </c>
      <c r="H1498" s="1">
        <v>2527</v>
      </c>
      <c r="I1498" s="1">
        <v>1.17</v>
      </c>
      <c r="J1498" s="1">
        <v>38.19</v>
      </c>
      <c r="K1498" s="1">
        <v>37.29</v>
      </c>
      <c r="L1498" s="1">
        <v>100.74</v>
      </c>
      <c r="M1498" s="1">
        <v>99.12</v>
      </c>
      <c r="N1498" s="1">
        <v>-1</v>
      </c>
      <c r="O1498" s="1">
        <v>831</v>
      </c>
      <c r="P1498" s="1">
        <v>779</v>
      </c>
      <c r="Q1498" s="4">
        <v>0</v>
      </c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</row>
    <row r="1499" spans="1:46" x14ac:dyDescent="0.25">
      <c r="A1499" s="2">
        <v>1498</v>
      </c>
      <c r="B1499" s="82">
        <v>43915.600388657404</v>
      </c>
      <c r="C1499" s="1">
        <v>38.92</v>
      </c>
      <c r="D1499" s="1">
        <v>965.99</v>
      </c>
      <c r="E1499" s="1">
        <v>21.83</v>
      </c>
      <c r="F1499" s="1">
        <v>401.11</v>
      </c>
      <c r="G1499" s="1">
        <v>484</v>
      </c>
      <c r="H1499" s="1">
        <v>2589</v>
      </c>
      <c r="I1499" s="1">
        <v>1.23</v>
      </c>
      <c r="J1499" s="1">
        <v>38.770000000000003</v>
      </c>
      <c r="K1499" s="1">
        <v>37.83</v>
      </c>
      <c r="L1499" s="1">
        <v>101.79</v>
      </c>
      <c r="M1499" s="1">
        <v>100.09</v>
      </c>
      <c r="N1499" s="1">
        <v>-1</v>
      </c>
      <c r="O1499" s="1">
        <v>781</v>
      </c>
      <c r="P1499" s="1">
        <v>739</v>
      </c>
      <c r="Q1499" s="4">
        <v>0</v>
      </c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</row>
    <row r="1500" spans="1:46" x14ac:dyDescent="0.25">
      <c r="A1500" s="2">
        <v>1499</v>
      </c>
      <c r="B1500" s="82">
        <v>43915.602538634259</v>
      </c>
      <c r="C1500" s="1">
        <v>38.6</v>
      </c>
      <c r="D1500" s="1">
        <v>965.89</v>
      </c>
      <c r="E1500" s="1">
        <v>21.09</v>
      </c>
      <c r="F1500" s="1">
        <v>401.98</v>
      </c>
      <c r="G1500" s="1">
        <v>484</v>
      </c>
      <c r="H1500" s="1">
        <v>2604</v>
      </c>
      <c r="I1500" s="1">
        <v>1.22</v>
      </c>
      <c r="J1500" s="1">
        <v>38.450000000000003</v>
      </c>
      <c r="K1500" s="1">
        <v>37.61</v>
      </c>
      <c r="L1500" s="1">
        <v>101.21</v>
      </c>
      <c r="M1500" s="1">
        <v>99.7</v>
      </c>
      <c r="N1500" s="1">
        <v>-1</v>
      </c>
      <c r="O1500" s="1">
        <v>793</v>
      </c>
      <c r="P1500" s="1">
        <v>763</v>
      </c>
      <c r="Q1500" s="4">
        <v>0</v>
      </c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</row>
    <row r="1501" spans="1:46" x14ac:dyDescent="0.25">
      <c r="A1501" s="2">
        <v>1500</v>
      </c>
      <c r="B1501" s="82">
        <v>43915.60413806713</v>
      </c>
      <c r="C1501" s="1">
        <v>38.85</v>
      </c>
      <c r="D1501" s="1">
        <v>965.87</v>
      </c>
      <c r="E1501" s="1">
        <v>22.79</v>
      </c>
      <c r="F1501" s="1">
        <v>402.15</v>
      </c>
      <c r="G1501" s="1">
        <v>484</v>
      </c>
      <c r="H1501" s="1">
        <v>2623</v>
      </c>
      <c r="I1501" s="1">
        <v>1.22</v>
      </c>
      <c r="J1501" s="1">
        <v>38.71</v>
      </c>
      <c r="K1501" s="1">
        <v>37.79</v>
      </c>
      <c r="L1501" s="1">
        <v>101.68</v>
      </c>
      <c r="M1501" s="1">
        <v>100.02</v>
      </c>
      <c r="N1501" s="1">
        <v>-1</v>
      </c>
      <c r="O1501" s="1">
        <v>793</v>
      </c>
      <c r="P1501" s="1">
        <v>743</v>
      </c>
      <c r="Q1501" s="4">
        <v>0</v>
      </c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</row>
    <row r="1502" spans="1:46" x14ac:dyDescent="0.25">
      <c r="A1502" s="2">
        <v>1501</v>
      </c>
      <c r="B1502" s="82">
        <v>43915.605737974533</v>
      </c>
      <c r="C1502" s="1">
        <v>39.659999999999997</v>
      </c>
      <c r="D1502" s="1">
        <v>965.81</v>
      </c>
      <c r="E1502" s="1">
        <v>23.4</v>
      </c>
      <c r="F1502" s="1">
        <v>402.7</v>
      </c>
      <c r="G1502" s="1">
        <v>486</v>
      </c>
      <c r="H1502" s="1">
        <v>2665</v>
      </c>
      <c r="I1502" s="1">
        <v>1.24</v>
      </c>
      <c r="J1502" s="1">
        <v>39.630000000000003</v>
      </c>
      <c r="K1502" s="1">
        <v>38.67</v>
      </c>
      <c r="L1502" s="1">
        <v>103.33</v>
      </c>
      <c r="M1502" s="1">
        <v>101.61</v>
      </c>
      <c r="N1502" s="1">
        <v>-1</v>
      </c>
      <c r="O1502" s="1">
        <v>800</v>
      </c>
      <c r="P1502" s="1">
        <v>758</v>
      </c>
      <c r="Q1502" s="4">
        <v>0</v>
      </c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</row>
    <row r="1503" spans="1:46" x14ac:dyDescent="0.25">
      <c r="A1503" s="2">
        <v>1502</v>
      </c>
      <c r="B1503" s="82">
        <v>43915.608964999999</v>
      </c>
      <c r="C1503" s="1">
        <v>39.549999999999997</v>
      </c>
      <c r="D1503" s="1">
        <v>965.58</v>
      </c>
      <c r="E1503" s="1">
        <v>22.13</v>
      </c>
      <c r="F1503" s="1">
        <v>404.69</v>
      </c>
      <c r="G1503" s="1">
        <v>490</v>
      </c>
      <c r="H1503" s="1">
        <v>2771</v>
      </c>
      <c r="I1503" s="1">
        <v>1.24</v>
      </c>
      <c r="J1503" s="1">
        <v>39.61</v>
      </c>
      <c r="K1503" s="1">
        <v>38.69</v>
      </c>
      <c r="L1503" s="1">
        <v>103.3</v>
      </c>
      <c r="M1503" s="1">
        <v>101.64</v>
      </c>
      <c r="N1503" s="1">
        <v>-1</v>
      </c>
      <c r="O1503" s="1">
        <v>809</v>
      </c>
      <c r="P1503" s="1">
        <v>774</v>
      </c>
      <c r="Q1503" s="4">
        <v>0</v>
      </c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</row>
    <row r="1504" spans="1:46" x14ac:dyDescent="0.25">
      <c r="A1504" s="2">
        <v>1503</v>
      </c>
      <c r="B1504" s="82">
        <v>43915.611116134256</v>
      </c>
      <c r="C1504" s="1">
        <v>39.86</v>
      </c>
      <c r="D1504" s="1">
        <v>965.57</v>
      </c>
      <c r="E1504" s="1">
        <v>22.44</v>
      </c>
      <c r="F1504" s="1">
        <v>404.77</v>
      </c>
      <c r="G1504" s="1">
        <v>492</v>
      </c>
      <c r="H1504" s="1">
        <v>2881</v>
      </c>
      <c r="I1504" s="1">
        <v>1.24</v>
      </c>
      <c r="J1504" s="1">
        <v>39.869999999999997</v>
      </c>
      <c r="K1504" s="1">
        <v>38.85</v>
      </c>
      <c r="L1504" s="1">
        <v>103.77</v>
      </c>
      <c r="M1504" s="1">
        <v>101.93</v>
      </c>
      <c r="N1504" s="1">
        <v>-1</v>
      </c>
      <c r="O1504" s="1">
        <v>831</v>
      </c>
      <c r="P1504" s="1">
        <v>784</v>
      </c>
      <c r="Q1504" s="4">
        <v>0</v>
      </c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</row>
    <row r="1505" spans="1:46" x14ac:dyDescent="0.25">
      <c r="A1505" s="2">
        <v>1504</v>
      </c>
      <c r="B1505" s="82">
        <v>43915.612715925927</v>
      </c>
      <c r="C1505" s="1">
        <v>39.450000000000003</v>
      </c>
      <c r="D1505" s="1">
        <v>965.52</v>
      </c>
      <c r="E1505" s="1">
        <v>19.149999999999999</v>
      </c>
      <c r="F1505" s="1">
        <v>405.14</v>
      </c>
      <c r="G1505" s="1">
        <v>496</v>
      </c>
      <c r="H1505" s="1">
        <v>3085</v>
      </c>
      <c r="I1505" s="1">
        <v>1.26</v>
      </c>
      <c r="J1505" s="1">
        <v>39.31</v>
      </c>
      <c r="K1505" s="1">
        <v>38.19</v>
      </c>
      <c r="L1505" s="1">
        <v>102.76</v>
      </c>
      <c r="M1505" s="1">
        <v>100.74</v>
      </c>
      <c r="N1505" s="1">
        <v>-1</v>
      </c>
      <c r="O1505" s="1">
        <v>834</v>
      </c>
      <c r="P1505" s="1">
        <v>794</v>
      </c>
      <c r="Q1505" s="4">
        <v>0</v>
      </c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</row>
    <row r="1506" spans="1:46" x14ac:dyDescent="0.25">
      <c r="A1506" s="2">
        <v>1505</v>
      </c>
      <c r="B1506" s="82">
        <v>43915.614316990745</v>
      </c>
      <c r="C1506" s="1">
        <v>41.02</v>
      </c>
      <c r="D1506" s="1">
        <v>965.56</v>
      </c>
      <c r="E1506" s="1">
        <v>16.8</v>
      </c>
      <c r="F1506" s="1">
        <v>404.81</v>
      </c>
      <c r="G1506" s="1">
        <v>505</v>
      </c>
      <c r="H1506" s="1">
        <v>3297</v>
      </c>
      <c r="I1506" s="1">
        <v>1.3</v>
      </c>
      <c r="J1506" s="1">
        <v>40.53</v>
      </c>
      <c r="K1506" s="1">
        <v>40.01</v>
      </c>
      <c r="L1506" s="1">
        <v>104.95</v>
      </c>
      <c r="M1506" s="1">
        <v>104.02</v>
      </c>
      <c r="N1506" s="1">
        <v>-1</v>
      </c>
      <c r="O1506" s="1">
        <v>818</v>
      </c>
      <c r="P1506" s="1">
        <v>779</v>
      </c>
      <c r="Q1506" s="4">
        <v>0</v>
      </c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</row>
    <row r="1507" spans="1:46" x14ac:dyDescent="0.25">
      <c r="A1507" s="2">
        <v>1506</v>
      </c>
      <c r="B1507" s="82">
        <v>43915.617545127316</v>
      </c>
      <c r="C1507" s="1">
        <v>44.64</v>
      </c>
      <c r="D1507" s="1">
        <v>965.39</v>
      </c>
      <c r="E1507" s="1">
        <v>14.26</v>
      </c>
      <c r="F1507" s="1">
        <v>406.33</v>
      </c>
      <c r="G1507" s="1">
        <v>475</v>
      </c>
      <c r="H1507" s="1">
        <v>3087</v>
      </c>
      <c r="I1507" s="1">
        <v>2.27</v>
      </c>
      <c r="J1507" s="1">
        <v>44.31</v>
      </c>
      <c r="K1507" s="1">
        <v>43.21</v>
      </c>
      <c r="L1507" s="1">
        <v>111.76</v>
      </c>
      <c r="M1507" s="1">
        <v>109.78</v>
      </c>
      <c r="N1507" s="1">
        <v>-1</v>
      </c>
      <c r="O1507" s="1">
        <v>890</v>
      </c>
      <c r="P1507" s="1">
        <v>853</v>
      </c>
      <c r="Q1507" s="4">
        <v>0</v>
      </c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</row>
    <row r="1508" spans="1:46" x14ac:dyDescent="0.25">
      <c r="A1508" s="2">
        <v>1507</v>
      </c>
      <c r="B1508" s="82">
        <v>43915.619709016202</v>
      </c>
      <c r="C1508" s="1">
        <v>43.77</v>
      </c>
      <c r="D1508" s="1">
        <v>965.33</v>
      </c>
      <c r="E1508" s="1">
        <v>14.71</v>
      </c>
      <c r="F1508" s="1">
        <v>406.84</v>
      </c>
      <c r="G1508" s="1">
        <v>514</v>
      </c>
      <c r="H1508" s="1">
        <v>3869</v>
      </c>
      <c r="I1508" s="1">
        <v>2.29</v>
      </c>
      <c r="J1508" s="1">
        <v>43.47</v>
      </c>
      <c r="K1508" s="1">
        <v>42.31</v>
      </c>
      <c r="L1508" s="1">
        <v>110.25</v>
      </c>
      <c r="M1508" s="1">
        <v>108.16</v>
      </c>
      <c r="N1508" s="1">
        <v>-1</v>
      </c>
      <c r="O1508" s="1">
        <v>925</v>
      </c>
      <c r="P1508" s="1">
        <v>883</v>
      </c>
      <c r="Q1508" s="4">
        <v>0</v>
      </c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</row>
    <row r="1509" spans="1:46" x14ac:dyDescent="0.25">
      <c r="A1509" s="2">
        <v>1508</v>
      </c>
      <c r="B1509" s="82">
        <v>43915.621324409723</v>
      </c>
      <c r="C1509" s="1">
        <v>44.81</v>
      </c>
      <c r="D1509" s="1">
        <v>965.3</v>
      </c>
      <c r="E1509" s="1">
        <v>14.2</v>
      </c>
      <c r="F1509" s="1">
        <v>407.13</v>
      </c>
      <c r="G1509" s="1">
        <v>558</v>
      </c>
      <c r="H1509" s="1">
        <v>4433</v>
      </c>
      <c r="I1509" s="1">
        <v>1.48</v>
      </c>
      <c r="J1509" s="1">
        <v>44.57</v>
      </c>
      <c r="K1509" s="1">
        <v>43.09</v>
      </c>
      <c r="L1509" s="1">
        <v>112.23</v>
      </c>
      <c r="M1509" s="1">
        <v>109.56</v>
      </c>
      <c r="N1509" s="1">
        <v>-1</v>
      </c>
      <c r="O1509" s="1">
        <v>915</v>
      </c>
      <c r="P1509" s="1">
        <v>873</v>
      </c>
      <c r="Q1509" s="4">
        <v>0</v>
      </c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</row>
    <row r="1510" spans="1:46" x14ac:dyDescent="0.25">
      <c r="A1510" s="2">
        <v>1509</v>
      </c>
      <c r="B1510" s="82">
        <v>43915.622923310184</v>
      </c>
      <c r="C1510" s="1">
        <v>45.16</v>
      </c>
      <c r="D1510" s="1">
        <v>965.3</v>
      </c>
      <c r="E1510" s="1">
        <v>13.87</v>
      </c>
      <c r="F1510" s="1">
        <v>407.07</v>
      </c>
      <c r="G1510" s="1">
        <v>982</v>
      </c>
      <c r="H1510" s="1">
        <v>9578</v>
      </c>
      <c r="I1510" s="1">
        <v>1.54</v>
      </c>
      <c r="J1510" s="1">
        <v>46.21</v>
      </c>
      <c r="K1510" s="1">
        <v>43.47</v>
      </c>
      <c r="L1510" s="1">
        <v>115.18</v>
      </c>
      <c r="M1510" s="1">
        <v>110.25</v>
      </c>
      <c r="N1510" s="1">
        <v>-1</v>
      </c>
      <c r="O1510" s="1">
        <v>915</v>
      </c>
      <c r="P1510" s="1">
        <v>878</v>
      </c>
      <c r="Q1510" s="4">
        <v>0</v>
      </c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</row>
    <row r="1511" spans="1:46" s="45" customFormat="1" x14ac:dyDescent="0.25">
      <c r="A1511" s="43">
        <v>1510</v>
      </c>
      <c r="B1511" s="95">
        <v>43915.626154930556</v>
      </c>
      <c r="C1511" s="43">
        <v>47.92</v>
      </c>
      <c r="D1511" s="43">
        <v>965.06</v>
      </c>
      <c r="E1511" s="43">
        <v>11.65</v>
      </c>
      <c r="F1511" s="43">
        <v>409.19</v>
      </c>
      <c r="G1511" s="43">
        <v>564</v>
      </c>
      <c r="H1511" s="43">
        <v>3911</v>
      </c>
      <c r="I1511" s="43">
        <v>1.46</v>
      </c>
      <c r="J1511" s="43">
        <v>47.73</v>
      </c>
      <c r="K1511" s="43">
        <v>45.37</v>
      </c>
      <c r="L1511" s="43">
        <v>117.91</v>
      </c>
      <c r="M1511" s="43">
        <v>113.67</v>
      </c>
      <c r="N1511" s="43">
        <v>-1</v>
      </c>
      <c r="O1511" s="43">
        <v>915</v>
      </c>
      <c r="P1511" s="43">
        <v>878</v>
      </c>
      <c r="Q1511" s="4">
        <v>0</v>
      </c>
      <c r="R1511" s="69">
        <f t="shared" ref="R1511:Z1511" si="234">AVERAGE(E1511:E1530)</f>
        <v>13.150500000000003</v>
      </c>
      <c r="S1511" s="69">
        <f t="shared" si="234"/>
        <v>412.35449999999992</v>
      </c>
      <c r="T1511" s="69">
        <f t="shared" si="234"/>
        <v>697.65</v>
      </c>
      <c r="U1511" s="69">
        <f t="shared" si="234"/>
        <v>5998</v>
      </c>
      <c r="V1511" s="69">
        <f t="shared" si="234"/>
        <v>2.2415000000000003</v>
      </c>
      <c r="W1511" s="69">
        <f t="shared" si="234"/>
        <v>47.844000000000001</v>
      </c>
      <c r="X1511" s="69">
        <f t="shared" si="234"/>
        <v>45.613999999999997</v>
      </c>
      <c r="Y1511" s="69">
        <f t="shared" si="234"/>
        <v>118.11900000000003</v>
      </c>
      <c r="Z1511" s="69">
        <f t="shared" si="234"/>
        <v>114.10449999999999</v>
      </c>
      <c r="AA1511" s="69">
        <f>AVERAGE(O1511:O1530)</f>
        <v>968.35</v>
      </c>
      <c r="AB1511" s="4">
        <f t="shared" ref="AB1511:AJ1511" si="235">STDEV(E1511:E1530)</f>
        <v>1.5487464370631081</v>
      </c>
      <c r="AC1511" s="4">
        <f t="shared" si="235"/>
        <v>1.9563835459713357</v>
      </c>
      <c r="AD1511" s="4">
        <f t="shared" si="235"/>
        <v>191.77927965571044</v>
      </c>
      <c r="AE1511" s="4">
        <f t="shared" si="235"/>
        <v>2620.7320391548296</v>
      </c>
      <c r="AF1511" s="4">
        <f t="shared" si="235"/>
        <v>0.96289188877759346</v>
      </c>
      <c r="AG1511" s="4">
        <f t="shared" si="235"/>
        <v>0.69482599109038579</v>
      </c>
      <c r="AH1511" s="4">
        <f t="shared" si="235"/>
        <v>0.75904649327124174</v>
      </c>
      <c r="AI1511" s="4">
        <f t="shared" si="235"/>
        <v>1.2496984899524648</v>
      </c>
      <c r="AJ1511" s="4">
        <f t="shared" si="235"/>
        <v>1.3658060084183192</v>
      </c>
      <c r="AK1511" s="4">
        <f>STDEV(O1511:O1530)</f>
        <v>26.11971427263726</v>
      </c>
      <c r="AL1511" s="4">
        <f t="shared" ref="AL1511" si="236">MODE(E1511:E1530)</f>
        <v>12.5</v>
      </c>
      <c r="AM1511" s="4">
        <f>MODE(G1511:G1530)</f>
        <v>529</v>
      </c>
      <c r="AN1511" s="4" t="e">
        <f>MODE(H1511:H1530)</f>
        <v>#N/A</v>
      </c>
      <c r="AO1511" s="4">
        <f>MODE(J1511:J1530)</f>
        <v>48.33</v>
      </c>
      <c r="AP1511" s="4">
        <f>MODE(K1511:K1530)</f>
        <v>45.49</v>
      </c>
      <c r="AQ1511" s="4">
        <f>MODE(L1511:L1530)</f>
        <v>118.99</v>
      </c>
      <c r="AR1511" s="4">
        <f>MODE(M1511:M1530)</f>
        <v>113.88</v>
      </c>
      <c r="AS1511" s="4">
        <f>MODE(O1511:O1530)</f>
        <v>981</v>
      </c>
      <c r="AT1511"/>
    </row>
    <row r="1512" spans="1:46" x14ac:dyDescent="0.25">
      <c r="A1512" s="2">
        <v>1511</v>
      </c>
      <c r="B1512" s="82">
        <v>43915.62832506944</v>
      </c>
      <c r="C1512" s="1">
        <v>48.15</v>
      </c>
      <c r="D1512" s="1">
        <v>965.05</v>
      </c>
      <c r="E1512" s="1">
        <v>12.02</v>
      </c>
      <c r="F1512" s="1">
        <v>409.24</v>
      </c>
      <c r="G1512" s="1">
        <v>529</v>
      </c>
      <c r="H1512" s="1">
        <v>3697</v>
      </c>
      <c r="I1512" s="1">
        <v>1.51</v>
      </c>
      <c r="J1512" s="1">
        <v>48.05</v>
      </c>
      <c r="K1512" s="1">
        <v>45.53</v>
      </c>
      <c r="L1512" s="1">
        <v>118.49</v>
      </c>
      <c r="M1512" s="1">
        <v>113.95</v>
      </c>
      <c r="N1512" s="1">
        <v>-1</v>
      </c>
      <c r="O1512" s="1">
        <v>915</v>
      </c>
      <c r="P1512" s="1">
        <v>882</v>
      </c>
      <c r="Q1512" s="4">
        <v>0</v>
      </c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</row>
    <row r="1513" spans="1:46" x14ac:dyDescent="0.25">
      <c r="A1513" s="2">
        <v>1512</v>
      </c>
      <c r="B1513" s="82">
        <v>43915.629941273146</v>
      </c>
      <c r="C1513" s="1">
        <v>48.61</v>
      </c>
      <c r="D1513" s="1">
        <v>965.08</v>
      </c>
      <c r="E1513" s="1">
        <v>12.5</v>
      </c>
      <c r="F1513" s="1">
        <v>409.03</v>
      </c>
      <c r="G1513" s="1">
        <v>536</v>
      </c>
      <c r="H1513" s="1">
        <v>3732</v>
      </c>
      <c r="I1513" s="1">
        <v>3.76</v>
      </c>
      <c r="J1513" s="1">
        <v>48.33</v>
      </c>
      <c r="K1513" s="1">
        <v>46.61</v>
      </c>
      <c r="L1513" s="1">
        <v>118.99</v>
      </c>
      <c r="M1513" s="1">
        <v>115.9</v>
      </c>
      <c r="N1513" s="1">
        <v>-1</v>
      </c>
      <c r="O1513" s="1">
        <v>943</v>
      </c>
      <c r="P1513" s="1">
        <v>907</v>
      </c>
      <c r="Q1513" s="4">
        <v>0</v>
      </c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</row>
    <row r="1514" spans="1:46" x14ac:dyDescent="0.25">
      <c r="A1514" s="2">
        <v>1513</v>
      </c>
      <c r="B1514" s="82">
        <v>43915.631554768523</v>
      </c>
      <c r="C1514" s="1">
        <v>48.31</v>
      </c>
      <c r="D1514" s="1">
        <v>964.93</v>
      </c>
      <c r="E1514" s="1">
        <v>11.67</v>
      </c>
      <c r="F1514" s="1">
        <v>410.32</v>
      </c>
      <c r="G1514" s="1">
        <v>529</v>
      </c>
      <c r="H1514" s="1">
        <v>3638</v>
      </c>
      <c r="I1514" s="1">
        <v>1.47</v>
      </c>
      <c r="J1514" s="1">
        <v>48.33</v>
      </c>
      <c r="K1514" s="1">
        <v>45.85</v>
      </c>
      <c r="L1514" s="1">
        <v>118.99</v>
      </c>
      <c r="M1514" s="1">
        <v>114.53</v>
      </c>
      <c r="N1514" s="1">
        <v>-1</v>
      </c>
      <c r="O1514" s="1">
        <v>965</v>
      </c>
      <c r="P1514" s="1">
        <v>941</v>
      </c>
      <c r="Q1514" s="4">
        <v>0</v>
      </c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</row>
    <row r="1515" spans="1:46" x14ac:dyDescent="0.25">
      <c r="A1515" s="2">
        <v>1514</v>
      </c>
      <c r="B1515" s="82">
        <v>43915.633170960646</v>
      </c>
      <c r="C1515" s="1">
        <v>48.3</v>
      </c>
      <c r="D1515" s="1">
        <v>964.94</v>
      </c>
      <c r="E1515" s="1">
        <v>12.93</v>
      </c>
      <c r="F1515" s="1">
        <v>410.24</v>
      </c>
      <c r="G1515" s="1">
        <v>541</v>
      </c>
      <c r="H1515" s="1">
        <v>3824</v>
      </c>
      <c r="I1515" s="1">
        <v>1.61</v>
      </c>
      <c r="J1515" s="1">
        <v>48.21</v>
      </c>
      <c r="K1515" s="1">
        <v>46.13</v>
      </c>
      <c r="L1515" s="1">
        <v>118.78</v>
      </c>
      <c r="M1515" s="1">
        <v>115.03</v>
      </c>
      <c r="N1515" s="1">
        <v>-1</v>
      </c>
      <c r="O1515" s="1">
        <v>975</v>
      </c>
      <c r="P1515" s="1">
        <v>937</v>
      </c>
      <c r="Q1515" s="4">
        <v>0</v>
      </c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</row>
    <row r="1516" spans="1:46" x14ac:dyDescent="0.25">
      <c r="A1516" s="2">
        <v>1515</v>
      </c>
      <c r="B1516" s="82">
        <v>43915.636406562495</v>
      </c>
      <c r="C1516" s="1">
        <v>48.14</v>
      </c>
      <c r="D1516" s="1">
        <v>964.73</v>
      </c>
      <c r="E1516" s="1">
        <v>12.5</v>
      </c>
      <c r="F1516" s="1">
        <v>412</v>
      </c>
      <c r="G1516" s="1">
        <v>547</v>
      </c>
      <c r="H1516" s="1">
        <v>3883</v>
      </c>
      <c r="I1516" s="1">
        <v>1.7</v>
      </c>
      <c r="J1516" s="1">
        <v>48.03</v>
      </c>
      <c r="K1516" s="1">
        <v>45.49</v>
      </c>
      <c r="L1516" s="1">
        <v>118.45</v>
      </c>
      <c r="M1516" s="1">
        <v>113.88</v>
      </c>
      <c r="N1516" s="1">
        <v>-1</v>
      </c>
      <c r="O1516" s="1">
        <v>1000</v>
      </c>
      <c r="P1516" s="1">
        <v>957</v>
      </c>
      <c r="Q1516" s="4">
        <v>0</v>
      </c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</row>
    <row r="1517" spans="1:46" x14ac:dyDescent="0.25">
      <c r="A1517" s="2">
        <v>1516</v>
      </c>
      <c r="B1517" s="82">
        <v>43915.638560196763</v>
      </c>
      <c r="C1517" s="1">
        <v>48.34</v>
      </c>
      <c r="D1517" s="1">
        <v>964.85</v>
      </c>
      <c r="E1517" s="1">
        <v>12.06</v>
      </c>
      <c r="F1517" s="1">
        <v>411.01</v>
      </c>
      <c r="G1517" s="1">
        <v>553</v>
      </c>
      <c r="H1517" s="1">
        <v>4026</v>
      </c>
      <c r="I1517" s="1">
        <v>1.63</v>
      </c>
      <c r="J1517" s="1">
        <v>48.25</v>
      </c>
      <c r="K1517" s="1">
        <v>45.81</v>
      </c>
      <c r="L1517" s="1">
        <v>118.85</v>
      </c>
      <c r="M1517" s="1">
        <v>114.46</v>
      </c>
      <c r="N1517" s="1">
        <v>-1</v>
      </c>
      <c r="O1517" s="1">
        <v>981</v>
      </c>
      <c r="P1517" s="1">
        <v>942</v>
      </c>
      <c r="Q1517" s="4">
        <v>0</v>
      </c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</row>
    <row r="1518" spans="1:46" x14ac:dyDescent="0.25">
      <c r="A1518" s="2">
        <v>1517</v>
      </c>
      <c r="B1518" s="82">
        <v>43915.640164085649</v>
      </c>
      <c r="C1518" s="1">
        <v>48.3</v>
      </c>
      <c r="D1518" s="1">
        <v>964.8</v>
      </c>
      <c r="E1518" s="1">
        <v>14.15</v>
      </c>
      <c r="F1518" s="1">
        <v>411.39</v>
      </c>
      <c r="G1518" s="1">
        <v>544</v>
      </c>
      <c r="H1518" s="1">
        <v>3920</v>
      </c>
      <c r="I1518" s="1">
        <v>1.56</v>
      </c>
      <c r="J1518" s="1">
        <v>47.91</v>
      </c>
      <c r="K1518" s="1">
        <v>46.03</v>
      </c>
      <c r="L1518" s="1">
        <v>118.24</v>
      </c>
      <c r="M1518" s="1">
        <v>114.85</v>
      </c>
      <c r="N1518" s="1">
        <v>-1</v>
      </c>
      <c r="O1518" s="1">
        <v>981</v>
      </c>
      <c r="P1518" s="1">
        <v>942</v>
      </c>
      <c r="Q1518" s="4">
        <v>0</v>
      </c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</row>
    <row r="1519" spans="1:46" x14ac:dyDescent="0.25">
      <c r="A1519" s="2">
        <v>1518</v>
      </c>
      <c r="B1519" s="82">
        <v>43915.641765578708</v>
      </c>
      <c r="C1519" s="1">
        <v>47.09</v>
      </c>
      <c r="D1519" s="1">
        <v>964.74</v>
      </c>
      <c r="E1519" s="1">
        <v>11.68</v>
      </c>
      <c r="F1519" s="1">
        <v>411.93</v>
      </c>
      <c r="G1519" s="1">
        <v>951</v>
      </c>
      <c r="H1519" s="1">
        <v>9315</v>
      </c>
      <c r="I1519" s="1">
        <v>1.7</v>
      </c>
      <c r="J1519" s="1">
        <v>46.97</v>
      </c>
      <c r="K1519" s="1">
        <v>44.51</v>
      </c>
      <c r="L1519" s="1">
        <v>116.55</v>
      </c>
      <c r="M1519" s="1">
        <v>112.12</v>
      </c>
      <c r="N1519" s="1">
        <v>-1</v>
      </c>
      <c r="O1519" s="1">
        <v>950</v>
      </c>
      <c r="P1519" s="1">
        <v>907</v>
      </c>
      <c r="Q1519" s="4">
        <v>0</v>
      </c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</row>
    <row r="1520" spans="1:46" x14ac:dyDescent="0.25">
      <c r="A1520" s="2">
        <v>1519</v>
      </c>
      <c r="B1520" s="82">
        <v>43915.645000034725</v>
      </c>
      <c r="C1520" s="1">
        <v>48.64</v>
      </c>
      <c r="D1520" s="1">
        <v>964.64</v>
      </c>
      <c r="E1520" s="1">
        <v>15.82</v>
      </c>
      <c r="F1520" s="1">
        <v>412.79</v>
      </c>
      <c r="G1520" s="1">
        <v>541</v>
      </c>
      <c r="H1520" s="1">
        <v>3930</v>
      </c>
      <c r="I1520" s="1">
        <v>1.52</v>
      </c>
      <c r="J1520" s="1">
        <v>48.59</v>
      </c>
      <c r="K1520" s="1">
        <v>46.65</v>
      </c>
      <c r="L1520" s="1">
        <v>119.46</v>
      </c>
      <c r="M1520" s="1">
        <v>115.97</v>
      </c>
      <c r="N1520" s="1">
        <v>-1</v>
      </c>
      <c r="O1520" s="1">
        <v>968</v>
      </c>
      <c r="P1520" s="1">
        <v>937</v>
      </c>
      <c r="Q1520" s="4">
        <v>0</v>
      </c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</row>
    <row r="1521" spans="1:46" x14ac:dyDescent="0.25">
      <c r="A1521" s="2">
        <v>1520</v>
      </c>
      <c r="B1521" s="82">
        <v>43915.647174062498</v>
      </c>
      <c r="C1521" s="1">
        <v>47.98</v>
      </c>
      <c r="D1521" s="1">
        <v>964.57</v>
      </c>
      <c r="E1521" s="1">
        <v>11.11</v>
      </c>
      <c r="F1521" s="1">
        <v>413.38</v>
      </c>
      <c r="G1521" s="1">
        <v>879</v>
      </c>
      <c r="H1521" s="1">
        <v>7870</v>
      </c>
      <c r="I1521" s="1">
        <v>1.69</v>
      </c>
      <c r="J1521" s="1">
        <v>48.13</v>
      </c>
      <c r="K1521" s="1">
        <v>45.47</v>
      </c>
      <c r="L1521" s="1">
        <v>118.63</v>
      </c>
      <c r="M1521" s="1">
        <v>113.85</v>
      </c>
      <c r="N1521" s="1">
        <v>-1</v>
      </c>
      <c r="O1521" s="1">
        <v>965</v>
      </c>
      <c r="P1521" s="1">
        <v>936</v>
      </c>
      <c r="Q1521" s="4">
        <v>0</v>
      </c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</row>
    <row r="1522" spans="1:46" x14ac:dyDescent="0.25">
      <c r="A1522" s="2">
        <v>1521</v>
      </c>
      <c r="B1522" s="82">
        <v>43915.64877777778</v>
      </c>
      <c r="C1522" s="1">
        <v>48.56</v>
      </c>
      <c r="D1522" s="1">
        <v>964.62</v>
      </c>
      <c r="E1522" s="1">
        <v>12.54</v>
      </c>
      <c r="F1522" s="1">
        <v>412.97</v>
      </c>
      <c r="G1522" s="1">
        <v>576</v>
      </c>
      <c r="H1522" s="1">
        <v>4592</v>
      </c>
      <c r="I1522" s="1">
        <v>1.72</v>
      </c>
      <c r="J1522" s="1">
        <v>48.55</v>
      </c>
      <c r="K1522" s="1">
        <v>46.53</v>
      </c>
      <c r="L1522" s="1">
        <v>119.39</v>
      </c>
      <c r="M1522" s="1">
        <v>115.75</v>
      </c>
      <c r="N1522" s="1">
        <v>-1</v>
      </c>
      <c r="O1522" s="1">
        <v>1000</v>
      </c>
      <c r="P1522" s="1">
        <v>942</v>
      </c>
      <c r="Q1522" s="4">
        <v>0</v>
      </c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</row>
    <row r="1523" spans="1:46" x14ac:dyDescent="0.25">
      <c r="A1523" s="2">
        <v>1522</v>
      </c>
      <c r="B1523" s="82">
        <v>43915.65038417824</v>
      </c>
      <c r="C1523" s="1">
        <v>48.87</v>
      </c>
      <c r="D1523" s="1">
        <v>964.54</v>
      </c>
      <c r="E1523" s="1">
        <v>12.23</v>
      </c>
      <c r="F1523" s="1">
        <v>413.64</v>
      </c>
      <c r="G1523" s="1">
        <v>975</v>
      </c>
      <c r="H1523" s="1">
        <v>9785</v>
      </c>
      <c r="I1523" s="1">
        <v>3.77</v>
      </c>
      <c r="J1523" s="1">
        <v>48.67</v>
      </c>
      <c r="K1523" s="1">
        <v>46.83</v>
      </c>
      <c r="L1523" s="1">
        <v>119.61</v>
      </c>
      <c r="M1523" s="1">
        <v>116.29</v>
      </c>
      <c r="N1523" s="1">
        <v>-1</v>
      </c>
      <c r="O1523" s="1">
        <v>993</v>
      </c>
      <c r="P1523" s="1">
        <v>957</v>
      </c>
      <c r="Q1523" s="4">
        <v>0</v>
      </c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</row>
    <row r="1524" spans="1:46" x14ac:dyDescent="0.25">
      <c r="A1524" s="2">
        <v>1523</v>
      </c>
      <c r="B1524" s="82">
        <v>43915.653615787036</v>
      </c>
      <c r="C1524" s="1">
        <v>47.39</v>
      </c>
      <c r="D1524" s="1">
        <v>964.48</v>
      </c>
      <c r="E1524" s="1">
        <v>11.44</v>
      </c>
      <c r="F1524" s="1">
        <v>414.15</v>
      </c>
      <c r="G1524" s="1">
        <v>919</v>
      </c>
      <c r="H1524" s="1">
        <v>9267</v>
      </c>
      <c r="I1524" s="1">
        <v>3.91</v>
      </c>
      <c r="J1524" s="1">
        <v>47.53</v>
      </c>
      <c r="K1524" s="1">
        <v>44.55</v>
      </c>
      <c r="L1524" s="1">
        <v>117.55</v>
      </c>
      <c r="M1524" s="1">
        <v>112.19</v>
      </c>
      <c r="N1524" s="1">
        <v>-1</v>
      </c>
      <c r="O1524" s="1">
        <v>1006</v>
      </c>
      <c r="P1524" s="1">
        <v>971</v>
      </c>
      <c r="Q1524" s="4">
        <v>0</v>
      </c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</row>
    <row r="1525" spans="1:46" x14ac:dyDescent="0.25">
      <c r="A1525" s="2">
        <v>1524</v>
      </c>
      <c r="B1525" s="82">
        <v>43915.655781817128</v>
      </c>
      <c r="C1525" s="1">
        <v>46.8</v>
      </c>
      <c r="D1525" s="1">
        <v>964.52</v>
      </c>
      <c r="E1525" s="1">
        <v>13.97</v>
      </c>
      <c r="F1525" s="1">
        <v>413.83</v>
      </c>
      <c r="G1525" s="1">
        <v>576</v>
      </c>
      <c r="H1525" s="1">
        <v>4217</v>
      </c>
      <c r="I1525" s="1">
        <v>3.7</v>
      </c>
      <c r="J1525" s="1">
        <v>46.77</v>
      </c>
      <c r="K1525" s="1">
        <v>44.23</v>
      </c>
      <c r="L1525" s="1">
        <v>116.19</v>
      </c>
      <c r="M1525" s="1">
        <v>111.61</v>
      </c>
      <c r="N1525" s="1">
        <v>-1</v>
      </c>
      <c r="O1525" s="1">
        <v>993</v>
      </c>
      <c r="P1525" s="1">
        <v>967</v>
      </c>
      <c r="Q1525" s="4">
        <v>0</v>
      </c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</row>
    <row r="1526" spans="1:46" x14ac:dyDescent="0.25">
      <c r="A1526" s="2">
        <v>1525</v>
      </c>
      <c r="B1526" s="82">
        <v>43915.657383124999</v>
      </c>
      <c r="C1526" s="1">
        <v>47.39</v>
      </c>
      <c r="D1526" s="1">
        <v>964.46</v>
      </c>
      <c r="E1526" s="1">
        <v>15.7</v>
      </c>
      <c r="F1526" s="1">
        <v>414.39</v>
      </c>
      <c r="G1526" s="1">
        <v>535</v>
      </c>
      <c r="H1526" s="1">
        <v>4011</v>
      </c>
      <c r="I1526" s="1">
        <v>2.2999999999999998</v>
      </c>
      <c r="J1526" s="1">
        <v>47.47</v>
      </c>
      <c r="K1526" s="1">
        <v>45.49</v>
      </c>
      <c r="L1526" s="1">
        <v>117.45</v>
      </c>
      <c r="M1526" s="1">
        <v>113.88</v>
      </c>
      <c r="N1526" s="1">
        <v>-1</v>
      </c>
      <c r="O1526" s="1">
        <v>981</v>
      </c>
      <c r="P1526" s="1">
        <v>932</v>
      </c>
      <c r="Q1526" s="4">
        <v>0</v>
      </c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</row>
    <row r="1527" spans="1:46" x14ac:dyDescent="0.25">
      <c r="A1527" s="2">
        <v>1526</v>
      </c>
      <c r="B1527" s="82">
        <v>43915.658990659722</v>
      </c>
      <c r="C1527" s="1">
        <v>47.88</v>
      </c>
      <c r="D1527" s="1">
        <v>964.39</v>
      </c>
      <c r="E1527" s="1">
        <v>15.14</v>
      </c>
      <c r="F1527" s="1">
        <v>414.94</v>
      </c>
      <c r="G1527" s="1">
        <v>825</v>
      </c>
      <c r="H1527" s="1">
        <v>8043</v>
      </c>
      <c r="I1527" s="1">
        <v>1.53</v>
      </c>
      <c r="J1527" s="1">
        <v>48.27</v>
      </c>
      <c r="K1527" s="1">
        <v>45.97</v>
      </c>
      <c r="L1527" s="1">
        <v>118.89</v>
      </c>
      <c r="M1527" s="1">
        <v>114.75</v>
      </c>
      <c r="N1527" s="1">
        <v>-1</v>
      </c>
      <c r="O1527" s="1">
        <v>943</v>
      </c>
      <c r="P1527" s="1">
        <v>922</v>
      </c>
      <c r="Q1527" s="4">
        <v>0</v>
      </c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</row>
    <row r="1528" spans="1:46" x14ac:dyDescent="0.25">
      <c r="A1528" s="2">
        <v>1527</v>
      </c>
      <c r="B1528" s="82">
        <v>43915.662231620372</v>
      </c>
      <c r="C1528" s="1">
        <v>47.77</v>
      </c>
      <c r="D1528" s="1">
        <v>964.43</v>
      </c>
      <c r="E1528" s="1">
        <v>13.78</v>
      </c>
      <c r="F1528" s="1">
        <v>414.66</v>
      </c>
      <c r="G1528" s="1">
        <v>894</v>
      </c>
      <c r="H1528" s="1">
        <v>9027</v>
      </c>
      <c r="I1528" s="1">
        <v>1.59</v>
      </c>
      <c r="J1528" s="1">
        <v>48.23</v>
      </c>
      <c r="K1528" s="1">
        <v>45.73</v>
      </c>
      <c r="L1528" s="1">
        <v>118.81</v>
      </c>
      <c r="M1528" s="1">
        <v>114.31</v>
      </c>
      <c r="N1528" s="1">
        <v>-1</v>
      </c>
      <c r="O1528" s="1">
        <v>981</v>
      </c>
      <c r="P1528" s="1">
        <v>942</v>
      </c>
      <c r="Q1528" s="4">
        <v>0</v>
      </c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</row>
    <row r="1529" spans="1:46" x14ac:dyDescent="0.25">
      <c r="A1529" s="2">
        <v>1528</v>
      </c>
      <c r="B1529" s="82">
        <v>43915.664385659722</v>
      </c>
      <c r="C1529" s="1">
        <v>46.19</v>
      </c>
      <c r="D1529" s="1">
        <v>964.53</v>
      </c>
      <c r="E1529" s="1">
        <v>14.64</v>
      </c>
      <c r="F1529" s="1">
        <v>413.77</v>
      </c>
      <c r="G1529" s="1">
        <v>970</v>
      </c>
      <c r="H1529" s="1">
        <v>9621</v>
      </c>
      <c r="I1529" s="1">
        <v>3.42</v>
      </c>
      <c r="J1529" s="1">
        <v>46.39</v>
      </c>
      <c r="K1529" s="1">
        <v>44.67</v>
      </c>
      <c r="L1529" s="1">
        <v>115.5</v>
      </c>
      <c r="M1529" s="1">
        <v>112.41</v>
      </c>
      <c r="N1529" s="1">
        <v>-1</v>
      </c>
      <c r="O1529" s="1">
        <v>956</v>
      </c>
      <c r="P1529" s="1">
        <v>927</v>
      </c>
      <c r="Q1529" s="4">
        <v>0</v>
      </c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</row>
    <row r="1530" spans="1:46" x14ac:dyDescent="0.25">
      <c r="A1530" s="2">
        <v>1529</v>
      </c>
      <c r="B1530" s="82">
        <v>43915.6659874537</v>
      </c>
      <c r="C1530" s="1">
        <v>46.27</v>
      </c>
      <c r="D1530" s="1">
        <v>964.48</v>
      </c>
      <c r="E1530" s="1">
        <v>15.48</v>
      </c>
      <c r="F1530" s="1">
        <v>414.22</v>
      </c>
      <c r="G1530" s="1">
        <v>969</v>
      </c>
      <c r="H1530" s="1">
        <v>9651</v>
      </c>
      <c r="I1530" s="1">
        <v>3.28</v>
      </c>
      <c r="J1530" s="1">
        <v>46.47</v>
      </c>
      <c r="K1530" s="1">
        <v>44.83</v>
      </c>
      <c r="L1530" s="1">
        <v>115.65</v>
      </c>
      <c r="M1530" s="1">
        <v>112.69</v>
      </c>
      <c r="N1530" s="1">
        <v>-1</v>
      </c>
      <c r="O1530" s="1">
        <v>956</v>
      </c>
      <c r="P1530" s="1">
        <v>917</v>
      </c>
      <c r="Q1530" s="4">
        <v>0</v>
      </c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</row>
    <row r="1531" spans="1:46" s="45" customFormat="1" x14ac:dyDescent="0.25">
      <c r="A1531" s="43">
        <v>1530</v>
      </c>
      <c r="B1531" s="95">
        <v>43915.667589999997</v>
      </c>
      <c r="C1531" s="43">
        <v>46.84</v>
      </c>
      <c r="D1531" s="43">
        <v>964.41</v>
      </c>
      <c r="E1531" s="43">
        <v>16.170000000000002</v>
      </c>
      <c r="F1531" s="43">
        <v>414.81</v>
      </c>
      <c r="G1531" s="43">
        <v>849</v>
      </c>
      <c r="H1531" s="43">
        <v>8723</v>
      </c>
      <c r="I1531" s="43">
        <v>3.2</v>
      </c>
      <c r="J1531" s="43">
        <v>46.91</v>
      </c>
      <c r="K1531" s="43">
        <v>45.13</v>
      </c>
      <c r="L1531" s="43">
        <v>116.44</v>
      </c>
      <c r="M1531" s="43">
        <v>113.23</v>
      </c>
      <c r="N1531" s="43">
        <v>-1</v>
      </c>
      <c r="O1531" s="43">
        <v>931</v>
      </c>
      <c r="P1531" s="43">
        <v>887</v>
      </c>
      <c r="Q1531" s="4">
        <v>0</v>
      </c>
      <c r="R1531" s="69">
        <f t="shared" ref="R1531:Z1531" si="237">AVERAGE(E1531:E1549)</f>
        <v>15.825263157894737</v>
      </c>
      <c r="S1531" s="69">
        <f t="shared" si="237"/>
        <v>416.91736842105257</v>
      </c>
      <c r="T1531" s="69">
        <f t="shared" si="237"/>
        <v>619.36842105263156</v>
      </c>
      <c r="U1531" s="69">
        <f t="shared" si="237"/>
        <v>5394.3157894736842</v>
      </c>
      <c r="V1531" s="69">
        <f t="shared" si="237"/>
        <v>1.9431578947368422</v>
      </c>
      <c r="W1531" s="69">
        <f t="shared" si="237"/>
        <v>43.73842105263158</v>
      </c>
      <c r="X1531" s="69">
        <f t="shared" si="237"/>
        <v>42.286842105263162</v>
      </c>
      <c r="Y1531" s="69">
        <f t="shared" si="237"/>
        <v>110.72947368421053</v>
      </c>
      <c r="Z1531" s="69">
        <f t="shared" si="237"/>
        <v>108.11631578947372</v>
      </c>
      <c r="AA1531" s="69">
        <f>AVERAGE(O1531:O1549)</f>
        <v>893.57894736842104</v>
      </c>
      <c r="AB1531" s="4">
        <f t="shared" ref="AB1531:AJ1531" si="238">STDEV(E1531:E1549)</f>
        <v>1.7789053076449155</v>
      </c>
      <c r="AC1531" s="4">
        <f t="shared" si="238"/>
        <v>1.1987532509758392</v>
      </c>
      <c r="AD1531" s="4">
        <f t="shared" si="238"/>
        <v>200.48945955289742</v>
      </c>
      <c r="AE1531" s="4">
        <f t="shared" si="238"/>
        <v>3119.3674938043937</v>
      </c>
      <c r="AF1531" s="4">
        <f t="shared" si="238"/>
        <v>1.128194489889728</v>
      </c>
      <c r="AG1531" s="4">
        <f t="shared" si="238"/>
        <v>1.9143239687445643</v>
      </c>
      <c r="AH1531" s="4">
        <f t="shared" si="238"/>
        <v>1.5677905636474496</v>
      </c>
      <c r="AI1531" s="4">
        <f t="shared" si="238"/>
        <v>3.4466625945885201</v>
      </c>
      <c r="AJ1531" s="4">
        <f t="shared" si="238"/>
        <v>2.822528831712432</v>
      </c>
      <c r="AK1531" s="4">
        <f>STDEV(O1531:O1549)</f>
        <v>23.747083538998783</v>
      </c>
      <c r="AL1531" s="4" t="e">
        <f t="shared" ref="AL1531" si="239">MODE(E1531:E1549)</f>
        <v>#N/A</v>
      </c>
      <c r="AM1531" s="4" t="e">
        <f>MODE(G1531:G1549)</f>
        <v>#N/A</v>
      </c>
      <c r="AN1531" s="4" t="e">
        <f>MODE(H1531:H1549)</f>
        <v>#N/A</v>
      </c>
      <c r="AO1531" s="4" t="e">
        <f>MODE(J1531:J1549)</f>
        <v>#N/A</v>
      </c>
      <c r="AP1531" s="4">
        <f>MODE(K1531:K1549)</f>
        <v>41.35</v>
      </c>
      <c r="AQ1531" s="4" t="e">
        <f>MODE(L1531:L1549)</f>
        <v>#N/A</v>
      </c>
      <c r="AR1531" s="4">
        <f>MODE(M1531:M1549)</f>
        <v>106.43</v>
      </c>
      <c r="AS1531" s="4">
        <f>MODE(O1531:O1549)</f>
        <v>915</v>
      </c>
      <c r="AT1531"/>
    </row>
    <row r="1532" spans="1:46" x14ac:dyDescent="0.25">
      <c r="A1532" s="2">
        <v>1531</v>
      </c>
      <c r="B1532" s="82">
        <v>43915.670822164349</v>
      </c>
      <c r="C1532" s="1">
        <v>44.95</v>
      </c>
      <c r="D1532" s="1">
        <v>964.37</v>
      </c>
      <c r="E1532" s="1">
        <v>18</v>
      </c>
      <c r="F1532" s="1">
        <v>415.12</v>
      </c>
      <c r="G1532" s="1">
        <v>911</v>
      </c>
      <c r="H1532" s="1">
        <v>9204</v>
      </c>
      <c r="I1532" s="1">
        <v>3.46</v>
      </c>
      <c r="J1532" s="1">
        <v>45.03</v>
      </c>
      <c r="K1532" s="1">
        <v>43.41</v>
      </c>
      <c r="L1532" s="1">
        <v>113.05</v>
      </c>
      <c r="M1532" s="1">
        <v>110.14</v>
      </c>
      <c r="N1532" s="1">
        <v>-1</v>
      </c>
      <c r="O1532" s="1">
        <v>931</v>
      </c>
      <c r="P1532" s="1">
        <v>897</v>
      </c>
      <c r="Q1532" s="4">
        <v>0</v>
      </c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</row>
    <row r="1533" spans="1:46" x14ac:dyDescent="0.25">
      <c r="A1533" s="2">
        <v>1532</v>
      </c>
      <c r="B1533" s="82">
        <v>43915.672978726856</v>
      </c>
      <c r="C1533" s="1">
        <v>46.29</v>
      </c>
      <c r="D1533" s="1">
        <v>964.29</v>
      </c>
      <c r="E1533" s="1">
        <v>15.51</v>
      </c>
      <c r="F1533" s="1">
        <v>415.86</v>
      </c>
      <c r="G1533" s="1">
        <v>896</v>
      </c>
      <c r="H1533" s="1">
        <v>9078</v>
      </c>
      <c r="I1533" s="1">
        <v>3.45</v>
      </c>
      <c r="J1533" s="1">
        <v>46.79</v>
      </c>
      <c r="K1533" s="1">
        <v>44.87</v>
      </c>
      <c r="L1533" s="1">
        <v>116.22</v>
      </c>
      <c r="M1533" s="1">
        <v>112.77</v>
      </c>
      <c r="N1533" s="1">
        <v>-1</v>
      </c>
      <c r="O1533" s="1">
        <v>915</v>
      </c>
      <c r="P1533" s="1">
        <v>887</v>
      </c>
      <c r="Q1533" s="4">
        <v>0</v>
      </c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</row>
    <row r="1534" spans="1:46" x14ac:dyDescent="0.25">
      <c r="A1534" s="2">
        <v>1533</v>
      </c>
      <c r="B1534" s="82">
        <v>43915.674589317132</v>
      </c>
      <c r="C1534" s="1">
        <v>45.07</v>
      </c>
      <c r="D1534" s="1">
        <v>964.34</v>
      </c>
      <c r="E1534" s="1">
        <v>16.3</v>
      </c>
      <c r="F1534" s="1">
        <v>415.36</v>
      </c>
      <c r="G1534" s="1">
        <v>842</v>
      </c>
      <c r="H1534" s="1">
        <v>8732</v>
      </c>
      <c r="I1534" s="1">
        <v>3.48</v>
      </c>
      <c r="J1534" s="1">
        <v>45.47</v>
      </c>
      <c r="K1534" s="1">
        <v>43.61</v>
      </c>
      <c r="L1534" s="1">
        <v>113.85</v>
      </c>
      <c r="M1534" s="1">
        <v>110.5</v>
      </c>
      <c r="N1534" s="1">
        <v>-1</v>
      </c>
      <c r="O1534" s="1">
        <v>915</v>
      </c>
      <c r="P1534" s="1">
        <v>873</v>
      </c>
      <c r="Q1534" s="4">
        <v>0</v>
      </c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</row>
    <row r="1535" spans="1:46" x14ac:dyDescent="0.25">
      <c r="A1535" s="2">
        <v>1534</v>
      </c>
      <c r="B1535" s="82">
        <v>43915.676190300925</v>
      </c>
      <c r="C1535" s="1">
        <v>45.72</v>
      </c>
      <c r="D1535" s="1">
        <v>964.3</v>
      </c>
      <c r="E1535" s="1">
        <v>16.48</v>
      </c>
      <c r="F1535" s="1">
        <v>415.72</v>
      </c>
      <c r="G1535" s="1">
        <v>862</v>
      </c>
      <c r="H1535" s="1">
        <v>9005</v>
      </c>
      <c r="I1535" s="1">
        <v>3.19</v>
      </c>
      <c r="J1535" s="1">
        <v>45.97</v>
      </c>
      <c r="K1535" s="1">
        <v>44.21</v>
      </c>
      <c r="L1535" s="1">
        <v>114.75</v>
      </c>
      <c r="M1535" s="1">
        <v>111.58</v>
      </c>
      <c r="N1535" s="1">
        <v>-1</v>
      </c>
      <c r="O1535" s="1">
        <v>915</v>
      </c>
      <c r="P1535" s="1">
        <v>882</v>
      </c>
      <c r="Q1535" s="4">
        <v>0</v>
      </c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</row>
    <row r="1536" spans="1:46" x14ac:dyDescent="0.25">
      <c r="A1536" s="2">
        <v>1535</v>
      </c>
      <c r="B1536" s="82">
        <v>43915.679422800924</v>
      </c>
      <c r="C1536" s="1">
        <v>41.28</v>
      </c>
      <c r="D1536" s="1">
        <v>964.27</v>
      </c>
      <c r="E1536" s="1">
        <v>18.45</v>
      </c>
      <c r="F1536" s="1">
        <v>416.03</v>
      </c>
      <c r="G1536" s="1">
        <v>529</v>
      </c>
      <c r="H1536" s="1">
        <v>3260</v>
      </c>
      <c r="I1536" s="1">
        <v>1.21</v>
      </c>
      <c r="J1536" s="1">
        <v>40.93</v>
      </c>
      <c r="K1536" s="1">
        <v>40.31</v>
      </c>
      <c r="L1536" s="1">
        <v>105.67</v>
      </c>
      <c r="M1536" s="1">
        <v>104.56</v>
      </c>
      <c r="N1536" s="1">
        <v>-1</v>
      </c>
      <c r="O1536" s="1">
        <v>900</v>
      </c>
      <c r="P1536" s="1">
        <v>852</v>
      </c>
      <c r="Q1536" s="4">
        <v>0</v>
      </c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</row>
    <row r="1537" spans="1:46" x14ac:dyDescent="0.25">
      <c r="A1537" s="2">
        <v>1536</v>
      </c>
      <c r="B1537" s="82">
        <v>43915.681587002313</v>
      </c>
      <c r="C1537" s="1">
        <v>41.55</v>
      </c>
      <c r="D1537" s="1">
        <v>964.23</v>
      </c>
      <c r="E1537" s="1">
        <v>17.37</v>
      </c>
      <c r="F1537" s="1">
        <v>416.34</v>
      </c>
      <c r="G1537" s="1">
        <v>700</v>
      </c>
      <c r="H1537" s="1">
        <v>7158</v>
      </c>
      <c r="I1537" s="1">
        <v>1.9</v>
      </c>
      <c r="J1537" s="1">
        <v>41.19</v>
      </c>
      <c r="K1537" s="1">
        <v>39.99</v>
      </c>
      <c r="L1537" s="1">
        <v>106.14</v>
      </c>
      <c r="M1537" s="1">
        <v>103.98</v>
      </c>
      <c r="N1537" s="1">
        <v>-1</v>
      </c>
      <c r="O1537" s="1">
        <v>856</v>
      </c>
      <c r="P1537" s="1">
        <v>827</v>
      </c>
      <c r="Q1537" s="4">
        <v>0</v>
      </c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</row>
    <row r="1538" spans="1:46" x14ac:dyDescent="0.25">
      <c r="A1538" s="2">
        <v>1537</v>
      </c>
      <c r="B1538" s="82">
        <v>43915.683187835646</v>
      </c>
      <c r="C1538" s="1">
        <v>44.51</v>
      </c>
      <c r="D1538" s="1">
        <v>964.24</v>
      </c>
      <c r="E1538" s="1">
        <v>13.58</v>
      </c>
      <c r="F1538" s="1">
        <v>416.24</v>
      </c>
      <c r="G1538" s="1">
        <v>808</v>
      </c>
      <c r="H1538" s="1">
        <v>8461</v>
      </c>
      <c r="I1538" s="1">
        <v>3.21</v>
      </c>
      <c r="J1538" s="1">
        <v>44.49</v>
      </c>
      <c r="K1538" s="1">
        <v>42.89</v>
      </c>
      <c r="L1538" s="1">
        <v>112.08</v>
      </c>
      <c r="M1538" s="1">
        <v>109.2</v>
      </c>
      <c r="N1538" s="1">
        <v>-1</v>
      </c>
      <c r="O1538" s="1">
        <v>890</v>
      </c>
      <c r="P1538" s="1">
        <v>847</v>
      </c>
      <c r="Q1538" s="4">
        <v>0</v>
      </c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</row>
    <row r="1539" spans="1:46" x14ac:dyDescent="0.25">
      <c r="A1539" s="2">
        <v>1538</v>
      </c>
      <c r="B1539" s="82">
        <v>43915.684789351857</v>
      </c>
      <c r="C1539" s="1">
        <v>45.42</v>
      </c>
      <c r="D1539" s="1">
        <v>964.18</v>
      </c>
      <c r="E1539" s="1">
        <v>12.45</v>
      </c>
      <c r="F1539" s="1">
        <v>416.78</v>
      </c>
      <c r="G1539" s="1">
        <v>408</v>
      </c>
      <c r="H1539" s="1">
        <v>2023</v>
      </c>
      <c r="I1539" s="1">
        <v>0.65</v>
      </c>
      <c r="J1539" s="1">
        <v>45.51</v>
      </c>
      <c r="K1539" s="1">
        <v>43.69</v>
      </c>
      <c r="L1539" s="1">
        <v>113.92</v>
      </c>
      <c r="M1539" s="1">
        <v>110.64</v>
      </c>
      <c r="N1539" s="1">
        <v>-1</v>
      </c>
      <c r="O1539" s="1">
        <v>906</v>
      </c>
      <c r="P1539" s="1">
        <v>868</v>
      </c>
      <c r="Q1539" s="4">
        <v>0</v>
      </c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</row>
    <row r="1540" spans="1:46" x14ac:dyDescent="0.25">
      <c r="A1540" s="2">
        <v>1539</v>
      </c>
      <c r="B1540" s="82">
        <v>43915.68802076389</v>
      </c>
      <c r="C1540" s="1">
        <v>43.5</v>
      </c>
      <c r="D1540" s="1">
        <v>964.12</v>
      </c>
      <c r="E1540" s="1">
        <v>14.11</v>
      </c>
      <c r="F1540" s="1">
        <v>417.32</v>
      </c>
      <c r="G1540" s="1">
        <v>369</v>
      </c>
      <c r="H1540" s="1">
        <v>1449</v>
      </c>
      <c r="I1540" s="1">
        <v>0.55000000000000004</v>
      </c>
      <c r="J1540" s="1">
        <v>42.97</v>
      </c>
      <c r="K1540" s="1">
        <v>42.11</v>
      </c>
      <c r="L1540" s="1">
        <v>109.35</v>
      </c>
      <c r="M1540" s="1">
        <v>107.8</v>
      </c>
      <c r="N1540" s="1">
        <v>-1</v>
      </c>
      <c r="O1540" s="1">
        <v>909</v>
      </c>
      <c r="P1540" s="1">
        <v>868</v>
      </c>
      <c r="Q1540" s="4">
        <v>0</v>
      </c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</row>
    <row r="1541" spans="1:46" x14ac:dyDescent="0.25">
      <c r="A1541" s="2">
        <v>1540</v>
      </c>
      <c r="B1541" s="82">
        <v>43915.690174768519</v>
      </c>
      <c r="C1541" s="1">
        <v>43.48</v>
      </c>
      <c r="D1541" s="1">
        <v>964.07</v>
      </c>
      <c r="E1541" s="1">
        <v>15.89</v>
      </c>
      <c r="F1541" s="1">
        <v>417.89</v>
      </c>
      <c r="G1541" s="1">
        <v>362</v>
      </c>
      <c r="H1541" s="1">
        <v>1440</v>
      </c>
      <c r="I1541" s="1">
        <v>0.61</v>
      </c>
      <c r="J1541" s="1">
        <v>42.99</v>
      </c>
      <c r="K1541" s="1">
        <v>42.09</v>
      </c>
      <c r="L1541" s="1">
        <v>109.38</v>
      </c>
      <c r="M1541" s="1">
        <v>107.76</v>
      </c>
      <c r="N1541" s="1">
        <v>-1</v>
      </c>
      <c r="O1541" s="1">
        <v>875</v>
      </c>
      <c r="P1541" s="1">
        <v>848</v>
      </c>
      <c r="Q1541" s="4">
        <v>0</v>
      </c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</row>
    <row r="1542" spans="1:46" x14ac:dyDescent="0.25">
      <c r="A1542" s="2">
        <v>1541</v>
      </c>
      <c r="B1542" s="82">
        <v>43915.691773981482</v>
      </c>
      <c r="C1542" s="1">
        <v>41.12</v>
      </c>
      <c r="D1542" s="1">
        <v>964.1</v>
      </c>
      <c r="E1542" s="1">
        <v>18.05</v>
      </c>
      <c r="F1542" s="1">
        <v>417.51</v>
      </c>
      <c r="G1542" s="1">
        <v>396</v>
      </c>
      <c r="H1542" s="1">
        <v>1762</v>
      </c>
      <c r="I1542" s="1">
        <v>0.66</v>
      </c>
      <c r="J1542" s="1">
        <v>40.65</v>
      </c>
      <c r="K1542" s="1">
        <v>39.83</v>
      </c>
      <c r="L1542" s="1">
        <v>105.17</v>
      </c>
      <c r="M1542" s="1">
        <v>103.69</v>
      </c>
      <c r="N1542" s="1">
        <v>-1</v>
      </c>
      <c r="O1542" s="1">
        <v>881</v>
      </c>
      <c r="P1542" s="1">
        <v>853</v>
      </c>
      <c r="Q1542" s="4">
        <v>0</v>
      </c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</row>
    <row r="1543" spans="1:46" x14ac:dyDescent="0.25">
      <c r="A1543" s="2">
        <v>1542</v>
      </c>
      <c r="B1543" s="82">
        <v>43915.693375370371</v>
      </c>
      <c r="C1543" s="1">
        <v>42.96</v>
      </c>
      <c r="D1543" s="1">
        <v>964.02</v>
      </c>
      <c r="E1543" s="1">
        <v>14.33</v>
      </c>
      <c r="F1543" s="1">
        <v>418.16</v>
      </c>
      <c r="G1543" s="1">
        <v>611</v>
      </c>
      <c r="H1543" s="1">
        <v>5614</v>
      </c>
      <c r="I1543" s="1">
        <v>2.31</v>
      </c>
      <c r="J1543" s="1">
        <v>42.81</v>
      </c>
      <c r="K1543" s="1">
        <v>41.35</v>
      </c>
      <c r="L1543" s="1">
        <v>109.06</v>
      </c>
      <c r="M1543" s="1">
        <v>106.43</v>
      </c>
      <c r="N1543" s="1">
        <v>-1</v>
      </c>
      <c r="O1543" s="1">
        <v>865</v>
      </c>
      <c r="P1543" s="1">
        <v>828</v>
      </c>
      <c r="Q1543" s="4">
        <v>0</v>
      </c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</row>
    <row r="1544" spans="1:46" x14ac:dyDescent="0.25">
      <c r="A1544" s="2">
        <v>1543</v>
      </c>
      <c r="B1544" s="82">
        <v>43915.696605798614</v>
      </c>
      <c r="C1544" s="1">
        <v>42.47</v>
      </c>
      <c r="D1544" s="1">
        <v>964.09</v>
      </c>
      <c r="E1544" s="1">
        <v>15.81</v>
      </c>
      <c r="F1544" s="1">
        <v>417.56</v>
      </c>
      <c r="G1544" s="1">
        <v>426</v>
      </c>
      <c r="H1544" s="1">
        <v>2163</v>
      </c>
      <c r="I1544" s="1">
        <v>1.07</v>
      </c>
      <c r="J1544" s="1">
        <v>42.59</v>
      </c>
      <c r="K1544" s="1">
        <v>41.07</v>
      </c>
      <c r="L1544" s="1">
        <v>108.66</v>
      </c>
      <c r="M1544" s="1">
        <v>105.93</v>
      </c>
      <c r="N1544" s="1">
        <v>-1</v>
      </c>
      <c r="O1544" s="1">
        <v>859</v>
      </c>
      <c r="P1544" s="1">
        <v>828</v>
      </c>
      <c r="Q1544" s="4">
        <v>0</v>
      </c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</row>
    <row r="1545" spans="1:46" x14ac:dyDescent="0.25">
      <c r="A1545" s="2">
        <v>1544</v>
      </c>
      <c r="B1545" s="82">
        <v>43915.69876954861</v>
      </c>
      <c r="C1545" s="1">
        <v>42.51</v>
      </c>
      <c r="D1545" s="1">
        <v>964.07</v>
      </c>
      <c r="E1545" s="1">
        <v>14.69</v>
      </c>
      <c r="F1545" s="1">
        <v>417.79</v>
      </c>
      <c r="G1545" s="1">
        <v>419</v>
      </c>
      <c r="H1545" s="1">
        <v>2015</v>
      </c>
      <c r="I1545" s="1">
        <v>0.8</v>
      </c>
      <c r="J1545" s="1">
        <v>42.15</v>
      </c>
      <c r="K1545" s="1">
        <v>41.19</v>
      </c>
      <c r="L1545" s="1">
        <v>107.87</v>
      </c>
      <c r="M1545" s="1">
        <v>106.14</v>
      </c>
      <c r="N1545" s="1">
        <v>-1</v>
      </c>
      <c r="O1545" s="1">
        <v>875</v>
      </c>
      <c r="P1545" s="1">
        <v>833</v>
      </c>
      <c r="Q1545" s="4">
        <v>0</v>
      </c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</row>
    <row r="1546" spans="1:46" x14ac:dyDescent="0.25">
      <c r="A1546" s="2">
        <v>1545</v>
      </c>
      <c r="B1546" s="82">
        <v>43915.700370474537</v>
      </c>
      <c r="C1546" s="1">
        <v>42.59</v>
      </c>
      <c r="D1546" s="1">
        <v>964.04</v>
      </c>
      <c r="E1546" s="1">
        <v>19.010000000000002</v>
      </c>
      <c r="F1546" s="1">
        <v>417.99</v>
      </c>
      <c r="G1546" s="1">
        <v>411</v>
      </c>
      <c r="H1546" s="1">
        <v>2073</v>
      </c>
      <c r="I1546" s="1">
        <v>0.8</v>
      </c>
      <c r="J1546" s="1">
        <v>42.31</v>
      </c>
      <c r="K1546" s="1">
        <v>41.35</v>
      </c>
      <c r="L1546" s="1">
        <v>108.16</v>
      </c>
      <c r="M1546" s="1">
        <v>106.43</v>
      </c>
      <c r="N1546" s="1">
        <v>-1</v>
      </c>
      <c r="O1546" s="1">
        <v>881</v>
      </c>
      <c r="P1546" s="1">
        <v>838</v>
      </c>
      <c r="Q1546" s="4">
        <v>0</v>
      </c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</row>
    <row r="1547" spans="1:46" x14ac:dyDescent="0.25">
      <c r="A1547" s="2">
        <v>1546</v>
      </c>
      <c r="B1547" s="82">
        <v>43915.70197101852</v>
      </c>
      <c r="C1547" s="1">
        <v>43.17</v>
      </c>
      <c r="D1547" s="1">
        <v>964.02</v>
      </c>
      <c r="E1547" s="1">
        <v>14.84</v>
      </c>
      <c r="F1547" s="1">
        <v>418.2</v>
      </c>
      <c r="G1547" s="1">
        <v>690</v>
      </c>
      <c r="H1547" s="1">
        <v>7195</v>
      </c>
      <c r="I1547" s="1">
        <v>2.31</v>
      </c>
      <c r="J1547" s="1">
        <v>43.29</v>
      </c>
      <c r="K1547" s="1">
        <v>41.49</v>
      </c>
      <c r="L1547" s="1">
        <v>109.92</v>
      </c>
      <c r="M1547" s="1">
        <v>106.68</v>
      </c>
      <c r="N1547" s="1">
        <v>-1</v>
      </c>
      <c r="O1547" s="1">
        <v>865</v>
      </c>
      <c r="P1547" s="1">
        <v>833</v>
      </c>
      <c r="Q1547" s="4">
        <v>0</v>
      </c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</row>
    <row r="1548" spans="1:46" x14ac:dyDescent="0.25">
      <c r="A1548" s="2">
        <v>1547</v>
      </c>
      <c r="B1548" s="82">
        <v>43915.705203854166</v>
      </c>
      <c r="C1548" s="1">
        <v>44.16</v>
      </c>
      <c r="D1548" s="1">
        <v>964.05</v>
      </c>
      <c r="E1548" s="1">
        <v>15.56</v>
      </c>
      <c r="F1548" s="1">
        <v>417.93</v>
      </c>
      <c r="G1548" s="1">
        <v>629</v>
      </c>
      <c r="H1548" s="1">
        <v>6436</v>
      </c>
      <c r="I1548" s="1">
        <v>2</v>
      </c>
      <c r="J1548" s="1">
        <v>44.71</v>
      </c>
      <c r="K1548" s="1">
        <v>42.57</v>
      </c>
      <c r="L1548" s="1">
        <v>112.48</v>
      </c>
      <c r="M1548" s="1">
        <v>108.63</v>
      </c>
      <c r="N1548" s="1">
        <v>-1</v>
      </c>
      <c r="O1548" s="1">
        <v>909</v>
      </c>
      <c r="P1548" s="1">
        <v>852</v>
      </c>
      <c r="Q1548" s="4">
        <v>0</v>
      </c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</row>
    <row r="1549" spans="1:46" x14ac:dyDescent="0.25">
      <c r="A1549" s="2">
        <v>1548</v>
      </c>
      <c r="B1549" s="82">
        <v>43915.707366736111</v>
      </c>
      <c r="C1549" s="1">
        <v>44.02</v>
      </c>
      <c r="D1549" s="1">
        <v>963.95</v>
      </c>
      <c r="E1549" s="1">
        <v>14.08</v>
      </c>
      <c r="F1549" s="1">
        <v>418.82</v>
      </c>
      <c r="G1549" s="1">
        <v>650</v>
      </c>
      <c r="H1549" s="1">
        <v>6701</v>
      </c>
      <c r="I1549" s="1">
        <v>2.06</v>
      </c>
      <c r="J1549" s="1">
        <v>44.27</v>
      </c>
      <c r="K1549" s="1">
        <v>42.29</v>
      </c>
      <c r="L1549" s="1">
        <v>111.69</v>
      </c>
      <c r="M1549" s="1">
        <v>108.12</v>
      </c>
      <c r="N1549" s="1">
        <v>-1</v>
      </c>
      <c r="O1549" s="1">
        <v>900</v>
      </c>
      <c r="P1549" s="1">
        <v>858</v>
      </c>
      <c r="Q1549" s="4">
        <v>0</v>
      </c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</row>
    <row r="1550" spans="1:46" s="45" customFormat="1" x14ac:dyDescent="0.25">
      <c r="A1550" s="43">
        <v>1549</v>
      </c>
      <c r="B1550" s="95">
        <v>43915.708969733794</v>
      </c>
      <c r="C1550" s="43">
        <v>44.94</v>
      </c>
      <c r="D1550" s="43">
        <v>964</v>
      </c>
      <c r="E1550" s="43">
        <v>18.59</v>
      </c>
      <c r="F1550" s="43">
        <v>418.32</v>
      </c>
      <c r="G1550" s="43">
        <v>605</v>
      </c>
      <c r="H1550" s="43">
        <v>6230</v>
      </c>
      <c r="I1550" s="43">
        <v>1.63</v>
      </c>
      <c r="J1550" s="43">
        <v>45.17</v>
      </c>
      <c r="K1550" s="43">
        <v>43.41</v>
      </c>
      <c r="L1550" s="43">
        <v>113.31</v>
      </c>
      <c r="M1550" s="43">
        <v>110.14</v>
      </c>
      <c r="N1550" s="43">
        <v>-1</v>
      </c>
      <c r="O1550" s="43">
        <v>906</v>
      </c>
      <c r="P1550" s="43">
        <v>877</v>
      </c>
      <c r="Q1550" s="4">
        <v>0</v>
      </c>
      <c r="R1550" s="69">
        <f t="shared" ref="R1550:Z1550" si="240">AVERAGE(E1550:E1568)</f>
        <v>16.409473684210521</v>
      </c>
      <c r="S1550" s="69">
        <f t="shared" si="240"/>
        <v>417.79526315789468</v>
      </c>
      <c r="T1550" s="69">
        <f t="shared" si="240"/>
        <v>416.4736842105263</v>
      </c>
      <c r="U1550" s="69">
        <f t="shared" si="240"/>
        <v>3159.5789473684213</v>
      </c>
      <c r="V1550" s="69">
        <f t="shared" si="240"/>
        <v>0.85105263157894728</v>
      </c>
      <c r="W1550" s="69">
        <f t="shared" si="240"/>
        <v>41.247894736842106</v>
      </c>
      <c r="X1550" s="69">
        <f t="shared" si="240"/>
        <v>40.168947368421051</v>
      </c>
      <c r="Y1550" s="69">
        <f t="shared" si="240"/>
        <v>106.2478947368421</v>
      </c>
      <c r="Z1550" s="69">
        <f t="shared" si="240"/>
        <v>104.30315789473683</v>
      </c>
      <c r="AA1550" s="69">
        <f>AVERAGE(O1550:O1568)</f>
        <v>845.89473684210532</v>
      </c>
      <c r="AB1550" s="4">
        <f t="shared" ref="AB1550:AJ1550" si="241">STDEV(E1550:E1568)</f>
        <v>1.4254413495250065</v>
      </c>
      <c r="AC1550" s="4">
        <f t="shared" si="241"/>
        <v>0.80381291646648612</v>
      </c>
      <c r="AD1550" s="4">
        <f t="shared" si="241"/>
        <v>96.975007330670621</v>
      </c>
      <c r="AE1550" s="4">
        <f t="shared" si="241"/>
        <v>1749.7459280894177</v>
      </c>
      <c r="AF1550" s="4">
        <f t="shared" si="241"/>
        <v>0.4721098593529322</v>
      </c>
      <c r="AG1550" s="4">
        <f t="shared" si="241"/>
        <v>2.1406737748957263</v>
      </c>
      <c r="AH1550" s="4">
        <f t="shared" si="241"/>
        <v>1.7107045161337673</v>
      </c>
      <c r="AI1550" s="4">
        <f t="shared" si="241"/>
        <v>3.8534062550011368</v>
      </c>
      <c r="AJ1550" s="4">
        <f t="shared" si="241"/>
        <v>3.0787480367324984</v>
      </c>
      <c r="AK1550" s="4">
        <f>STDEV(O1550:O1568)</f>
        <v>48.787401307261582</v>
      </c>
      <c r="AL1550" s="4" t="e">
        <f t="shared" ref="AL1550" si="242">MODE(E1550:E1568)</f>
        <v>#N/A</v>
      </c>
      <c r="AM1550" s="4">
        <f>MODE(G1550:G1568)</f>
        <v>434</v>
      </c>
      <c r="AN1550" s="4" t="e">
        <f>MODE(H1550:H1568)</f>
        <v>#N/A</v>
      </c>
      <c r="AO1550" s="4">
        <f>MODE(J1550:J1568)</f>
        <v>41.81</v>
      </c>
      <c r="AP1550" s="4" t="e">
        <f>MODE(K1550:K1568)</f>
        <v>#N/A</v>
      </c>
      <c r="AQ1550" s="4">
        <f>MODE(L1550:L1568)</f>
        <v>107.26</v>
      </c>
      <c r="AR1550" s="4" t="e">
        <f>MODE(M1550:M1568)</f>
        <v>#N/A</v>
      </c>
      <c r="AS1550" s="4">
        <f>MODE(O1550:O1568)</f>
        <v>800</v>
      </c>
      <c r="AT1550"/>
    </row>
    <row r="1551" spans="1:46" x14ac:dyDescent="0.25">
      <c r="A1551" s="2">
        <v>1550</v>
      </c>
      <c r="B1551" s="82">
        <v>43915.710572129625</v>
      </c>
      <c r="C1551" s="1">
        <v>44.49</v>
      </c>
      <c r="D1551" s="1">
        <v>963.99</v>
      </c>
      <c r="E1551" s="1">
        <v>14.42</v>
      </c>
      <c r="F1551" s="1">
        <v>418.43</v>
      </c>
      <c r="G1551" s="1">
        <v>586</v>
      </c>
      <c r="H1551" s="1">
        <v>5917</v>
      </c>
      <c r="I1551" s="1">
        <v>1.66</v>
      </c>
      <c r="J1551" s="1">
        <v>44.97</v>
      </c>
      <c r="K1551" s="1">
        <v>42.79</v>
      </c>
      <c r="L1551" s="1">
        <v>112.95</v>
      </c>
      <c r="M1551" s="1">
        <v>109.02</v>
      </c>
      <c r="N1551" s="1">
        <v>-1</v>
      </c>
      <c r="O1551" s="1">
        <v>934</v>
      </c>
      <c r="P1551" s="1">
        <v>907</v>
      </c>
      <c r="Q1551" s="4">
        <v>0</v>
      </c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</row>
    <row r="1552" spans="1:46" x14ac:dyDescent="0.25">
      <c r="A1552" s="2">
        <v>1551</v>
      </c>
      <c r="B1552" s="82">
        <v>43915.713801747683</v>
      </c>
      <c r="C1552" s="1">
        <v>42.84</v>
      </c>
      <c r="D1552" s="1">
        <v>963.95</v>
      </c>
      <c r="E1552" s="1">
        <v>17.97</v>
      </c>
      <c r="F1552" s="1">
        <v>418.8</v>
      </c>
      <c r="G1552" s="1">
        <v>558</v>
      </c>
      <c r="H1552" s="1">
        <v>5697</v>
      </c>
      <c r="I1552" s="1">
        <v>1.41</v>
      </c>
      <c r="J1552" s="1">
        <v>43.15</v>
      </c>
      <c r="K1552" s="1">
        <v>41.37</v>
      </c>
      <c r="L1552" s="1">
        <v>109.67</v>
      </c>
      <c r="M1552" s="1">
        <v>106.47</v>
      </c>
      <c r="N1552" s="1">
        <v>-1</v>
      </c>
      <c r="O1552" s="1">
        <v>906</v>
      </c>
      <c r="P1552" s="1">
        <v>873</v>
      </c>
      <c r="Q1552" s="4">
        <v>0</v>
      </c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</row>
    <row r="1553" spans="1:45" x14ac:dyDescent="0.25">
      <c r="A1553" s="2">
        <v>1552</v>
      </c>
      <c r="B1553" s="82">
        <v>43915.715966099538</v>
      </c>
      <c r="C1553" s="1">
        <v>43.17</v>
      </c>
      <c r="D1553" s="1">
        <v>963.94</v>
      </c>
      <c r="E1553" s="1">
        <v>13.97</v>
      </c>
      <c r="F1553" s="1">
        <v>418.65</v>
      </c>
      <c r="G1553" s="1">
        <v>482</v>
      </c>
      <c r="H1553" s="1">
        <v>4483</v>
      </c>
      <c r="I1553" s="1">
        <v>1.33</v>
      </c>
      <c r="J1553" s="1">
        <v>43.13</v>
      </c>
      <c r="K1553" s="1">
        <v>41.81</v>
      </c>
      <c r="L1553" s="1">
        <v>109.63</v>
      </c>
      <c r="M1553" s="1">
        <v>107.26</v>
      </c>
      <c r="N1553" s="1">
        <v>-1</v>
      </c>
      <c r="O1553" s="1">
        <v>915</v>
      </c>
      <c r="P1553" s="1">
        <v>863</v>
      </c>
      <c r="Q1553" s="4">
        <v>0</v>
      </c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</row>
    <row r="1554" spans="1:45" x14ac:dyDescent="0.25">
      <c r="A1554" s="2">
        <v>1553</v>
      </c>
      <c r="B1554" s="82">
        <v>43915.717569976856</v>
      </c>
      <c r="C1554" s="1">
        <v>43.84</v>
      </c>
      <c r="D1554" s="1">
        <v>963.95</v>
      </c>
      <c r="E1554" s="1">
        <v>15.09</v>
      </c>
      <c r="F1554" s="1">
        <v>418.8</v>
      </c>
      <c r="G1554" s="1">
        <v>469</v>
      </c>
      <c r="H1554" s="1">
        <v>4178</v>
      </c>
      <c r="I1554" s="1">
        <v>1.28</v>
      </c>
      <c r="J1554" s="1">
        <v>43.87</v>
      </c>
      <c r="K1554" s="1">
        <v>42.33</v>
      </c>
      <c r="L1554" s="1">
        <v>110.97</v>
      </c>
      <c r="M1554" s="1">
        <v>108.19</v>
      </c>
      <c r="N1554" s="1">
        <v>-1</v>
      </c>
      <c r="O1554" s="1">
        <v>893</v>
      </c>
      <c r="P1554" s="1">
        <v>853</v>
      </c>
      <c r="Q1554" s="4">
        <v>0</v>
      </c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</row>
    <row r="1555" spans="1:45" x14ac:dyDescent="0.25">
      <c r="A1555" s="2">
        <v>1554</v>
      </c>
      <c r="B1555" s="82">
        <v>43915.71918039352</v>
      </c>
      <c r="C1555" s="1">
        <v>41.6</v>
      </c>
      <c r="D1555" s="1">
        <v>963.96</v>
      </c>
      <c r="E1555" s="1">
        <v>16.47</v>
      </c>
      <c r="F1555" s="1">
        <v>418.74</v>
      </c>
      <c r="G1555" s="1">
        <v>431</v>
      </c>
      <c r="H1555" s="1">
        <v>3801</v>
      </c>
      <c r="I1555" s="1">
        <v>1.1299999999999999</v>
      </c>
      <c r="J1555" s="1">
        <v>41.81</v>
      </c>
      <c r="K1555" s="1">
        <v>40.43</v>
      </c>
      <c r="L1555" s="1">
        <v>107.26</v>
      </c>
      <c r="M1555" s="1">
        <v>104.77</v>
      </c>
      <c r="N1555" s="1">
        <v>-1</v>
      </c>
      <c r="O1555" s="1">
        <v>884</v>
      </c>
      <c r="P1555" s="1">
        <v>838</v>
      </c>
      <c r="Q1555" s="4">
        <v>0</v>
      </c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</row>
    <row r="1556" spans="1:45" x14ac:dyDescent="0.25">
      <c r="A1556" s="2">
        <v>1555</v>
      </c>
      <c r="B1556" s="82">
        <v>43915.722409791662</v>
      </c>
      <c r="C1556" s="1">
        <v>41.24</v>
      </c>
      <c r="D1556" s="1">
        <v>964.01</v>
      </c>
      <c r="E1556" s="1">
        <v>17.73</v>
      </c>
      <c r="F1556" s="1">
        <v>418.23</v>
      </c>
      <c r="G1556" s="1">
        <v>456</v>
      </c>
      <c r="H1556" s="1">
        <v>3863</v>
      </c>
      <c r="I1556" s="1">
        <v>0.99</v>
      </c>
      <c r="J1556" s="1">
        <v>41.37</v>
      </c>
      <c r="K1556" s="1">
        <v>40.29</v>
      </c>
      <c r="L1556" s="1">
        <v>106.47</v>
      </c>
      <c r="M1556" s="1">
        <v>104.52</v>
      </c>
      <c r="N1556" s="1">
        <v>-1</v>
      </c>
      <c r="O1556" s="1">
        <v>868</v>
      </c>
      <c r="P1556" s="1">
        <v>818</v>
      </c>
      <c r="Q1556" s="4">
        <v>0</v>
      </c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</row>
    <row r="1557" spans="1:45" x14ac:dyDescent="0.25">
      <c r="A1557" s="2">
        <v>1556</v>
      </c>
      <c r="B1557" s="82">
        <v>43915.724561828705</v>
      </c>
      <c r="C1557" s="1">
        <v>41.64</v>
      </c>
      <c r="D1557" s="1">
        <v>963.99</v>
      </c>
      <c r="E1557" s="1">
        <v>15.32</v>
      </c>
      <c r="F1557" s="1">
        <v>418.46</v>
      </c>
      <c r="G1557" s="1">
        <v>434</v>
      </c>
      <c r="H1557" s="1">
        <v>3384</v>
      </c>
      <c r="I1557" s="1">
        <v>0.94</v>
      </c>
      <c r="J1557" s="1">
        <v>41.61</v>
      </c>
      <c r="K1557" s="1">
        <v>40.549999999999997</v>
      </c>
      <c r="L1557" s="1">
        <v>106.9</v>
      </c>
      <c r="M1557" s="1">
        <v>104.99</v>
      </c>
      <c r="N1557" s="1">
        <v>-1</v>
      </c>
      <c r="O1557" s="1">
        <v>834</v>
      </c>
      <c r="P1557" s="1">
        <v>798</v>
      </c>
      <c r="Q1557" s="4">
        <v>0</v>
      </c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</row>
    <row r="1558" spans="1:45" x14ac:dyDescent="0.25">
      <c r="A1558" s="2">
        <v>1557</v>
      </c>
      <c r="B1558" s="82">
        <v>43915.726162233797</v>
      </c>
      <c r="C1558" s="1">
        <v>41.77</v>
      </c>
      <c r="D1558" s="1">
        <v>964.05</v>
      </c>
      <c r="E1558" s="1">
        <v>16.89</v>
      </c>
      <c r="F1558" s="1">
        <v>417.95</v>
      </c>
      <c r="G1558" s="1">
        <v>470</v>
      </c>
      <c r="H1558" s="1">
        <v>4244</v>
      </c>
      <c r="I1558" s="1">
        <v>0.99</v>
      </c>
      <c r="J1558" s="1">
        <v>41.81</v>
      </c>
      <c r="K1558" s="1">
        <v>40.729999999999997</v>
      </c>
      <c r="L1558" s="1">
        <v>107.26</v>
      </c>
      <c r="M1558" s="1">
        <v>105.31</v>
      </c>
      <c r="N1558" s="1">
        <v>-1</v>
      </c>
      <c r="O1558" s="1">
        <v>850</v>
      </c>
      <c r="P1558" s="1">
        <v>822</v>
      </c>
      <c r="Q1558" s="4">
        <v>0</v>
      </c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</row>
    <row r="1559" spans="1:45" x14ac:dyDescent="0.25">
      <c r="A1559" s="2">
        <v>1558</v>
      </c>
      <c r="B1559" s="82">
        <v>43915.727774502317</v>
      </c>
      <c r="C1559" s="1">
        <v>40.35</v>
      </c>
      <c r="D1559" s="1">
        <v>964.05</v>
      </c>
      <c r="E1559" s="1">
        <v>17.760000000000002</v>
      </c>
      <c r="F1559" s="1">
        <v>417.91</v>
      </c>
      <c r="G1559" s="1">
        <v>434</v>
      </c>
      <c r="H1559" s="1">
        <v>3744</v>
      </c>
      <c r="I1559" s="1">
        <v>0.86</v>
      </c>
      <c r="J1559" s="1">
        <v>40.549999999999997</v>
      </c>
      <c r="K1559" s="1">
        <v>39.33</v>
      </c>
      <c r="L1559" s="1">
        <v>104.99</v>
      </c>
      <c r="M1559" s="1">
        <v>102.79</v>
      </c>
      <c r="N1559" s="1">
        <v>-1</v>
      </c>
      <c r="O1559" s="1">
        <v>825</v>
      </c>
      <c r="P1559" s="1">
        <v>788</v>
      </c>
      <c r="Q1559" s="4">
        <v>0</v>
      </c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</row>
    <row r="1560" spans="1:45" x14ac:dyDescent="0.25">
      <c r="A1560" s="2">
        <v>1559</v>
      </c>
      <c r="B1560" s="82">
        <v>43915.731003553243</v>
      </c>
      <c r="C1560" s="1">
        <v>39.58</v>
      </c>
      <c r="D1560" s="1">
        <v>964.19</v>
      </c>
      <c r="E1560" s="1">
        <v>17.059999999999999</v>
      </c>
      <c r="F1560" s="1">
        <v>416.69</v>
      </c>
      <c r="G1560" s="1">
        <v>375</v>
      </c>
      <c r="H1560" s="1">
        <v>2860</v>
      </c>
      <c r="I1560" s="1">
        <v>0.75</v>
      </c>
      <c r="J1560" s="1">
        <v>39.47</v>
      </c>
      <c r="K1560" s="1">
        <v>38.549999999999997</v>
      </c>
      <c r="L1560" s="1">
        <v>103.05</v>
      </c>
      <c r="M1560" s="1">
        <v>101.39</v>
      </c>
      <c r="N1560" s="1">
        <v>-1</v>
      </c>
      <c r="O1560" s="1">
        <v>831</v>
      </c>
      <c r="P1560" s="1">
        <v>778</v>
      </c>
      <c r="Q1560" s="4">
        <v>0</v>
      </c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</row>
    <row r="1561" spans="1:45" x14ac:dyDescent="0.25">
      <c r="A1561" s="2">
        <v>1560</v>
      </c>
      <c r="B1561" s="82">
        <v>43915.733165729165</v>
      </c>
      <c r="C1561" s="1">
        <v>41.23</v>
      </c>
      <c r="D1561" s="1">
        <v>964.09</v>
      </c>
      <c r="E1561" s="1">
        <v>14.81</v>
      </c>
      <c r="F1561" s="1">
        <v>417.54</v>
      </c>
      <c r="G1561" s="1">
        <v>380</v>
      </c>
      <c r="H1561" s="1">
        <v>2530</v>
      </c>
      <c r="I1561" s="1">
        <v>0.77</v>
      </c>
      <c r="J1561" s="1">
        <v>40.869999999999997</v>
      </c>
      <c r="K1561" s="1">
        <v>40.130000000000003</v>
      </c>
      <c r="L1561" s="1">
        <v>105.57</v>
      </c>
      <c r="M1561" s="1">
        <v>104.23</v>
      </c>
      <c r="N1561" s="1">
        <v>-1</v>
      </c>
      <c r="O1561" s="1">
        <v>800</v>
      </c>
      <c r="P1561" s="1">
        <v>768</v>
      </c>
      <c r="Q1561" s="4">
        <v>0</v>
      </c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</row>
    <row r="1562" spans="1:45" x14ac:dyDescent="0.25">
      <c r="A1562" s="2">
        <v>1561</v>
      </c>
      <c r="B1562" s="82">
        <v>43915.734778379629</v>
      </c>
      <c r="C1562" s="1">
        <v>42.12</v>
      </c>
      <c r="D1562" s="1">
        <v>964.2</v>
      </c>
      <c r="E1562" s="1">
        <v>15.26</v>
      </c>
      <c r="F1562" s="1">
        <v>416.62</v>
      </c>
      <c r="G1562" s="1">
        <v>354</v>
      </c>
      <c r="H1562" s="1">
        <v>2192</v>
      </c>
      <c r="I1562" s="1">
        <v>0.53</v>
      </c>
      <c r="J1562" s="1">
        <v>41.89</v>
      </c>
      <c r="K1562" s="1">
        <v>40.93</v>
      </c>
      <c r="L1562" s="1">
        <v>107.4</v>
      </c>
      <c r="M1562" s="1">
        <v>105.67</v>
      </c>
      <c r="N1562" s="1">
        <v>-1</v>
      </c>
      <c r="O1562" s="1">
        <v>831</v>
      </c>
      <c r="P1562" s="1">
        <v>778</v>
      </c>
      <c r="Q1562" s="4">
        <v>0</v>
      </c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</row>
    <row r="1563" spans="1:45" x14ac:dyDescent="0.25">
      <c r="A1563" s="2">
        <v>1562</v>
      </c>
      <c r="B1563" s="82">
        <v>43915.73637697917</v>
      </c>
      <c r="C1563" s="1">
        <v>39.549999999999997</v>
      </c>
      <c r="D1563" s="1">
        <v>964.17</v>
      </c>
      <c r="E1563" s="1">
        <v>17.09</v>
      </c>
      <c r="F1563" s="1">
        <v>416.86</v>
      </c>
      <c r="G1563" s="1">
        <v>349</v>
      </c>
      <c r="H1563" s="1">
        <v>1896</v>
      </c>
      <c r="I1563" s="1">
        <v>0.55000000000000004</v>
      </c>
      <c r="J1563" s="1">
        <v>39.35</v>
      </c>
      <c r="K1563" s="1">
        <v>38.49</v>
      </c>
      <c r="L1563" s="1">
        <v>102.83</v>
      </c>
      <c r="M1563" s="1">
        <v>101.28</v>
      </c>
      <c r="N1563" s="1">
        <v>-1</v>
      </c>
      <c r="O1563" s="1">
        <v>800</v>
      </c>
      <c r="P1563" s="1">
        <v>769</v>
      </c>
      <c r="Q1563" s="4">
        <v>0</v>
      </c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</row>
    <row r="1564" spans="1:45" x14ac:dyDescent="0.25">
      <c r="A1564" s="2">
        <v>1563</v>
      </c>
      <c r="B1564" s="82">
        <v>43915.739606388888</v>
      </c>
      <c r="C1564" s="1">
        <v>39.229999999999997</v>
      </c>
      <c r="D1564" s="1">
        <v>964.1</v>
      </c>
      <c r="E1564" s="1">
        <v>18.29</v>
      </c>
      <c r="F1564" s="1">
        <v>417.47</v>
      </c>
      <c r="G1564" s="1">
        <v>311</v>
      </c>
      <c r="H1564" s="1">
        <v>1188</v>
      </c>
      <c r="I1564" s="1">
        <v>0.3</v>
      </c>
      <c r="J1564" s="1">
        <v>38.67</v>
      </c>
      <c r="K1564" s="1">
        <v>38.049999999999997</v>
      </c>
      <c r="L1564" s="1">
        <v>101.61</v>
      </c>
      <c r="M1564" s="1">
        <v>100.49</v>
      </c>
      <c r="N1564" s="1">
        <v>-1</v>
      </c>
      <c r="O1564" s="1">
        <v>825</v>
      </c>
      <c r="P1564" s="1">
        <v>788</v>
      </c>
      <c r="Q1564" s="4">
        <v>0</v>
      </c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</row>
    <row r="1565" spans="1:45" x14ac:dyDescent="0.25">
      <c r="A1565" s="2">
        <v>1564</v>
      </c>
      <c r="B1565" s="82">
        <v>43915.741770752313</v>
      </c>
      <c r="C1565" s="1">
        <v>40.79</v>
      </c>
      <c r="D1565" s="1">
        <v>964.25</v>
      </c>
      <c r="E1565" s="1">
        <v>14.53</v>
      </c>
      <c r="F1565" s="1">
        <v>416.17</v>
      </c>
      <c r="G1565" s="1">
        <v>310</v>
      </c>
      <c r="H1565" s="1">
        <v>1134</v>
      </c>
      <c r="I1565" s="1">
        <v>0.27</v>
      </c>
      <c r="J1565" s="1">
        <v>40.15</v>
      </c>
      <c r="K1565" s="1">
        <v>39.65</v>
      </c>
      <c r="L1565" s="1">
        <v>104.27</v>
      </c>
      <c r="M1565" s="1">
        <v>103.37</v>
      </c>
      <c r="N1565" s="1">
        <v>-1</v>
      </c>
      <c r="O1565" s="1">
        <v>818</v>
      </c>
      <c r="P1565" s="1">
        <v>783</v>
      </c>
      <c r="Q1565" s="4">
        <v>0</v>
      </c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</row>
    <row r="1566" spans="1:45" x14ac:dyDescent="0.25">
      <c r="A1566" s="2">
        <v>1565</v>
      </c>
      <c r="B1566" s="82">
        <v>43915.743370474534</v>
      </c>
      <c r="C1566" s="1">
        <v>40.369999999999997</v>
      </c>
      <c r="D1566" s="1">
        <v>964.11</v>
      </c>
      <c r="E1566" s="1">
        <v>17.27</v>
      </c>
      <c r="F1566" s="1">
        <v>417.44</v>
      </c>
      <c r="G1566" s="1">
        <v>308</v>
      </c>
      <c r="H1566" s="1">
        <v>948</v>
      </c>
      <c r="I1566" s="1">
        <v>0.26</v>
      </c>
      <c r="J1566" s="1">
        <v>39.81</v>
      </c>
      <c r="K1566" s="1">
        <v>39.229999999999997</v>
      </c>
      <c r="L1566" s="1">
        <v>103.66</v>
      </c>
      <c r="M1566" s="1">
        <v>102.61</v>
      </c>
      <c r="N1566" s="1">
        <v>-1</v>
      </c>
      <c r="O1566" s="1">
        <v>800</v>
      </c>
      <c r="P1566" s="1">
        <v>773</v>
      </c>
      <c r="Q1566" s="4">
        <v>0</v>
      </c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</row>
    <row r="1567" spans="1:45" x14ac:dyDescent="0.25">
      <c r="A1567" s="2">
        <v>1566</v>
      </c>
      <c r="B1567" s="82">
        <v>43915.744969537038</v>
      </c>
      <c r="C1567" s="1">
        <v>38.549999999999997</v>
      </c>
      <c r="D1567" s="1">
        <v>964.08</v>
      </c>
      <c r="E1567" s="1">
        <v>16.82</v>
      </c>
      <c r="F1567" s="1">
        <v>417.7</v>
      </c>
      <c r="G1567" s="1">
        <v>304</v>
      </c>
      <c r="H1567" s="1">
        <v>927</v>
      </c>
      <c r="I1567" s="1">
        <v>0.28000000000000003</v>
      </c>
      <c r="J1567" s="1">
        <v>38.01</v>
      </c>
      <c r="K1567" s="1">
        <v>37.369999999999997</v>
      </c>
      <c r="L1567" s="1">
        <v>100.42</v>
      </c>
      <c r="M1567" s="1">
        <v>99.27</v>
      </c>
      <c r="N1567" s="1">
        <v>-1</v>
      </c>
      <c r="O1567" s="1">
        <v>793</v>
      </c>
      <c r="P1567" s="1">
        <v>754</v>
      </c>
      <c r="Q1567" s="4">
        <v>0</v>
      </c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</row>
    <row r="1568" spans="1:45" x14ac:dyDescent="0.25">
      <c r="A1568" s="2">
        <v>1567</v>
      </c>
      <c r="B1568" s="82">
        <v>43915.748196898145</v>
      </c>
      <c r="C1568" s="1">
        <v>38.78</v>
      </c>
      <c r="D1568" s="1">
        <v>964.12</v>
      </c>
      <c r="E1568" s="1">
        <v>16.440000000000001</v>
      </c>
      <c r="F1568" s="1">
        <v>417.33</v>
      </c>
      <c r="G1568" s="1">
        <v>297</v>
      </c>
      <c r="H1568" s="1">
        <v>816</v>
      </c>
      <c r="I1568" s="1">
        <v>0.24</v>
      </c>
      <c r="J1568" s="1">
        <v>38.049999999999997</v>
      </c>
      <c r="K1568" s="1">
        <v>37.770000000000003</v>
      </c>
      <c r="L1568" s="1">
        <v>100.49</v>
      </c>
      <c r="M1568" s="1">
        <v>99.99</v>
      </c>
      <c r="N1568" s="1">
        <v>-1</v>
      </c>
      <c r="O1568" s="1">
        <v>759</v>
      </c>
      <c r="P1568" s="1">
        <v>734</v>
      </c>
      <c r="Q1568" s="4">
        <v>0</v>
      </c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</row>
    <row r="1569" spans="1:46" s="45" customFormat="1" x14ac:dyDescent="0.25">
      <c r="A1569" s="43">
        <v>1568</v>
      </c>
      <c r="B1569" s="95">
        <v>43915.750361157407</v>
      </c>
      <c r="C1569" s="43">
        <v>40.17</v>
      </c>
      <c r="D1569" s="43">
        <v>964.14</v>
      </c>
      <c r="E1569" s="43">
        <v>16.45</v>
      </c>
      <c r="F1569" s="43">
        <v>417.17</v>
      </c>
      <c r="G1569" s="43">
        <v>297</v>
      </c>
      <c r="H1569" s="43">
        <v>808</v>
      </c>
      <c r="I1569" s="43">
        <v>0.21</v>
      </c>
      <c r="J1569" s="43">
        <v>39.409999999999997</v>
      </c>
      <c r="K1569" s="43">
        <v>38.869999999999997</v>
      </c>
      <c r="L1569" s="43">
        <v>102.94</v>
      </c>
      <c r="M1569" s="43">
        <v>101.97</v>
      </c>
      <c r="N1569" s="43">
        <v>-1</v>
      </c>
      <c r="O1569" s="43">
        <v>790</v>
      </c>
      <c r="P1569" s="43">
        <v>749</v>
      </c>
      <c r="Q1569" s="4">
        <v>0</v>
      </c>
      <c r="R1569" s="69">
        <f t="shared" ref="R1569:Z1569" si="243">AVERAGE(E1569:E1589)</f>
        <v>17.465238095238096</v>
      </c>
      <c r="S1569" s="69">
        <f t="shared" si="243"/>
        <v>413.18142857142857</v>
      </c>
      <c r="T1569" s="69">
        <f t="shared" si="243"/>
        <v>270.95238095238096</v>
      </c>
      <c r="U1569" s="69">
        <f t="shared" si="243"/>
        <v>415.61904761904759</v>
      </c>
      <c r="V1569" s="69">
        <f t="shared" si="243"/>
        <v>7.9047619047619075E-2</v>
      </c>
      <c r="W1569" s="69">
        <f t="shared" si="243"/>
        <v>37.480476190476189</v>
      </c>
      <c r="X1569" s="69">
        <f t="shared" si="243"/>
        <v>37.035714285714278</v>
      </c>
      <c r="Y1569" s="69">
        <f t="shared" si="243"/>
        <v>99.464761904761914</v>
      </c>
      <c r="Z1569" s="69">
        <f t="shared" si="243"/>
        <v>98.665238095238081</v>
      </c>
      <c r="AA1569" s="69">
        <f>AVERAGE(O1569:O1589)</f>
        <v>761.90476190476193</v>
      </c>
      <c r="AB1569" s="4">
        <f t="shared" ref="AB1569:AJ1569" si="244">STDEV(E1569:E1589)</f>
        <v>1.2061783410740683</v>
      </c>
      <c r="AC1569" s="4">
        <f t="shared" si="244"/>
        <v>2.4900989653310712</v>
      </c>
      <c r="AD1569" s="4">
        <f t="shared" si="244"/>
        <v>12.163372026194835</v>
      </c>
      <c r="AE1569" s="4">
        <f t="shared" si="244"/>
        <v>180.90369708507237</v>
      </c>
      <c r="AF1569" s="4">
        <f t="shared" si="244"/>
        <v>6.6925687288571151E-2</v>
      </c>
      <c r="AG1569" s="4">
        <f t="shared" si="244"/>
        <v>1.1574216007595342</v>
      </c>
      <c r="AH1569" s="4">
        <f t="shared" si="244"/>
        <v>1.068159966618162</v>
      </c>
      <c r="AI1569" s="4">
        <f t="shared" si="244"/>
        <v>2.0837865030938736</v>
      </c>
      <c r="AJ1569" s="4">
        <f t="shared" si="244"/>
        <v>1.9223153202521677</v>
      </c>
      <c r="AK1569" s="4">
        <f>STDEV(O1569:O1589)</f>
        <v>17.247912227005223</v>
      </c>
      <c r="AL1569" s="4" t="e">
        <f t="shared" ref="AL1569" si="245">MODE(E1569:E1589)</f>
        <v>#N/A</v>
      </c>
      <c r="AM1569" s="4">
        <f>MODE(G1569:G1589)</f>
        <v>260</v>
      </c>
      <c r="AN1569" s="4">
        <f>MODE(H1569:H1589)</f>
        <v>255</v>
      </c>
      <c r="AO1569" s="4">
        <f>MODE(J1569:J1589)</f>
        <v>36.65</v>
      </c>
      <c r="AP1569" s="4">
        <f>MODE(K1569:K1589)</f>
        <v>37.01</v>
      </c>
      <c r="AQ1569" s="4">
        <f>MODE(L1569:L1589)</f>
        <v>97.97</v>
      </c>
      <c r="AR1569" s="4">
        <f>MODE(M1569:M1589)</f>
        <v>98.62</v>
      </c>
      <c r="AS1569" s="4">
        <f>MODE(O1569:O1589)</f>
        <v>756</v>
      </c>
      <c r="AT1569"/>
    </row>
    <row r="1570" spans="1:46" x14ac:dyDescent="0.25">
      <c r="A1570" s="2">
        <v>1569</v>
      </c>
      <c r="B1570" s="82">
        <v>43915.751960972222</v>
      </c>
      <c r="C1570" s="1">
        <v>38.119999999999997</v>
      </c>
      <c r="D1570" s="1">
        <v>964.21</v>
      </c>
      <c r="E1570" s="1">
        <v>19</v>
      </c>
      <c r="F1570" s="1">
        <v>416.51</v>
      </c>
      <c r="G1570" s="1">
        <v>297</v>
      </c>
      <c r="H1570" s="1">
        <v>788</v>
      </c>
      <c r="I1570" s="1">
        <v>0.21</v>
      </c>
      <c r="J1570" s="1">
        <v>37.590000000000003</v>
      </c>
      <c r="K1570" s="1">
        <v>37.01</v>
      </c>
      <c r="L1570" s="1">
        <v>99.66</v>
      </c>
      <c r="M1570" s="1">
        <v>98.62</v>
      </c>
      <c r="N1570" s="1">
        <v>-1</v>
      </c>
      <c r="O1570" s="1">
        <v>790</v>
      </c>
      <c r="P1570" s="1">
        <v>749</v>
      </c>
      <c r="Q1570" s="4">
        <v>0</v>
      </c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</row>
    <row r="1571" spans="1:46" x14ac:dyDescent="0.25">
      <c r="A1571" s="2">
        <v>1570</v>
      </c>
      <c r="B1571" s="82">
        <v>43915.753559398145</v>
      </c>
      <c r="C1571" s="1">
        <v>40.46</v>
      </c>
      <c r="D1571" s="1">
        <v>964.24</v>
      </c>
      <c r="E1571" s="1">
        <v>15.17</v>
      </c>
      <c r="F1571" s="1">
        <v>416.26</v>
      </c>
      <c r="G1571" s="1">
        <v>288</v>
      </c>
      <c r="H1571" s="1">
        <v>689</v>
      </c>
      <c r="I1571" s="1">
        <v>0.18</v>
      </c>
      <c r="J1571" s="1">
        <v>39.65</v>
      </c>
      <c r="K1571" s="1">
        <v>39.130000000000003</v>
      </c>
      <c r="L1571" s="1">
        <v>103.37</v>
      </c>
      <c r="M1571" s="1">
        <v>102.43</v>
      </c>
      <c r="N1571" s="1">
        <v>-1</v>
      </c>
      <c r="O1571" s="1">
        <v>793</v>
      </c>
      <c r="P1571" s="1">
        <v>749</v>
      </c>
      <c r="Q1571" s="4">
        <v>0</v>
      </c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</row>
    <row r="1572" spans="1:46" x14ac:dyDescent="0.25">
      <c r="A1572" s="2">
        <v>1571</v>
      </c>
      <c r="B1572" s="82">
        <v>43915.756786180558</v>
      </c>
      <c r="C1572" s="1">
        <v>40.21</v>
      </c>
      <c r="D1572" s="1">
        <v>964.28</v>
      </c>
      <c r="E1572" s="1">
        <v>14.58</v>
      </c>
      <c r="F1572" s="1">
        <v>415.92</v>
      </c>
      <c r="G1572" s="1">
        <v>284</v>
      </c>
      <c r="H1572" s="1">
        <v>605</v>
      </c>
      <c r="I1572" s="1">
        <v>0.16</v>
      </c>
      <c r="J1572" s="1">
        <v>39.450000000000003</v>
      </c>
      <c r="K1572" s="1">
        <v>38.85</v>
      </c>
      <c r="L1572" s="1">
        <v>103.01</v>
      </c>
      <c r="M1572" s="1">
        <v>101.93</v>
      </c>
      <c r="N1572" s="1">
        <v>-1</v>
      </c>
      <c r="O1572" s="1">
        <v>743</v>
      </c>
      <c r="P1572" s="1">
        <v>743</v>
      </c>
      <c r="Q1572" s="4">
        <v>0</v>
      </c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</row>
    <row r="1573" spans="1:46" x14ac:dyDescent="0.25">
      <c r="A1573" s="2">
        <v>1572</v>
      </c>
      <c r="B1573" s="82">
        <v>43915.758954942125</v>
      </c>
      <c r="C1573" s="1">
        <v>38.86</v>
      </c>
      <c r="D1573" s="1">
        <v>964.32</v>
      </c>
      <c r="E1573" s="1">
        <v>17.329999999999998</v>
      </c>
      <c r="F1573" s="1">
        <v>415.62</v>
      </c>
      <c r="G1573" s="1">
        <v>281</v>
      </c>
      <c r="H1573" s="1">
        <v>565</v>
      </c>
      <c r="I1573" s="1">
        <v>0.14000000000000001</v>
      </c>
      <c r="J1573" s="1">
        <v>38.270000000000003</v>
      </c>
      <c r="K1573" s="1">
        <v>37.61</v>
      </c>
      <c r="L1573" s="1">
        <v>100.89</v>
      </c>
      <c r="M1573" s="1">
        <v>99.7</v>
      </c>
      <c r="N1573" s="1">
        <v>-1</v>
      </c>
      <c r="O1573" s="1">
        <v>790</v>
      </c>
      <c r="P1573" s="1">
        <v>748</v>
      </c>
      <c r="Q1573" s="4">
        <v>0</v>
      </c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</row>
    <row r="1574" spans="1:46" x14ac:dyDescent="0.25">
      <c r="A1574" s="2">
        <v>1573</v>
      </c>
      <c r="B1574" s="82">
        <v>43915.760565833334</v>
      </c>
      <c r="C1574" s="1">
        <v>38.07</v>
      </c>
      <c r="D1574" s="1">
        <v>964.3</v>
      </c>
      <c r="E1574" s="1">
        <v>16.940000000000001</v>
      </c>
      <c r="F1574" s="1">
        <v>415.72</v>
      </c>
      <c r="G1574" s="1">
        <v>279</v>
      </c>
      <c r="H1574" s="1">
        <v>538</v>
      </c>
      <c r="I1574" s="1">
        <v>0.12</v>
      </c>
      <c r="J1574" s="1">
        <v>37.35</v>
      </c>
      <c r="K1574" s="1">
        <v>37.01</v>
      </c>
      <c r="L1574" s="1">
        <v>99.23</v>
      </c>
      <c r="M1574" s="1">
        <v>98.62</v>
      </c>
      <c r="N1574" s="1">
        <v>-1</v>
      </c>
      <c r="O1574" s="1">
        <v>756</v>
      </c>
      <c r="P1574" s="1">
        <v>719</v>
      </c>
      <c r="Q1574" s="4">
        <v>0</v>
      </c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</row>
    <row r="1575" spans="1:46" x14ac:dyDescent="0.25">
      <c r="A1575" s="2">
        <v>1574</v>
      </c>
      <c r="B1575" s="82">
        <v>43915.762180451391</v>
      </c>
      <c r="C1575" s="1">
        <v>39.26</v>
      </c>
      <c r="D1575" s="1">
        <v>964.57</v>
      </c>
      <c r="E1575" s="1">
        <v>16.02</v>
      </c>
      <c r="F1575" s="1">
        <v>413.45</v>
      </c>
      <c r="G1575" s="1">
        <v>270</v>
      </c>
      <c r="H1575" s="1">
        <v>439</v>
      </c>
      <c r="I1575" s="1">
        <v>0.11</v>
      </c>
      <c r="J1575" s="1">
        <v>38.53</v>
      </c>
      <c r="K1575" s="1">
        <v>37.909999999999997</v>
      </c>
      <c r="L1575" s="1">
        <v>101.35</v>
      </c>
      <c r="M1575" s="1">
        <v>100.24</v>
      </c>
      <c r="N1575" s="1">
        <v>-1</v>
      </c>
      <c r="O1575" s="1">
        <v>756</v>
      </c>
      <c r="P1575" s="1">
        <v>723</v>
      </c>
      <c r="Q1575" s="4">
        <v>0</v>
      </c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</row>
    <row r="1576" spans="1:46" x14ac:dyDescent="0.25">
      <c r="A1576" s="2">
        <v>1575</v>
      </c>
      <c r="B1576" s="82">
        <v>43915.763791215279</v>
      </c>
      <c r="C1576" s="1">
        <v>36.869999999999997</v>
      </c>
      <c r="D1576" s="1">
        <v>964.49</v>
      </c>
      <c r="E1576" s="1">
        <v>17.940000000000001</v>
      </c>
      <c r="F1576" s="1">
        <v>414.14</v>
      </c>
      <c r="G1576" s="1">
        <v>275</v>
      </c>
      <c r="H1576" s="1">
        <v>457</v>
      </c>
      <c r="I1576" s="1">
        <v>0.1</v>
      </c>
      <c r="J1576" s="1">
        <v>36.33</v>
      </c>
      <c r="K1576" s="1">
        <v>35.71</v>
      </c>
      <c r="L1576" s="1">
        <v>97.39</v>
      </c>
      <c r="M1576" s="1">
        <v>96.28</v>
      </c>
      <c r="N1576" s="1">
        <v>-1</v>
      </c>
      <c r="O1576" s="1">
        <v>765</v>
      </c>
      <c r="P1576" s="1">
        <v>734</v>
      </c>
      <c r="Q1576" s="4">
        <v>0</v>
      </c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</row>
    <row r="1577" spans="1:46" x14ac:dyDescent="0.25">
      <c r="A1577" s="2">
        <v>1576</v>
      </c>
      <c r="B1577" s="82">
        <v>43915.767019097228</v>
      </c>
      <c r="C1577" s="1">
        <v>37.25</v>
      </c>
      <c r="D1577" s="1">
        <v>964.51</v>
      </c>
      <c r="E1577" s="1">
        <v>18.75</v>
      </c>
      <c r="F1577" s="1">
        <v>413.96</v>
      </c>
      <c r="G1577" s="1">
        <v>270</v>
      </c>
      <c r="H1577" s="1">
        <v>382</v>
      </c>
      <c r="I1577" s="1">
        <v>7.0000000000000007E-2</v>
      </c>
      <c r="J1577" s="1">
        <v>36.65</v>
      </c>
      <c r="K1577" s="1">
        <v>36.090000000000003</v>
      </c>
      <c r="L1577" s="1">
        <v>97.97</v>
      </c>
      <c r="M1577" s="1">
        <v>96.96</v>
      </c>
      <c r="N1577" s="1">
        <v>-1</v>
      </c>
      <c r="O1577" s="1">
        <v>768</v>
      </c>
      <c r="P1577" s="1">
        <v>729</v>
      </c>
      <c r="Q1577" s="4">
        <v>0</v>
      </c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</row>
    <row r="1578" spans="1:46" x14ac:dyDescent="0.25">
      <c r="A1578" s="2">
        <v>1577</v>
      </c>
      <c r="B1578" s="82">
        <v>43915.76917806713</v>
      </c>
      <c r="C1578" s="1">
        <v>38.619999999999997</v>
      </c>
      <c r="D1578" s="1">
        <v>964.5</v>
      </c>
      <c r="E1578" s="1">
        <v>16.989999999999998</v>
      </c>
      <c r="F1578" s="1">
        <v>413.98</v>
      </c>
      <c r="G1578" s="1">
        <v>267</v>
      </c>
      <c r="H1578" s="1">
        <v>362</v>
      </c>
      <c r="I1578" s="1">
        <v>0.06</v>
      </c>
      <c r="J1578" s="1">
        <v>37.81</v>
      </c>
      <c r="K1578" s="1">
        <v>37.51</v>
      </c>
      <c r="L1578" s="1">
        <v>100.06</v>
      </c>
      <c r="M1578" s="1">
        <v>99.52</v>
      </c>
      <c r="N1578" s="1">
        <v>-1</v>
      </c>
      <c r="O1578" s="1">
        <v>759</v>
      </c>
      <c r="P1578" s="1">
        <v>728</v>
      </c>
      <c r="Q1578" s="4">
        <v>0</v>
      </c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</row>
    <row r="1579" spans="1:46" x14ac:dyDescent="0.25">
      <c r="A1579" s="2">
        <v>1578</v>
      </c>
      <c r="B1579" s="82">
        <v>43915.77078820602</v>
      </c>
      <c r="C1579" s="1">
        <v>37.270000000000003</v>
      </c>
      <c r="D1579" s="1">
        <v>964.53</v>
      </c>
      <c r="E1579" s="1">
        <v>19.12</v>
      </c>
      <c r="F1579" s="1">
        <v>413.73</v>
      </c>
      <c r="G1579" s="1">
        <v>266</v>
      </c>
      <c r="H1579" s="1">
        <v>342</v>
      </c>
      <c r="I1579" s="1">
        <v>0.05</v>
      </c>
      <c r="J1579" s="1">
        <v>36.69</v>
      </c>
      <c r="K1579" s="1">
        <v>36.17</v>
      </c>
      <c r="L1579" s="1">
        <v>98.04</v>
      </c>
      <c r="M1579" s="1">
        <v>97.11</v>
      </c>
      <c r="N1579" s="1">
        <v>-1</v>
      </c>
      <c r="O1579" s="1">
        <v>750</v>
      </c>
      <c r="P1579" s="1">
        <v>709</v>
      </c>
      <c r="Q1579" s="4">
        <v>0</v>
      </c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</row>
    <row r="1580" spans="1:46" x14ac:dyDescent="0.25">
      <c r="A1580" s="2">
        <v>1579</v>
      </c>
      <c r="B1580" s="82">
        <v>43915.772402268514</v>
      </c>
      <c r="C1580" s="1">
        <v>37.26</v>
      </c>
      <c r="D1580" s="1">
        <v>964.57</v>
      </c>
      <c r="E1580" s="1">
        <v>17.41</v>
      </c>
      <c r="F1580" s="1">
        <v>413.45</v>
      </c>
      <c r="G1580" s="1">
        <v>266</v>
      </c>
      <c r="H1580" s="1">
        <v>326</v>
      </c>
      <c r="I1580" s="1">
        <v>0.04</v>
      </c>
      <c r="J1580" s="1">
        <v>36.53</v>
      </c>
      <c r="K1580" s="1">
        <v>36.49</v>
      </c>
      <c r="L1580" s="1">
        <v>97.75</v>
      </c>
      <c r="M1580" s="1">
        <v>97.68</v>
      </c>
      <c r="N1580" s="1">
        <v>-1</v>
      </c>
      <c r="O1580" s="1">
        <v>759</v>
      </c>
      <c r="P1580" s="1">
        <v>714</v>
      </c>
      <c r="Q1580" s="4">
        <v>0</v>
      </c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</row>
    <row r="1581" spans="1:46" x14ac:dyDescent="0.25">
      <c r="A1581" s="2">
        <v>1580</v>
      </c>
      <c r="B1581" s="82">
        <v>43915.774013113427</v>
      </c>
      <c r="C1581" s="1">
        <v>37.36</v>
      </c>
      <c r="D1581" s="1">
        <v>964.62</v>
      </c>
      <c r="E1581" s="1">
        <v>18.34</v>
      </c>
      <c r="F1581" s="1">
        <v>413.01</v>
      </c>
      <c r="G1581" s="1">
        <v>264</v>
      </c>
      <c r="H1581" s="1">
        <v>309</v>
      </c>
      <c r="I1581" s="1">
        <v>0.04</v>
      </c>
      <c r="J1581" s="1">
        <v>36.65</v>
      </c>
      <c r="K1581" s="1">
        <v>36.15</v>
      </c>
      <c r="L1581" s="1">
        <v>97.97</v>
      </c>
      <c r="M1581" s="1">
        <v>97.07</v>
      </c>
      <c r="N1581" s="1">
        <v>-1</v>
      </c>
      <c r="O1581" s="1">
        <v>759</v>
      </c>
      <c r="P1581" s="1">
        <v>729</v>
      </c>
      <c r="Q1581" s="4">
        <v>0</v>
      </c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</row>
    <row r="1582" spans="1:46" x14ac:dyDescent="0.25">
      <c r="A1582" s="2">
        <v>1581</v>
      </c>
      <c r="B1582" s="82">
        <v>43915.777240300929</v>
      </c>
      <c r="C1582" s="1">
        <v>37.69</v>
      </c>
      <c r="D1582" s="1">
        <v>964.87</v>
      </c>
      <c r="E1582" s="1">
        <v>19.05</v>
      </c>
      <c r="F1582" s="1">
        <v>410.78</v>
      </c>
      <c r="G1582" s="1">
        <v>263</v>
      </c>
      <c r="H1582" s="1">
        <v>282</v>
      </c>
      <c r="I1582" s="1">
        <v>0.03</v>
      </c>
      <c r="J1582" s="1">
        <v>37.049999999999997</v>
      </c>
      <c r="K1582" s="1">
        <v>36.49</v>
      </c>
      <c r="L1582" s="1">
        <v>98.69</v>
      </c>
      <c r="M1582" s="1">
        <v>97.68</v>
      </c>
      <c r="N1582" s="1">
        <v>-1</v>
      </c>
      <c r="O1582" s="1">
        <v>756</v>
      </c>
      <c r="P1582" s="1">
        <v>709</v>
      </c>
      <c r="Q1582" s="4">
        <v>0</v>
      </c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</row>
    <row r="1583" spans="1:46" x14ac:dyDescent="0.25">
      <c r="A1583" s="2">
        <v>1582</v>
      </c>
      <c r="B1583" s="82">
        <v>43915.779402928238</v>
      </c>
      <c r="C1583" s="1">
        <v>37.47</v>
      </c>
      <c r="D1583" s="1">
        <v>964.71</v>
      </c>
      <c r="E1583" s="1">
        <v>17.79</v>
      </c>
      <c r="F1583" s="1">
        <v>412.16</v>
      </c>
      <c r="G1583" s="1">
        <v>261</v>
      </c>
      <c r="H1583" s="1">
        <v>276</v>
      </c>
      <c r="I1583" s="1">
        <v>0.03</v>
      </c>
      <c r="J1583" s="1">
        <v>36.71</v>
      </c>
      <c r="K1583" s="1">
        <v>36.369999999999997</v>
      </c>
      <c r="L1583" s="1">
        <v>98.08</v>
      </c>
      <c r="M1583" s="1">
        <v>97.47</v>
      </c>
      <c r="N1583" s="1">
        <v>-1</v>
      </c>
      <c r="O1583" s="1">
        <v>740</v>
      </c>
      <c r="P1583" s="1">
        <v>704</v>
      </c>
      <c r="Q1583" s="4">
        <v>0</v>
      </c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</row>
    <row r="1584" spans="1:46" x14ac:dyDescent="0.25">
      <c r="A1584" s="2">
        <v>1583</v>
      </c>
      <c r="B1584" s="82">
        <v>43915.781002418982</v>
      </c>
      <c r="C1584" s="1">
        <v>38.65</v>
      </c>
      <c r="D1584" s="1">
        <v>964.78</v>
      </c>
      <c r="E1584" s="1">
        <v>17.600000000000001</v>
      </c>
      <c r="F1584" s="1">
        <v>411.59</v>
      </c>
      <c r="G1584" s="1">
        <v>261</v>
      </c>
      <c r="H1584" s="1">
        <v>270</v>
      </c>
      <c r="I1584" s="1">
        <v>0.03</v>
      </c>
      <c r="J1584" s="1">
        <v>38.03</v>
      </c>
      <c r="K1584" s="1">
        <v>37.409999999999997</v>
      </c>
      <c r="L1584" s="1">
        <v>100.45</v>
      </c>
      <c r="M1584" s="1">
        <v>99.34</v>
      </c>
      <c r="N1584" s="1">
        <v>-1</v>
      </c>
      <c r="O1584" s="1">
        <v>765</v>
      </c>
      <c r="P1584" s="1">
        <v>724</v>
      </c>
      <c r="Q1584" s="4">
        <v>0</v>
      </c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</row>
    <row r="1585" spans="1:46" x14ac:dyDescent="0.25">
      <c r="A1585" s="2">
        <v>1584</v>
      </c>
      <c r="B1585" s="82">
        <v>43915.782601192128</v>
      </c>
      <c r="C1585" s="1">
        <v>36.35</v>
      </c>
      <c r="D1585" s="1">
        <v>964.94</v>
      </c>
      <c r="E1585" s="1">
        <v>18.07</v>
      </c>
      <c r="F1585" s="1">
        <v>410.23</v>
      </c>
      <c r="G1585" s="1">
        <v>260</v>
      </c>
      <c r="H1585" s="1">
        <v>268</v>
      </c>
      <c r="I1585" s="1">
        <v>0.02</v>
      </c>
      <c r="J1585" s="1">
        <v>35.770000000000003</v>
      </c>
      <c r="K1585" s="1">
        <v>35.590000000000003</v>
      </c>
      <c r="L1585" s="1">
        <v>96.39</v>
      </c>
      <c r="M1585" s="1">
        <v>96.06</v>
      </c>
      <c r="N1585" s="1">
        <v>-1</v>
      </c>
      <c r="O1585" s="1">
        <v>725</v>
      </c>
      <c r="P1585" s="1">
        <v>689</v>
      </c>
      <c r="Q1585" s="4">
        <v>0</v>
      </c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</row>
    <row r="1586" spans="1:46" x14ac:dyDescent="0.25">
      <c r="A1586" s="2">
        <v>1585</v>
      </c>
      <c r="B1586" s="82">
        <v>43915.785828020831</v>
      </c>
      <c r="C1586" s="1">
        <v>36.869999999999997</v>
      </c>
      <c r="D1586" s="1">
        <v>964.95</v>
      </c>
      <c r="E1586" s="1">
        <v>17.87</v>
      </c>
      <c r="F1586" s="1">
        <v>410.13</v>
      </c>
      <c r="G1586" s="1">
        <v>262</v>
      </c>
      <c r="H1586" s="1">
        <v>259</v>
      </c>
      <c r="I1586" s="1">
        <v>0.03</v>
      </c>
      <c r="J1586" s="1">
        <v>36.19</v>
      </c>
      <c r="K1586" s="1">
        <v>36.369999999999997</v>
      </c>
      <c r="L1586" s="1">
        <v>97.14</v>
      </c>
      <c r="M1586" s="1">
        <v>97.47</v>
      </c>
      <c r="N1586" s="1">
        <v>-1</v>
      </c>
      <c r="O1586" s="1">
        <v>756</v>
      </c>
      <c r="P1586" s="1">
        <v>714</v>
      </c>
      <c r="Q1586" s="4">
        <v>0</v>
      </c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</row>
    <row r="1587" spans="1:46" x14ac:dyDescent="0.25">
      <c r="A1587" s="2">
        <v>1586</v>
      </c>
      <c r="B1587" s="82">
        <v>43915.7879890162</v>
      </c>
      <c r="C1587" s="1">
        <v>39.380000000000003</v>
      </c>
      <c r="D1587" s="1">
        <v>964.96</v>
      </c>
      <c r="E1587" s="1">
        <v>17.02</v>
      </c>
      <c r="F1587" s="1">
        <v>410.08</v>
      </c>
      <c r="G1587" s="1">
        <v>260</v>
      </c>
      <c r="H1587" s="1">
        <v>255</v>
      </c>
      <c r="I1587" s="1">
        <v>0.01</v>
      </c>
      <c r="J1587" s="1">
        <v>38.57</v>
      </c>
      <c r="K1587" s="1">
        <v>37.99</v>
      </c>
      <c r="L1587" s="1">
        <v>101.43</v>
      </c>
      <c r="M1587" s="1">
        <v>100.38</v>
      </c>
      <c r="N1587" s="1">
        <v>-1</v>
      </c>
      <c r="O1587" s="1">
        <v>759</v>
      </c>
      <c r="P1587" s="1">
        <v>719</v>
      </c>
      <c r="Q1587" s="4">
        <v>0</v>
      </c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</row>
    <row r="1588" spans="1:46" x14ac:dyDescent="0.25">
      <c r="A1588" s="2">
        <v>1587</v>
      </c>
      <c r="B1588" s="82">
        <v>43915.789592546294</v>
      </c>
      <c r="C1588" s="1">
        <v>36.799999999999997</v>
      </c>
      <c r="D1588" s="1">
        <v>965.07</v>
      </c>
      <c r="E1588" s="1">
        <v>18.25</v>
      </c>
      <c r="F1588" s="1">
        <v>409.05</v>
      </c>
      <c r="G1588" s="1">
        <v>260</v>
      </c>
      <c r="H1588" s="1">
        <v>255</v>
      </c>
      <c r="I1588" s="1">
        <v>0.01</v>
      </c>
      <c r="J1588" s="1">
        <v>36.25</v>
      </c>
      <c r="K1588" s="1">
        <v>35.770000000000003</v>
      </c>
      <c r="L1588" s="1">
        <v>97.25</v>
      </c>
      <c r="M1588" s="1">
        <v>96.39</v>
      </c>
      <c r="N1588" s="1">
        <v>-1</v>
      </c>
      <c r="O1588" s="1">
        <v>765</v>
      </c>
      <c r="P1588" s="1">
        <v>724</v>
      </c>
      <c r="Q1588" s="4">
        <v>0</v>
      </c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</row>
    <row r="1589" spans="1:46" x14ac:dyDescent="0.25">
      <c r="A1589" s="2">
        <v>1588</v>
      </c>
      <c r="B1589" s="82">
        <v>43915.791187291667</v>
      </c>
      <c r="C1589" s="1">
        <v>38.39</v>
      </c>
      <c r="D1589" s="1">
        <v>964.98</v>
      </c>
      <c r="E1589" s="1">
        <v>17.079999999999998</v>
      </c>
      <c r="F1589" s="1">
        <v>409.87</v>
      </c>
      <c r="G1589" s="1">
        <v>259</v>
      </c>
      <c r="H1589" s="1">
        <v>253</v>
      </c>
      <c r="I1589" s="1">
        <v>0.01</v>
      </c>
      <c r="J1589" s="1">
        <v>37.61</v>
      </c>
      <c r="K1589" s="1">
        <v>37.25</v>
      </c>
      <c r="L1589" s="1">
        <v>99.7</v>
      </c>
      <c r="M1589" s="1">
        <v>99.05</v>
      </c>
      <c r="N1589" s="1">
        <v>-1</v>
      </c>
      <c r="O1589" s="1">
        <v>756</v>
      </c>
      <c r="P1589" s="1">
        <v>724</v>
      </c>
      <c r="Q1589" s="4">
        <v>0</v>
      </c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</row>
    <row r="1590" spans="1:46" s="45" customFormat="1" x14ac:dyDescent="0.25">
      <c r="A1590" s="43">
        <v>1589</v>
      </c>
      <c r="B1590" s="95">
        <v>43915.794413460651</v>
      </c>
      <c r="C1590" s="43">
        <v>38.35</v>
      </c>
      <c r="D1590" s="43">
        <v>964.99</v>
      </c>
      <c r="E1590" s="43">
        <v>17.21</v>
      </c>
      <c r="F1590" s="43">
        <v>409.8</v>
      </c>
      <c r="G1590" s="43">
        <v>262</v>
      </c>
      <c r="H1590" s="43">
        <v>253</v>
      </c>
      <c r="I1590" s="43">
        <v>0.02</v>
      </c>
      <c r="J1590" s="43">
        <v>37.450000000000003</v>
      </c>
      <c r="K1590" s="43">
        <v>37.19</v>
      </c>
      <c r="L1590" s="43">
        <v>99.41</v>
      </c>
      <c r="M1590" s="43">
        <v>98.94</v>
      </c>
      <c r="N1590" s="43">
        <v>-1</v>
      </c>
      <c r="O1590" s="43">
        <v>759</v>
      </c>
      <c r="P1590" s="43">
        <v>724</v>
      </c>
      <c r="Q1590" s="4">
        <v>0</v>
      </c>
      <c r="R1590" s="69">
        <f t="shared" ref="R1590:Z1590" si="246">AVERAGE(E1590:E1608)</f>
        <v>19.937368421052629</v>
      </c>
      <c r="S1590" s="69">
        <f t="shared" si="246"/>
        <v>404.78052631578953</v>
      </c>
      <c r="T1590" s="69">
        <f t="shared" si="246"/>
        <v>259.84210526315792</v>
      </c>
      <c r="U1590" s="69">
        <f t="shared" si="246"/>
        <v>253.63157894736841</v>
      </c>
      <c r="V1590" s="69">
        <f t="shared" si="246"/>
        <v>1.947368421052632E-2</v>
      </c>
      <c r="W1590" s="69">
        <f t="shared" si="246"/>
        <v>35.767894736842109</v>
      </c>
      <c r="X1590" s="69">
        <f t="shared" si="246"/>
        <v>35.372105263157891</v>
      </c>
      <c r="Y1590" s="69">
        <f t="shared" si="246"/>
        <v>96.382105263157911</v>
      </c>
      <c r="Z1590" s="69">
        <f t="shared" si="246"/>
        <v>95.670526315789473</v>
      </c>
      <c r="AA1590" s="69">
        <f>AVERAGE(O1590:O1608)</f>
        <v>751.10526315789468</v>
      </c>
      <c r="AB1590" s="4">
        <f t="shared" ref="AB1590:AJ1590" si="247">STDEV(E1590:E1608)</f>
        <v>1.3302123560848103</v>
      </c>
      <c r="AC1590" s="4">
        <f t="shared" si="247"/>
        <v>3.025595393534986</v>
      </c>
      <c r="AD1590" s="4">
        <f t="shared" si="247"/>
        <v>0.95819030206465772</v>
      </c>
      <c r="AE1590" s="4">
        <f t="shared" si="247"/>
        <v>0.59726472037014733</v>
      </c>
      <c r="AF1590" s="4">
        <f t="shared" si="247"/>
        <v>5.2426501043803227E-3</v>
      </c>
      <c r="AG1590" s="4">
        <f t="shared" si="247"/>
        <v>0.92977643039943558</v>
      </c>
      <c r="AH1590" s="4">
        <f t="shared" si="247"/>
        <v>0.89650914940716542</v>
      </c>
      <c r="AI1590" s="4">
        <f t="shared" si="247"/>
        <v>1.6737900404217978</v>
      </c>
      <c r="AJ1590" s="4">
        <f t="shared" si="247"/>
        <v>1.6132833108092539</v>
      </c>
      <c r="AK1590" s="4">
        <f>STDEV(O1590:O1608)</f>
        <v>12.520626257154431</v>
      </c>
      <c r="AL1590" s="4">
        <f t="shared" ref="AL1590" si="248">MODE(E1590:E1608)</f>
        <v>20.29</v>
      </c>
      <c r="AM1590" s="4">
        <f>MODE(G1590:G1608)</f>
        <v>260</v>
      </c>
      <c r="AN1590" s="4">
        <f>MODE(H1590:H1608)</f>
        <v>254</v>
      </c>
      <c r="AO1590" s="4">
        <f>MODE(J1590:J1608)</f>
        <v>34.71</v>
      </c>
      <c r="AP1590" s="4">
        <f>MODE(K1590:K1608)</f>
        <v>35.67</v>
      </c>
      <c r="AQ1590" s="4">
        <f>MODE(L1590:L1608)</f>
        <v>94.48</v>
      </c>
      <c r="AR1590" s="4">
        <f>MODE(M1590:M1608)</f>
        <v>96.21</v>
      </c>
      <c r="AS1590" s="4">
        <f>MODE(O1590:O1608)</f>
        <v>756</v>
      </c>
      <c r="AT1590"/>
    </row>
    <row r="1591" spans="1:46" x14ac:dyDescent="0.25">
      <c r="A1591" s="2">
        <v>1590</v>
      </c>
      <c r="B1591" s="82">
        <v>43915.796576539353</v>
      </c>
      <c r="C1591" s="1">
        <v>36.39</v>
      </c>
      <c r="D1591" s="1">
        <v>965.04</v>
      </c>
      <c r="E1591" s="1">
        <v>19.850000000000001</v>
      </c>
      <c r="F1591" s="1">
        <v>409.36</v>
      </c>
      <c r="G1591" s="1">
        <v>260</v>
      </c>
      <c r="H1591" s="1">
        <v>254</v>
      </c>
      <c r="I1591" s="1">
        <v>0.02</v>
      </c>
      <c r="J1591" s="1">
        <v>35.79</v>
      </c>
      <c r="K1591" s="1">
        <v>35.39</v>
      </c>
      <c r="L1591" s="1">
        <v>96.42</v>
      </c>
      <c r="M1591" s="1">
        <v>95.7</v>
      </c>
      <c r="N1591" s="1">
        <v>-1</v>
      </c>
      <c r="O1591" s="1">
        <v>775</v>
      </c>
      <c r="P1591" s="1">
        <v>734</v>
      </c>
      <c r="Q1591" s="4">
        <v>0</v>
      </c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</row>
    <row r="1592" spans="1:46" x14ac:dyDescent="0.25">
      <c r="A1592" s="2">
        <v>1591</v>
      </c>
      <c r="B1592" s="82">
        <v>43915.798174340278</v>
      </c>
      <c r="C1592" s="1">
        <v>38.01</v>
      </c>
      <c r="D1592" s="1">
        <v>965.12</v>
      </c>
      <c r="E1592" s="1">
        <v>17.510000000000002</v>
      </c>
      <c r="F1592" s="1">
        <v>408.63</v>
      </c>
      <c r="G1592" s="1">
        <v>260</v>
      </c>
      <c r="H1592" s="1">
        <v>253</v>
      </c>
      <c r="I1592" s="1">
        <v>0.02</v>
      </c>
      <c r="J1592" s="1">
        <v>37.21</v>
      </c>
      <c r="K1592" s="1">
        <v>36.65</v>
      </c>
      <c r="L1592" s="1">
        <v>98.98</v>
      </c>
      <c r="M1592" s="1">
        <v>97.97</v>
      </c>
      <c r="N1592" s="1">
        <v>-1</v>
      </c>
      <c r="O1592" s="1">
        <v>756</v>
      </c>
      <c r="P1592" s="1">
        <v>719</v>
      </c>
      <c r="Q1592" s="4">
        <v>0</v>
      </c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</row>
    <row r="1593" spans="1:46" x14ac:dyDescent="0.25">
      <c r="A1593" s="2">
        <v>1592</v>
      </c>
      <c r="B1593" s="82">
        <v>43915.799774814819</v>
      </c>
      <c r="C1593" s="1">
        <v>36.31</v>
      </c>
      <c r="D1593" s="1">
        <v>965.19</v>
      </c>
      <c r="E1593" s="1">
        <v>19.43</v>
      </c>
      <c r="F1593" s="1">
        <v>408.03</v>
      </c>
      <c r="G1593" s="1">
        <v>259</v>
      </c>
      <c r="H1593" s="1">
        <v>253</v>
      </c>
      <c r="I1593" s="1">
        <v>0.03</v>
      </c>
      <c r="J1593" s="1">
        <v>35.729999999999997</v>
      </c>
      <c r="K1593" s="1">
        <v>35.21</v>
      </c>
      <c r="L1593" s="1">
        <v>96.31</v>
      </c>
      <c r="M1593" s="1">
        <v>95.38</v>
      </c>
      <c r="N1593" s="1">
        <v>-1</v>
      </c>
      <c r="O1593" s="1">
        <v>750</v>
      </c>
      <c r="P1593" s="1">
        <v>709</v>
      </c>
      <c r="Q1593" s="4">
        <v>0</v>
      </c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</row>
    <row r="1594" spans="1:46" x14ac:dyDescent="0.25">
      <c r="A1594" s="2">
        <v>1593</v>
      </c>
      <c r="B1594" s="82">
        <v>43915.803000324071</v>
      </c>
      <c r="C1594" s="1">
        <v>35.86</v>
      </c>
      <c r="D1594" s="1">
        <v>965.26</v>
      </c>
      <c r="E1594" s="1">
        <v>20.27</v>
      </c>
      <c r="F1594" s="1">
        <v>407.4</v>
      </c>
      <c r="G1594" s="1">
        <v>260</v>
      </c>
      <c r="H1594" s="1">
        <v>253</v>
      </c>
      <c r="I1594" s="1">
        <v>0.02</v>
      </c>
      <c r="J1594" s="1">
        <v>35.29</v>
      </c>
      <c r="K1594" s="1">
        <v>34.75</v>
      </c>
      <c r="L1594" s="1">
        <v>95.52</v>
      </c>
      <c r="M1594" s="1">
        <v>94.55</v>
      </c>
      <c r="N1594" s="1">
        <v>-1</v>
      </c>
      <c r="O1594" s="1">
        <v>743</v>
      </c>
      <c r="P1594" s="1">
        <v>699</v>
      </c>
      <c r="Q1594" s="4">
        <v>0</v>
      </c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</row>
    <row r="1595" spans="1:46" x14ac:dyDescent="0.25">
      <c r="A1595" s="2">
        <v>1594</v>
      </c>
      <c r="B1595" s="82">
        <v>43915.805159537034</v>
      </c>
      <c r="C1595" s="1">
        <v>37.18</v>
      </c>
      <c r="D1595" s="1">
        <v>965.36</v>
      </c>
      <c r="E1595" s="1">
        <v>18.809999999999999</v>
      </c>
      <c r="F1595" s="1">
        <v>406.61</v>
      </c>
      <c r="G1595" s="1">
        <v>259</v>
      </c>
      <c r="H1595" s="1">
        <v>255</v>
      </c>
      <c r="I1595" s="1">
        <v>0.02</v>
      </c>
      <c r="J1595" s="1">
        <v>36.29</v>
      </c>
      <c r="K1595" s="1">
        <v>36.07</v>
      </c>
      <c r="L1595" s="1">
        <v>97.32</v>
      </c>
      <c r="M1595" s="1">
        <v>96.93</v>
      </c>
      <c r="N1595" s="1">
        <v>-1</v>
      </c>
      <c r="O1595" s="1">
        <v>718</v>
      </c>
      <c r="P1595" s="1">
        <v>694</v>
      </c>
      <c r="Q1595" s="4">
        <v>0</v>
      </c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</row>
    <row r="1596" spans="1:46" x14ac:dyDescent="0.25">
      <c r="A1596" s="2">
        <v>1595</v>
      </c>
      <c r="B1596" s="82">
        <v>43915.806758483799</v>
      </c>
      <c r="C1596" s="1">
        <v>36.49</v>
      </c>
      <c r="D1596" s="1">
        <v>965.37</v>
      </c>
      <c r="E1596" s="1">
        <v>19.399999999999999</v>
      </c>
      <c r="F1596" s="1">
        <v>406.46</v>
      </c>
      <c r="G1596" s="1">
        <v>259</v>
      </c>
      <c r="H1596" s="1">
        <v>254</v>
      </c>
      <c r="I1596" s="1">
        <v>0.02</v>
      </c>
      <c r="J1596" s="1">
        <v>35.950000000000003</v>
      </c>
      <c r="K1596" s="1">
        <v>35.43</v>
      </c>
      <c r="L1596" s="1">
        <v>96.71</v>
      </c>
      <c r="M1596" s="1">
        <v>95.77</v>
      </c>
      <c r="N1596" s="1">
        <v>-1</v>
      </c>
      <c r="O1596" s="1">
        <v>740</v>
      </c>
      <c r="P1596" s="1">
        <v>699</v>
      </c>
      <c r="Q1596" s="4">
        <v>0</v>
      </c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</row>
    <row r="1597" spans="1:46" x14ac:dyDescent="0.25">
      <c r="A1597" s="2">
        <v>1596</v>
      </c>
      <c r="B1597" s="82">
        <v>43915.808358564813</v>
      </c>
      <c r="C1597" s="1">
        <v>35.43</v>
      </c>
      <c r="D1597" s="1">
        <v>965.48</v>
      </c>
      <c r="E1597" s="1">
        <v>20.29</v>
      </c>
      <c r="F1597" s="1">
        <v>405.56</v>
      </c>
      <c r="G1597" s="1">
        <v>259</v>
      </c>
      <c r="H1597" s="1">
        <v>254</v>
      </c>
      <c r="I1597" s="1">
        <v>0.02</v>
      </c>
      <c r="J1597" s="1">
        <v>34.869999999999997</v>
      </c>
      <c r="K1597" s="1">
        <v>34.630000000000003</v>
      </c>
      <c r="L1597" s="1">
        <v>94.77</v>
      </c>
      <c r="M1597" s="1">
        <v>94.33</v>
      </c>
      <c r="N1597" s="1">
        <v>-1</v>
      </c>
      <c r="O1597" s="1">
        <v>740</v>
      </c>
      <c r="P1597" s="1">
        <v>704</v>
      </c>
      <c r="Q1597" s="4">
        <v>0</v>
      </c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</row>
    <row r="1598" spans="1:46" x14ac:dyDescent="0.25">
      <c r="A1598" s="2">
        <v>1597</v>
      </c>
      <c r="B1598" s="82">
        <v>43915.8115822338</v>
      </c>
      <c r="C1598" s="1">
        <v>37.340000000000003</v>
      </c>
      <c r="D1598" s="1">
        <v>965.57</v>
      </c>
      <c r="E1598" s="1">
        <v>18.98</v>
      </c>
      <c r="F1598" s="1">
        <v>404.77</v>
      </c>
      <c r="G1598" s="1">
        <v>260</v>
      </c>
      <c r="H1598" s="1">
        <v>253</v>
      </c>
      <c r="I1598" s="1">
        <v>0.01</v>
      </c>
      <c r="J1598" s="1">
        <v>36.450000000000003</v>
      </c>
      <c r="K1598" s="1">
        <v>36.25</v>
      </c>
      <c r="L1598" s="1">
        <v>97.61</v>
      </c>
      <c r="M1598" s="1">
        <v>97.25</v>
      </c>
      <c r="N1598" s="1">
        <v>-1</v>
      </c>
      <c r="O1598" s="1">
        <v>756</v>
      </c>
      <c r="P1598" s="1">
        <v>704</v>
      </c>
      <c r="Q1598" s="4">
        <v>0</v>
      </c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</row>
    <row r="1599" spans="1:46" x14ac:dyDescent="0.25">
      <c r="A1599" s="2">
        <v>1598</v>
      </c>
      <c r="B1599" s="82">
        <v>43915.813732303242</v>
      </c>
      <c r="C1599" s="1">
        <v>36.94</v>
      </c>
      <c r="D1599" s="1">
        <v>965.56</v>
      </c>
      <c r="E1599" s="1">
        <v>19.38</v>
      </c>
      <c r="F1599" s="1">
        <v>404.87</v>
      </c>
      <c r="G1599" s="1">
        <v>259</v>
      </c>
      <c r="H1599" s="1">
        <v>253</v>
      </c>
      <c r="I1599" s="1">
        <v>0.02</v>
      </c>
      <c r="J1599" s="1">
        <v>36.39</v>
      </c>
      <c r="K1599" s="1">
        <v>35.67</v>
      </c>
      <c r="L1599" s="1">
        <v>97.5</v>
      </c>
      <c r="M1599" s="1">
        <v>96.21</v>
      </c>
      <c r="N1599" s="1">
        <v>-1</v>
      </c>
      <c r="O1599" s="1">
        <v>750</v>
      </c>
      <c r="P1599" s="1">
        <v>714</v>
      </c>
      <c r="Q1599" s="4">
        <v>0</v>
      </c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</row>
    <row r="1600" spans="1:46" x14ac:dyDescent="0.25">
      <c r="A1600" s="2">
        <v>1599</v>
      </c>
      <c r="B1600" s="82">
        <v>43915.815330925921</v>
      </c>
      <c r="C1600" s="1">
        <v>35.75</v>
      </c>
      <c r="D1600" s="1">
        <v>965.6</v>
      </c>
      <c r="E1600" s="1">
        <v>20.29</v>
      </c>
      <c r="F1600" s="1">
        <v>404.5</v>
      </c>
      <c r="G1600" s="1">
        <v>261</v>
      </c>
      <c r="H1600" s="1">
        <v>254</v>
      </c>
      <c r="I1600" s="1">
        <v>0.02</v>
      </c>
      <c r="J1600" s="1">
        <v>34.99</v>
      </c>
      <c r="K1600" s="1">
        <v>34.85</v>
      </c>
      <c r="L1600" s="1">
        <v>94.98</v>
      </c>
      <c r="M1600" s="1">
        <v>94.73</v>
      </c>
      <c r="N1600" s="1">
        <v>-1</v>
      </c>
      <c r="O1600" s="1">
        <v>750</v>
      </c>
      <c r="P1600" s="1">
        <v>704</v>
      </c>
      <c r="Q1600" s="4">
        <v>0</v>
      </c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</row>
    <row r="1601" spans="1:46" x14ac:dyDescent="0.25">
      <c r="A1601" s="2">
        <v>1600</v>
      </c>
      <c r="B1601" s="82">
        <v>43915.816930358793</v>
      </c>
      <c r="C1601" s="1">
        <v>37.32</v>
      </c>
      <c r="D1601" s="1">
        <v>965.68</v>
      </c>
      <c r="E1601" s="1">
        <v>20.02</v>
      </c>
      <c r="F1601" s="1">
        <v>403.84</v>
      </c>
      <c r="G1601" s="1">
        <v>261</v>
      </c>
      <c r="H1601" s="1">
        <v>254</v>
      </c>
      <c r="I1601" s="1">
        <v>0.03</v>
      </c>
      <c r="J1601" s="1">
        <v>36.65</v>
      </c>
      <c r="K1601" s="1">
        <v>36.130000000000003</v>
      </c>
      <c r="L1601" s="1">
        <v>97.97</v>
      </c>
      <c r="M1601" s="1">
        <v>97.03</v>
      </c>
      <c r="N1601" s="1">
        <v>-1</v>
      </c>
      <c r="O1601" s="1">
        <v>765</v>
      </c>
      <c r="P1601" s="1">
        <v>729</v>
      </c>
      <c r="Q1601" s="4">
        <v>0</v>
      </c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</row>
    <row r="1602" spans="1:46" x14ac:dyDescent="0.25">
      <c r="A1602" s="2">
        <v>1601</v>
      </c>
      <c r="B1602" s="82">
        <v>43915.82015615741</v>
      </c>
      <c r="C1602" s="1">
        <v>36.89</v>
      </c>
      <c r="D1602" s="1">
        <v>965.93</v>
      </c>
      <c r="E1602" s="1">
        <v>20.59</v>
      </c>
      <c r="F1602" s="1">
        <v>401.66</v>
      </c>
      <c r="G1602" s="1">
        <v>261</v>
      </c>
      <c r="H1602" s="1">
        <v>254</v>
      </c>
      <c r="I1602" s="1">
        <v>0.02</v>
      </c>
      <c r="J1602" s="1">
        <v>36.21</v>
      </c>
      <c r="K1602" s="1">
        <v>35.67</v>
      </c>
      <c r="L1602" s="1">
        <v>97.18</v>
      </c>
      <c r="M1602" s="1">
        <v>96.21</v>
      </c>
      <c r="N1602" s="1">
        <v>-1</v>
      </c>
      <c r="O1602" s="1">
        <v>765</v>
      </c>
      <c r="P1602" s="1">
        <v>734</v>
      </c>
      <c r="Q1602" s="4">
        <v>0</v>
      </c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</row>
    <row r="1603" spans="1:46" x14ac:dyDescent="0.25">
      <c r="A1603" s="2">
        <v>1602</v>
      </c>
      <c r="B1603" s="82">
        <v>43915.822317164348</v>
      </c>
      <c r="C1603" s="1">
        <v>35.630000000000003</v>
      </c>
      <c r="D1603" s="1">
        <v>965.8</v>
      </c>
      <c r="E1603" s="1">
        <v>19.899999999999999</v>
      </c>
      <c r="F1603" s="1">
        <v>402.77</v>
      </c>
      <c r="G1603" s="1">
        <v>258</v>
      </c>
      <c r="H1603" s="1">
        <v>254</v>
      </c>
      <c r="I1603" s="1">
        <v>0.01</v>
      </c>
      <c r="J1603" s="1">
        <v>34.909999999999997</v>
      </c>
      <c r="K1603" s="1">
        <v>34.67</v>
      </c>
      <c r="L1603" s="1">
        <v>94.84</v>
      </c>
      <c r="M1603" s="1">
        <v>94.41</v>
      </c>
      <c r="N1603" s="1">
        <v>-1</v>
      </c>
      <c r="O1603" s="1">
        <v>756</v>
      </c>
      <c r="P1603" s="1">
        <v>714</v>
      </c>
      <c r="Q1603" s="4">
        <v>0</v>
      </c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</row>
    <row r="1604" spans="1:46" x14ac:dyDescent="0.25">
      <c r="A1604" s="2">
        <v>1603</v>
      </c>
      <c r="B1604" s="82">
        <v>43915.823915833331</v>
      </c>
      <c r="C1604" s="1">
        <v>37.299999999999997</v>
      </c>
      <c r="D1604" s="1">
        <v>965.81</v>
      </c>
      <c r="E1604" s="1">
        <v>19.96</v>
      </c>
      <c r="F1604" s="1">
        <v>402.65</v>
      </c>
      <c r="G1604" s="1">
        <v>259</v>
      </c>
      <c r="H1604" s="1">
        <v>253</v>
      </c>
      <c r="I1604" s="1">
        <v>0.01</v>
      </c>
      <c r="J1604" s="1">
        <v>36.61</v>
      </c>
      <c r="K1604" s="1">
        <v>36.17</v>
      </c>
      <c r="L1604" s="1">
        <v>97.9</v>
      </c>
      <c r="M1604" s="1">
        <v>97.11</v>
      </c>
      <c r="N1604" s="1">
        <v>-1</v>
      </c>
      <c r="O1604" s="1">
        <v>756</v>
      </c>
      <c r="P1604" s="1">
        <v>724</v>
      </c>
      <c r="Q1604" s="4">
        <v>0</v>
      </c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</row>
    <row r="1605" spans="1:46" x14ac:dyDescent="0.25">
      <c r="A1605" s="2">
        <v>1604</v>
      </c>
      <c r="B1605" s="82">
        <v>43915.825515902776</v>
      </c>
      <c r="C1605" s="1">
        <v>35.340000000000003</v>
      </c>
      <c r="D1605" s="1">
        <v>965.88</v>
      </c>
      <c r="E1605" s="1">
        <v>21.78</v>
      </c>
      <c r="F1605" s="1">
        <v>402.09</v>
      </c>
      <c r="G1605" s="1">
        <v>260</v>
      </c>
      <c r="H1605" s="1">
        <v>253</v>
      </c>
      <c r="I1605" s="1">
        <v>0.02</v>
      </c>
      <c r="J1605" s="1">
        <v>34.71</v>
      </c>
      <c r="K1605" s="1">
        <v>34.31</v>
      </c>
      <c r="L1605" s="1">
        <v>94.48</v>
      </c>
      <c r="M1605" s="1">
        <v>93.76</v>
      </c>
      <c r="N1605" s="1">
        <v>-1</v>
      </c>
      <c r="O1605" s="1">
        <v>756</v>
      </c>
      <c r="P1605" s="1">
        <v>714</v>
      </c>
      <c r="Q1605" s="4">
        <v>0</v>
      </c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</row>
    <row r="1606" spans="1:46" x14ac:dyDescent="0.25">
      <c r="A1606" s="2">
        <v>1605</v>
      </c>
      <c r="B1606" s="82">
        <v>43915.828739027776</v>
      </c>
      <c r="C1606" s="1">
        <v>35.39</v>
      </c>
      <c r="D1606" s="1">
        <v>965.97</v>
      </c>
      <c r="E1606" s="1">
        <v>21.32</v>
      </c>
      <c r="F1606" s="1">
        <v>401.26</v>
      </c>
      <c r="G1606" s="1">
        <v>260</v>
      </c>
      <c r="H1606" s="1">
        <v>254</v>
      </c>
      <c r="I1606" s="1">
        <v>0.02</v>
      </c>
      <c r="J1606" s="1">
        <v>34.71</v>
      </c>
      <c r="K1606" s="1">
        <v>34.31</v>
      </c>
      <c r="L1606" s="1">
        <v>94.48</v>
      </c>
      <c r="M1606" s="1">
        <v>93.76</v>
      </c>
      <c r="N1606" s="1">
        <v>-1</v>
      </c>
      <c r="O1606" s="1">
        <v>756</v>
      </c>
      <c r="P1606" s="1">
        <v>709</v>
      </c>
      <c r="Q1606" s="4">
        <v>0</v>
      </c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</row>
    <row r="1607" spans="1:46" x14ac:dyDescent="0.25">
      <c r="A1607" s="2">
        <v>1606</v>
      </c>
      <c r="B1607" s="82">
        <v>43915.830901469904</v>
      </c>
      <c r="C1607" s="1">
        <v>36.01</v>
      </c>
      <c r="D1607" s="1">
        <v>966.05</v>
      </c>
      <c r="E1607" s="1">
        <v>21.02</v>
      </c>
      <c r="F1607" s="1">
        <v>400.64</v>
      </c>
      <c r="G1607" s="1">
        <v>260</v>
      </c>
      <c r="H1607" s="1">
        <v>254</v>
      </c>
      <c r="I1607" s="1">
        <v>0.02</v>
      </c>
      <c r="J1607" s="1">
        <v>35.35</v>
      </c>
      <c r="K1607" s="1">
        <v>35.01</v>
      </c>
      <c r="L1607" s="1">
        <v>95.63</v>
      </c>
      <c r="M1607" s="1">
        <v>95.02</v>
      </c>
      <c r="N1607" s="1">
        <v>-1</v>
      </c>
      <c r="O1607" s="1">
        <v>740</v>
      </c>
      <c r="P1607" s="1">
        <v>694</v>
      </c>
      <c r="Q1607" s="4">
        <v>0</v>
      </c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</row>
    <row r="1608" spans="1:46" x14ac:dyDescent="0.25">
      <c r="A1608" s="2">
        <v>1607</v>
      </c>
      <c r="B1608" s="82">
        <v>43915.832499108801</v>
      </c>
      <c r="C1608" s="1">
        <v>34.64</v>
      </c>
      <c r="D1608" s="1">
        <v>966.13</v>
      </c>
      <c r="E1608" s="1">
        <v>22.8</v>
      </c>
      <c r="F1608" s="1">
        <v>399.93</v>
      </c>
      <c r="G1608" s="1">
        <v>260</v>
      </c>
      <c r="H1608" s="1">
        <v>254</v>
      </c>
      <c r="I1608" s="1">
        <v>0.02</v>
      </c>
      <c r="J1608" s="1">
        <v>34.03</v>
      </c>
      <c r="K1608" s="1">
        <v>33.71</v>
      </c>
      <c r="L1608" s="1">
        <v>93.25</v>
      </c>
      <c r="M1608" s="1">
        <v>92.68</v>
      </c>
      <c r="N1608" s="1">
        <v>-1</v>
      </c>
      <c r="O1608" s="1">
        <v>740</v>
      </c>
      <c r="P1608" s="1">
        <v>699</v>
      </c>
      <c r="Q1608" s="4">
        <v>0</v>
      </c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</row>
    <row r="1609" spans="1:46" s="45" customFormat="1" x14ac:dyDescent="0.25">
      <c r="A1609" s="43">
        <v>1608</v>
      </c>
      <c r="B1609" s="95">
        <v>43915.83409798611</v>
      </c>
      <c r="C1609" s="43">
        <v>37</v>
      </c>
      <c r="D1609" s="43">
        <v>966.12</v>
      </c>
      <c r="E1609" s="43">
        <v>20.48</v>
      </c>
      <c r="F1609" s="43">
        <v>399.99</v>
      </c>
      <c r="G1609" s="43">
        <v>261</v>
      </c>
      <c r="H1609" s="43">
        <v>254</v>
      </c>
      <c r="I1609" s="43">
        <v>0.02</v>
      </c>
      <c r="J1609" s="43">
        <v>36.25</v>
      </c>
      <c r="K1609" s="43">
        <v>35.909999999999997</v>
      </c>
      <c r="L1609" s="43">
        <v>97.25</v>
      </c>
      <c r="M1609" s="43">
        <v>96.64</v>
      </c>
      <c r="N1609" s="43">
        <v>-1</v>
      </c>
      <c r="O1609" s="43">
        <v>731</v>
      </c>
      <c r="P1609" s="43">
        <v>694</v>
      </c>
      <c r="Q1609" s="4">
        <v>0</v>
      </c>
      <c r="R1609" s="69">
        <f t="shared" ref="R1609:Z1609" si="249">AVERAGE(E1609:E1627)</f>
        <v>22.04105263157895</v>
      </c>
      <c r="S1609" s="69">
        <f t="shared" si="249"/>
        <v>395.82263157894744</v>
      </c>
      <c r="T1609" s="69">
        <f t="shared" si="249"/>
        <v>260.21052631578948</v>
      </c>
      <c r="U1609" s="69">
        <f t="shared" si="249"/>
        <v>253.47368421052633</v>
      </c>
      <c r="V1609" s="69">
        <f t="shared" si="249"/>
        <v>2.0000000000000007E-2</v>
      </c>
      <c r="W1609" s="69">
        <f t="shared" si="249"/>
        <v>34.890000000000008</v>
      </c>
      <c r="X1609" s="69">
        <f t="shared" si="249"/>
        <v>34.553157894736835</v>
      </c>
      <c r="Y1609" s="69">
        <f t="shared" si="249"/>
        <v>94.801578947368412</v>
      </c>
      <c r="Z1609" s="69">
        <f t="shared" si="249"/>
        <v>94.195789473684229</v>
      </c>
      <c r="AA1609" s="69">
        <f>AVERAGE(O1609:O1627)</f>
        <v>748</v>
      </c>
      <c r="AB1609" s="4">
        <f t="shared" ref="AB1609:AJ1609" si="250">STDEV(E1609:E1627)</f>
        <v>1.4858850513969482</v>
      </c>
      <c r="AC1609" s="4">
        <f t="shared" si="250"/>
        <v>2.2923322478434311</v>
      </c>
      <c r="AD1609" s="4">
        <f t="shared" si="250"/>
        <v>0.78732651481813598</v>
      </c>
      <c r="AE1609" s="4">
        <f t="shared" si="250"/>
        <v>0.96427411113412598</v>
      </c>
      <c r="AF1609" s="4">
        <f t="shared" si="250"/>
        <v>5.7735026918962398E-3</v>
      </c>
      <c r="AG1609" s="4">
        <f t="shared" si="250"/>
        <v>1.0602934604260381</v>
      </c>
      <c r="AH1609" s="4">
        <f t="shared" si="250"/>
        <v>1.0141063533507875</v>
      </c>
      <c r="AI1609" s="4">
        <f t="shared" si="250"/>
        <v>1.9094102148100736</v>
      </c>
      <c r="AJ1609" s="4">
        <f t="shared" si="250"/>
        <v>1.8265824670055066</v>
      </c>
      <c r="AK1609" s="4">
        <f>STDEV(O1609:O1627)</f>
        <v>17.362155524140558</v>
      </c>
      <c r="AL1609" s="4" t="e">
        <f t="shared" ref="AL1609" si="251">MODE(E1609:E1627)</f>
        <v>#N/A</v>
      </c>
      <c r="AM1609" s="4">
        <f>MODE(G1609:G1627)</f>
        <v>260</v>
      </c>
      <c r="AN1609" s="4">
        <f>MODE(H1609:H1627)</f>
        <v>253</v>
      </c>
      <c r="AO1609" s="4">
        <f>MODE(J1609:J1627)</f>
        <v>36.25</v>
      </c>
      <c r="AP1609" s="4">
        <f>MODE(K1609:K1627)</f>
        <v>33.43</v>
      </c>
      <c r="AQ1609" s="4">
        <f>MODE(L1609:L1627)</f>
        <v>97.25</v>
      </c>
      <c r="AR1609" s="4">
        <f>MODE(M1609:M1627)</f>
        <v>92.17</v>
      </c>
      <c r="AS1609" s="4">
        <f>MODE(O1609:O1627)</f>
        <v>756</v>
      </c>
      <c r="AT1609"/>
    </row>
    <row r="1610" spans="1:46" x14ac:dyDescent="0.25">
      <c r="A1610" s="2">
        <v>1609</v>
      </c>
      <c r="B1610" s="82">
        <v>43915.837324155094</v>
      </c>
      <c r="C1610" s="1">
        <v>36.56</v>
      </c>
      <c r="D1610" s="1">
        <v>966.28</v>
      </c>
      <c r="E1610" s="1">
        <v>20.59</v>
      </c>
      <c r="F1610" s="1">
        <v>398.58</v>
      </c>
      <c r="G1610" s="1">
        <v>260</v>
      </c>
      <c r="H1610" s="1">
        <v>255</v>
      </c>
      <c r="I1610" s="1">
        <v>0.02</v>
      </c>
      <c r="J1610" s="1">
        <v>35.869999999999997</v>
      </c>
      <c r="K1610" s="1">
        <v>35.369999999999997</v>
      </c>
      <c r="L1610" s="1">
        <v>96.57</v>
      </c>
      <c r="M1610" s="1">
        <v>95.67</v>
      </c>
      <c r="N1610" s="1">
        <v>-1</v>
      </c>
      <c r="O1610" s="1">
        <v>793</v>
      </c>
      <c r="P1610" s="1">
        <v>724</v>
      </c>
      <c r="Q1610" s="4">
        <v>0</v>
      </c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</row>
    <row r="1611" spans="1:46" x14ac:dyDescent="0.25">
      <c r="A1611" s="2">
        <v>1610</v>
      </c>
      <c r="B1611" s="82">
        <v>43915.839483599542</v>
      </c>
      <c r="C1611" s="1">
        <v>34.799999999999997</v>
      </c>
      <c r="D1611" s="1">
        <v>966.3</v>
      </c>
      <c r="E1611" s="1">
        <v>23.33</v>
      </c>
      <c r="F1611" s="1">
        <v>398.47</v>
      </c>
      <c r="G1611" s="1">
        <v>260</v>
      </c>
      <c r="H1611" s="1">
        <v>256</v>
      </c>
      <c r="I1611" s="1">
        <v>0.01</v>
      </c>
      <c r="J1611" s="1">
        <v>34.19</v>
      </c>
      <c r="K1611" s="1">
        <v>33.85</v>
      </c>
      <c r="L1611" s="1">
        <v>93.54</v>
      </c>
      <c r="M1611" s="1">
        <v>92.93</v>
      </c>
      <c r="N1611" s="1">
        <v>-1</v>
      </c>
      <c r="O1611" s="1">
        <v>734</v>
      </c>
      <c r="P1611" s="1">
        <v>699</v>
      </c>
      <c r="Q1611" s="4">
        <v>0</v>
      </c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</row>
    <row r="1612" spans="1:46" x14ac:dyDescent="0.25">
      <c r="A1612" s="2">
        <v>1611</v>
      </c>
      <c r="B1612" s="82">
        <v>43915.841081539351</v>
      </c>
      <c r="C1612" s="1">
        <v>37.14</v>
      </c>
      <c r="D1612" s="1">
        <v>966.36</v>
      </c>
      <c r="E1612" s="1">
        <v>20.170000000000002</v>
      </c>
      <c r="F1612" s="1">
        <v>397.94</v>
      </c>
      <c r="G1612" s="1">
        <v>261</v>
      </c>
      <c r="H1612" s="1">
        <v>253</v>
      </c>
      <c r="I1612" s="1">
        <v>0.02</v>
      </c>
      <c r="J1612" s="1">
        <v>36.31</v>
      </c>
      <c r="K1612" s="1">
        <v>35.97</v>
      </c>
      <c r="L1612" s="1">
        <v>97.36</v>
      </c>
      <c r="M1612" s="1">
        <v>96.75</v>
      </c>
      <c r="N1612" s="1">
        <v>-1</v>
      </c>
      <c r="O1612" s="1">
        <v>765</v>
      </c>
      <c r="P1612" s="1">
        <v>729</v>
      </c>
      <c r="Q1612" s="4">
        <v>0</v>
      </c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</row>
    <row r="1613" spans="1:46" x14ac:dyDescent="0.25">
      <c r="A1613" s="2">
        <v>1612</v>
      </c>
      <c r="B1613" s="82">
        <v>43915.842681689814</v>
      </c>
      <c r="C1613" s="1">
        <v>34.86</v>
      </c>
      <c r="D1613" s="1">
        <v>966.38</v>
      </c>
      <c r="E1613" s="1">
        <v>21.5</v>
      </c>
      <c r="F1613" s="1">
        <v>397.74</v>
      </c>
      <c r="G1613" s="1">
        <v>261</v>
      </c>
      <c r="H1613" s="1">
        <v>254</v>
      </c>
      <c r="I1613" s="1">
        <v>0.03</v>
      </c>
      <c r="J1613" s="1">
        <v>34.21</v>
      </c>
      <c r="K1613" s="1">
        <v>33.71</v>
      </c>
      <c r="L1613" s="1">
        <v>93.58</v>
      </c>
      <c r="M1613" s="1">
        <v>92.68</v>
      </c>
      <c r="N1613" s="1">
        <v>-1</v>
      </c>
      <c r="O1613" s="1">
        <v>743</v>
      </c>
      <c r="P1613" s="1">
        <v>709</v>
      </c>
      <c r="Q1613" s="4">
        <v>0</v>
      </c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</row>
    <row r="1614" spans="1:46" x14ac:dyDescent="0.25">
      <c r="A1614" s="2">
        <v>1613</v>
      </c>
      <c r="B1614" s="82">
        <v>43915.845904085647</v>
      </c>
      <c r="C1614" s="1">
        <v>34.46</v>
      </c>
      <c r="D1614" s="1">
        <v>966.42</v>
      </c>
      <c r="E1614" s="1">
        <v>22.53</v>
      </c>
      <c r="F1614" s="1">
        <v>397.37</v>
      </c>
      <c r="G1614" s="1">
        <v>260</v>
      </c>
      <c r="H1614" s="1">
        <v>253</v>
      </c>
      <c r="I1614" s="1">
        <v>0.02</v>
      </c>
      <c r="J1614" s="1">
        <v>33.630000000000003</v>
      </c>
      <c r="K1614" s="1">
        <v>33.85</v>
      </c>
      <c r="L1614" s="1">
        <v>92.53</v>
      </c>
      <c r="M1614" s="1">
        <v>92.93</v>
      </c>
      <c r="N1614" s="1">
        <v>-1</v>
      </c>
      <c r="O1614" s="1">
        <v>743</v>
      </c>
      <c r="P1614" s="1">
        <v>704</v>
      </c>
      <c r="Q1614" s="4">
        <v>0</v>
      </c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</row>
    <row r="1615" spans="1:46" x14ac:dyDescent="0.25">
      <c r="A1615" s="2">
        <v>1614</v>
      </c>
      <c r="B1615" s="82">
        <v>43915.84805403935</v>
      </c>
      <c r="C1615" s="1">
        <v>37.08</v>
      </c>
      <c r="D1615" s="1">
        <v>966.44</v>
      </c>
      <c r="E1615" s="1">
        <v>19.61</v>
      </c>
      <c r="F1615" s="1">
        <v>397.2</v>
      </c>
      <c r="G1615" s="1">
        <v>260</v>
      </c>
      <c r="H1615" s="1">
        <v>253</v>
      </c>
      <c r="I1615" s="1">
        <v>0.03</v>
      </c>
      <c r="J1615" s="1">
        <v>36.25</v>
      </c>
      <c r="K1615" s="1">
        <v>35.85</v>
      </c>
      <c r="L1615" s="1">
        <v>97.25</v>
      </c>
      <c r="M1615" s="1">
        <v>96.53</v>
      </c>
      <c r="N1615" s="1">
        <v>-1</v>
      </c>
      <c r="O1615" s="1">
        <v>756</v>
      </c>
      <c r="P1615" s="1">
        <v>714</v>
      </c>
      <c r="Q1615" s="4">
        <v>0</v>
      </c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</row>
    <row r="1616" spans="1:46" x14ac:dyDescent="0.25">
      <c r="A1616" s="2">
        <v>1615</v>
      </c>
      <c r="B1616" s="82">
        <v>43915.849652395831</v>
      </c>
      <c r="C1616" s="1">
        <v>34.659999999999997</v>
      </c>
      <c r="D1616" s="1">
        <v>966.47</v>
      </c>
      <c r="E1616" s="1">
        <v>23.22</v>
      </c>
      <c r="F1616" s="1">
        <v>397</v>
      </c>
      <c r="G1616" s="1">
        <v>259</v>
      </c>
      <c r="H1616" s="1">
        <v>254</v>
      </c>
      <c r="I1616" s="1">
        <v>0.02</v>
      </c>
      <c r="J1616" s="1">
        <v>34.03</v>
      </c>
      <c r="K1616" s="1">
        <v>33.65</v>
      </c>
      <c r="L1616" s="1">
        <v>93.25</v>
      </c>
      <c r="M1616" s="1">
        <v>92.57</v>
      </c>
      <c r="N1616" s="1">
        <v>-1</v>
      </c>
      <c r="O1616" s="1">
        <v>756</v>
      </c>
      <c r="P1616" s="1">
        <v>714</v>
      </c>
      <c r="Q1616" s="4">
        <v>0</v>
      </c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</row>
    <row r="1617" spans="1:46" x14ac:dyDescent="0.25">
      <c r="A1617" s="2">
        <v>1616</v>
      </c>
      <c r="B1617" s="82">
        <v>43915.851250787033</v>
      </c>
      <c r="C1617" s="1">
        <v>36.71</v>
      </c>
      <c r="D1617" s="1">
        <v>966.6</v>
      </c>
      <c r="E1617" s="1">
        <v>20.36</v>
      </c>
      <c r="F1617" s="1">
        <v>395.85</v>
      </c>
      <c r="G1617" s="1">
        <v>260</v>
      </c>
      <c r="H1617" s="1">
        <v>253</v>
      </c>
      <c r="I1617" s="1">
        <v>0.01</v>
      </c>
      <c r="J1617" s="1">
        <v>35.85</v>
      </c>
      <c r="K1617" s="1">
        <v>35.81</v>
      </c>
      <c r="L1617" s="1">
        <v>96.53</v>
      </c>
      <c r="M1617" s="1">
        <v>96.46</v>
      </c>
      <c r="N1617" s="1">
        <v>-1</v>
      </c>
      <c r="O1617" s="1">
        <v>759</v>
      </c>
      <c r="P1617" s="1">
        <v>719</v>
      </c>
      <c r="Q1617" s="4">
        <v>0</v>
      </c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</row>
    <row r="1618" spans="1:46" x14ac:dyDescent="0.25">
      <c r="A1618" s="2">
        <v>1617</v>
      </c>
      <c r="B1618" s="82">
        <v>43915.854476099536</v>
      </c>
      <c r="C1618" s="1">
        <v>36.19</v>
      </c>
      <c r="D1618" s="1">
        <v>966.59</v>
      </c>
      <c r="E1618" s="1">
        <v>21.84</v>
      </c>
      <c r="F1618" s="1">
        <v>395.93</v>
      </c>
      <c r="G1618" s="1">
        <v>261</v>
      </c>
      <c r="H1618" s="1">
        <v>253</v>
      </c>
      <c r="I1618" s="1">
        <v>0.03</v>
      </c>
      <c r="J1618" s="1">
        <v>35.43</v>
      </c>
      <c r="K1618" s="1">
        <v>34.99</v>
      </c>
      <c r="L1618" s="1">
        <v>95.77</v>
      </c>
      <c r="M1618" s="1">
        <v>94.98</v>
      </c>
      <c r="N1618" s="1">
        <v>-1</v>
      </c>
      <c r="O1618" s="1">
        <v>756</v>
      </c>
      <c r="P1618" s="1">
        <v>714</v>
      </c>
      <c r="Q1618" s="4">
        <v>0</v>
      </c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</row>
    <row r="1619" spans="1:46" x14ac:dyDescent="0.25">
      <c r="A1619" s="2">
        <v>1618</v>
      </c>
      <c r="B1619" s="82">
        <v>43915.856636886572</v>
      </c>
      <c r="C1619" s="1">
        <v>34.450000000000003</v>
      </c>
      <c r="D1619" s="1">
        <v>966.63</v>
      </c>
      <c r="E1619" s="1">
        <v>23.69</v>
      </c>
      <c r="F1619" s="1">
        <v>395.62</v>
      </c>
      <c r="G1619" s="1">
        <v>261</v>
      </c>
      <c r="H1619" s="1">
        <v>253</v>
      </c>
      <c r="I1619" s="1">
        <v>0.02</v>
      </c>
      <c r="J1619" s="1">
        <v>33.79</v>
      </c>
      <c r="K1619" s="1">
        <v>33.43</v>
      </c>
      <c r="L1619" s="1">
        <v>92.82</v>
      </c>
      <c r="M1619" s="1">
        <v>92.17</v>
      </c>
      <c r="N1619" s="1">
        <v>-1</v>
      </c>
      <c r="O1619" s="1">
        <v>731</v>
      </c>
      <c r="P1619" s="1">
        <v>699</v>
      </c>
      <c r="Q1619" s="4">
        <v>0</v>
      </c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</row>
    <row r="1620" spans="1:46" x14ac:dyDescent="0.25">
      <c r="A1620" s="2">
        <v>1619</v>
      </c>
      <c r="B1620" s="82">
        <v>43915.858237662032</v>
      </c>
      <c r="C1620" s="1">
        <v>37.18</v>
      </c>
      <c r="D1620" s="1">
        <v>966.7</v>
      </c>
      <c r="E1620" s="1">
        <v>20.3</v>
      </c>
      <c r="F1620" s="1">
        <v>394.95</v>
      </c>
      <c r="G1620" s="1">
        <v>260</v>
      </c>
      <c r="H1620" s="1">
        <v>253</v>
      </c>
      <c r="I1620" s="1">
        <v>0.02</v>
      </c>
      <c r="J1620" s="1">
        <v>36.31</v>
      </c>
      <c r="K1620" s="1">
        <v>35.89</v>
      </c>
      <c r="L1620" s="1">
        <v>97.36</v>
      </c>
      <c r="M1620" s="1">
        <v>96.6</v>
      </c>
      <c r="N1620" s="1">
        <v>-1</v>
      </c>
      <c r="O1620" s="1">
        <v>756</v>
      </c>
      <c r="P1620" s="1">
        <v>704</v>
      </c>
      <c r="Q1620" s="4">
        <v>0</v>
      </c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</row>
    <row r="1621" spans="1:46" x14ac:dyDescent="0.25">
      <c r="A1621" s="2">
        <v>1620</v>
      </c>
      <c r="B1621" s="82">
        <v>43915.859834513889</v>
      </c>
      <c r="C1621" s="1">
        <v>35.049999999999997</v>
      </c>
      <c r="D1621" s="1">
        <v>966.69</v>
      </c>
      <c r="E1621" s="1">
        <v>22.99</v>
      </c>
      <c r="F1621" s="1">
        <v>395.06</v>
      </c>
      <c r="G1621" s="1">
        <v>260</v>
      </c>
      <c r="H1621" s="1">
        <v>254</v>
      </c>
      <c r="I1621" s="1">
        <v>0.02</v>
      </c>
      <c r="J1621" s="1">
        <v>34.47</v>
      </c>
      <c r="K1621" s="1">
        <v>33.99</v>
      </c>
      <c r="L1621" s="1">
        <v>94.05</v>
      </c>
      <c r="M1621" s="1">
        <v>93.18</v>
      </c>
      <c r="N1621" s="1">
        <v>-1</v>
      </c>
      <c r="O1621" s="1">
        <v>756</v>
      </c>
      <c r="P1621" s="1">
        <v>729</v>
      </c>
      <c r="Q1621" s="4">
        <v>0</v>
      </c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</row>
    <row r="1622" spans="1:46" x14ac:dyDescent="0.25">
      <c r="A1622" s="2">
        <v>1621</v>
      </c>
      <c r="B1622" s="82">
        <v>43915.863057905095</v>
      </c>
      <c r="C1622" s="1">
        <v>34.409999999999997</v>
      </c>
      <c r="D1622" s="1">
        <v>966.81</v>
      </c>
      <c r="E1622" s="1">
        <v>24</v>
      </c>
      <c r="F1622" s="1">
        <v>394.05</v>
      </c>
      <c r="G1622" s="1">
        <v>260</v>
      </c>
      <c r="H1622" s="1">
        <v>252</v>
      </c>
      <c r="I1622" s="1">
        <v>0.02</v>
      </c>
      <c r="J1622" s="1">
        <v>33.81</v>
      </c>
      <c r="K1622" s="1">
        <v>33.43</v>
      </c>
      <c r="L1622" s="1">
        <v>92.86</v>
      </c>
      <c r="M1622" s="1">
        <v>92.17</v>
      </c>
      <c r="N1622" s="1">
        <v>-1</v>
      </c>
      <c r="O1622" s="1">
        <v>750</v>
      </c>
      <c r="P1622" s="1">
        <v>714</v>
      </c>
      <c r="Q1622" s="4">
        <v>0</v>
      </c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</row>
    <row r="1623" spans="1:46" x14ac:dyDescent="0.25">
      <c r="A1623" s="2">
        <v>1622</v>
      </c>
      <c r="B1623" s="82">
        <v>43915.865219942134</v>
      </c>
      <c r="C1623" s="1">
        <v>36.44</v>
      </c>
      <c r="D1623" s="1">
        <v>966.77</v>
      </c>
      <c r="E1623" s="1">
        <v>21.41</v>
      </c>
      <c r="F1623" s="1">
        <v>394.35</v>
      </c>
      <c r="G1623" s="1">
        <v>259</v>
      </c>
      <c r="H1623" s="1">
        <v>253</v>
      </c>
      <c r="I1623" s="1">
        <v>0.02</v>
      </c>
      <c r="J1623" s="1">
        <v>35.630000000000003</v>
      </c>
      <c r="K1623" s="1">
        <v>35.21</v>
      </c>
      <c r="L1623" s="1">
        <v>96.13</v>
      </c>
      <c r="M1623" s="1">
        <v>95.38</v>
      </c>
      <c r="N1623" s="1">
        <v>-1</v>
      </c>
      <c r="O1623" s="1">
        <v>750</v>
      </c>
      <c r="P1623" s="1">
        <v>709</v>
      </c>
      <c r="Q1623" s="4">
        <v>0</v>
      </c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</row>
    <row r="1624" spans="1:46" x14ac:dyDescent="0.25">
      <c r="A1624" s="2">
        <v>1623</v>
      </c>
      <c r="B1624" s="82">
        <v>43915.866817893519</v>
      </c>
      <c r="C1624" s="1">
        <v>34.67</v>
      </c>
      <c r="D1624" s="1">
        <v>966.89</v>
      </c>
      <c r="E1624" s="1">
        <v>23.77</v>
      </c>
      <c r="F1624" s="1">
        <v>393.35</v>
      </c>
      <c r="G1624" s="1">
        <v>259</v>
      </c>
      <c r="H1624" s="1">
        <v>253</v>
      </c>
      <c r="I1624" s="1">
        <v>0.02</v>
      </c>
      <c r="J1624" s="1">
        <v>34.049999999999997</v>
      </c>
      <c r="K1624" s="1">
        <v>33.549999999999997</v>
      </c>
      <c r="L1624" s="1">
        <v>93.29</v>
      </c>
      <c r="M1624" s="1">
        <v>92.39</v>
      </c>
      <c r="N1624" s="1">
        <v>-1</v>
      </c>
      <c r="O1624" s="1">
        <v>759</v>
      </c>
      <c r="P1624" s="1">
        <v>719</v>
      </c>
      <c r="Q1624" s="4">
        <v>0</v>
      </c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</row>
    <row r="1625" spans="1:46" x14ac:dyDescent="0.25">
      <c r="A1625" s="2">
        <v>1624</v>
      </c>
      <c r="B1625" s="82">
        <v>43915.868417534723</v>
      </c>
      <c r="C1625" s="1">
        <v>34.369999999999997</v>
      </c>
      <c r="D1625" s="1">
        <v>966.94</v>
      </c>
      <c r="E1625" s="1">
        <v>22.92</v>
      </c>
      <c r="F1625" s="1">
        <v>392.87</v>
      </c>
      <c r="G1625" s="1">
        <v>260</v>
      </c>
      <c r="H1625" s="1">
        <v>252</v>
      </c>
      <c r="I1625" s="1">
        <v>0.02</v>
      </c>
      <c r="J1625" s="1">
        <v>33.53</v>
      </c>
      <c r="K1625" s="1">
        <v>33.770000000000003</v>
      </c>
      <c r="L1625" s="1">
        <v>92.35</v>
      </c>
      <c r="M1625" s="1">
        <v>92.79</v>
      </c>
      <c r="N1625" s="1">
        <v>-1</v>
      </c>
      <c r="O1625" s="1">
        <v>725</v>
      </c>
      <c r="P1625" s="1">
        <v>679</v>
      </c>
      <c r="Q1625" s="4">
        <v>0</v>
      </c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</row>
    <row r="1626" spans="1:46" x14ac:dyDescent="0.25">
      <c r="A1626" s="2">
        <v>1625</v>
      </c>
      <c r="B1626" s="82">
        <v>43915.87163956018</v>
      </c>
      <c r="C1626" s="1">
        <v>36.130000000000003</v>
      </c>
      <c r="D1626" s="1">
        <v>966.98</v>
      </c>
      <c r="E1626" s="1">
        <v>21.87</v>
      </c>
      <c r="F1626" s="1">
        <v>392.56</v>
      </c>
      <c r="G1626" s="1">
        <v>262</v>
      </c>
      <c r="H1626" s="1">
        <v>254</v>
      </c>
      <c r="I1626" s="1">
        <v>0.02</v>
      </c>
      <c r="J1626" s="1">
        <v>35.450000000000003</v>
      </c>
      <c r="K1626" s="1">
        <v>34.85</v>
      </c>
      <c r="L1626" s="1">
        <v>95.81</v>
      </c>
      <c r="M1626" s="1">
        <v>94.73</v>
      </c>
      <c r="N1626" s="1">
        <v>-1</v>
      </c>
      <c r="O1626" s="1">
        <v>718</v>
      </c>
      <c r="P1626" s="1">
        <v>684</v>
      </c>
      <c r="Q1626" s="4">
        <v>0</v>
      </c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</row>
    <row r="1627" spans="1:46" x14ac:dyDescent="0.25">
      <c r="A1627" s="2">
        <v>1626</v>
      </c>
      <c r="B1627" s="82">
        <v>43915.873802361108</v>
      </c>
      <c r="C1627" s="1">
        <v>34.49</v>
      </c>
      <c r="D1627" s="1">
        <v>967.07</v>
      </c>
      <c r="E1627" s="1">
        <v>24.2</v>
      </c>
      <c r="F1627" s="1">
        <v>391.75</v>
      </c>
      <c r="G1627" s="1">
        <v>260</v>
      </c>
      <c r="H1627" s="1">
        <v>254</v>
      </c>
      <c r="I1627" s="1">
        <v>0.01</v>
      </c>
      <c r="J1627" s="1">
        <v>33.85</v>
      </c>
      <c r="K1627" s="1">
        <v>33.43</v>
      </c>
      <c r="L1627" s="1">
        <v>92.93</v>
      </c>
      <c r="M1627" s="1">
        <v>92.17</v>
      </c>
      <c r="N1627" s="1">
        <v>-1</v>
      </c>
      <c r="O1627" s="1">
        <v>731</v>
      </c>
      <c r="P1627" s="1">
        <v>684</v>
      </c>
      <c r="Q1627" s="4">
        <v>0</v>
      </c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</row>
    <row r="1628" spans="1:46" s="45" customFormat="1" x14ac:dyDescent="0.25">
      <c r="A1628" s="43">
        <v>1627</v>
      </c>
      <c r="B1628" s="95">
        <v>43915.87539912037</v>
      </c>
      <c r="C1628" s="43">
        <v>35.61</v>
      </c>
      <c r="D1628" s="43">
        <v>967.14</v>
      </c>
      <c r="E1628" s="43">
        <v>21.78</v>
      </c>
      <c r="F1628" s="43">
        <v>391.18</v>
      </c>
      <c r="G1628" s="43">
        <v>262</v>
      </c>
      <c r="H1628" s="43">
        <v>255</v>
      </c>
      <c r="I1628" s="43">
        <v>0.02</v>
      </c>
      <c r="J1628" s="43">
        <v>34.85</v>
      </c>
      <c r="K1628" s="43">
        <v>34.450000000000003</v>
      </c>
      <c r="L1628" s="43">
        <v>94.73</v>
      </c>
      <c r="M1628" s="43">
        <v>94.01</v>
      </c>
      <c r="N1628" s="43">
        <v>-1</v>
      </c>
      <c r="O1628" s="43">
        <v>743</v>
      </c>
      <c r="P1628" s="43">
        <v>694</v>
      </c>
      <c r="Q1628" s="4">
        <v>0</v>
      </c>
      <c r="R1628" s="69">
        <f t="shared" ref="R1628:Z1628" si="252">AVERAGE(E1628:E1647)</f>
        <v>23.036499999999997</v>
      </c>
      <c r="S1628" s="69">
        <f t="shared" si="252"/>
        <v>386.7399999999999</v>
      </c>
      <c r="T1628" s="69">
        <f t="shared" si="252"/>
        <v>260.2</v>
      </c>
      <c r="U1628" s="69">
        <f t="shared" si="252"/>
        <v>253.6</v>
      </c>
      <c r="V1628" s="69">
        <f t="shared" si="252"/>
        <v>1.7000000000000005E-2</v>
      </c>
      <c r="W1628" s="69">
        <f t="shared" si="252"/>
        <v>33.956000000000003</v>
      </c>
      <c r="X1628" s="69">
        <f t="shared" si="252"/>
        <v>33.608000000000004</v>
      </c>
      <c r="Y1628" s="69">
        <f t="shared" si="252"/>
        <v>93.121500000000026</v>
      </c>
      <c r="Z1628" s="69">
        <f t="shared" si="252"/>
        <v>92.494</v>
      </c>
      <c r="AA1628" s="69">
        <f>AVERAGE(O1628:O1647)</f>
        <v>735.6</v>
      </c>
      <c r="AB1628" s="4">
        <f t="shared" ref="AB1628:AJ1628" si="253">STDEV(E1628:E1647)</f>
        <v>1.0387861083723484</v>
      </c>
      <c r="AC1628" s="4">
        <f t="shared" si="253"/>
        <v>2.5381323427815383</v>
      </c>
      <c r="AD1628" s="4">
        <f t="shared" si="253"/>
        <v>0.83350875346649078</v>
      </c>
      <c r="AE1628" s="4">
        <f t="shared" si="253"/>
        <v>0.82078268166812318</v>
      </c>
      <c r="AF1628" s="4">
        <f t="shared" si="253"/>
        <v>5.7124057057747852E-3</v>
      </c>
      <c r="AG1628" s="4">
        <f t="shared" si="253"/>
        <v>0.76122062643182742</v>
      </c>
      <c r="AH1628" s="4">
        <f t="shared" si="253"/>
        <v>0.76741260431605984</v>
      </c>
      <c r="AI1628" s="4">
        <f t="shared" si="253"/>
        <v>1.3707672649785774</v>
      </c>
      <c r="AJ1628" s="4">
        <f t="shared" si="253"/>
        <v>1.3814157497597206</v>
      </c>
      <c r="AK1628" s="4">
        <f>STDEV(O1628:O1647)</f>
        <v>12.754359419842549</v>
      </c>
      <c r="AL1628" s="4" t="e">
        <f t="shared" ref="AL1628" si="254">MODE(E1628:E1646)</f>
        <v>#N/A</v>
      </c>
      <c r="AM1628" s="4">
        <f>MODE(G1628:G1646)</f>
        <v>260</v>
      </c>
      <c r="AN1628" s="4">
        <f>MODE(H1628:H1646)</f>
        <v>253</v>
      </c>
      <c r="AO1628" s="4" t="e">
        <f>MODE(J1628:J1646)</f>
        <v>#N/A</v>
      </c>
      <c r="AP1628" s="4" t="e">
        <f>MODE(K1628:K1646)</f>
        <v>#N/A</v>
      </c>
      <c r="AQ1628" s="4" t="e">
        <f>MODE(L1628:L1646)</f>
        <v>#N/A</v>
      </c>
      <c r="AR1628" s="4" t="e">
        <f>MODE(M1628:M1646)</f>
        <v>#N/A</v>
      </c>
      <c r="AS1628" s="4">
        <f>MODE(O1628:O1646)</f>
        <v>743</v>
      </c>
      <c r="AT1628"/>
    </row>
    <row r="1629" spans="1:46" x14ac:dyDescent="0.25">
      <c r="A1629" s="2">
        <v>1628</v>
      </c>
      <c r="B1629" s="82">
        <v>43915.87703570602</v>
      </c>
      <c r="C1629" s="1">
        <v>34.56</v>
      </c>
      <c r="D1629" s="1">
        <v>967.14</v>
      </c>
      <c r="E1629" s="1">
        <v>24.13</v>
      </c>
      <c r="F1629" s="1">
        <v>391.19</v>
      </c>
      <c r="G1629" s="1">
        <v>260</v>
      </c>
      <c r="H1629" s="1">
        <v>253</v>
      </c>
      <c r="I1629" s="1">
        <v>0.02</v>
      </c>
      <c r="J1629" s="1">
        <v>33.93</v>
      </c>
      <c r="K1629" s="1">
        <v>33.49</v>
      </c>
      <c r="L1629" s="1">
        <v>93.07</v>
      </c>
      <c r="M1629" s="1">
        <v>92.28</v>
      </c>
      <c r="N1629" s="1">
        <v>-1</v>
      </c>
      <c r="O1629" s="1">
        <v>734</v>
      </c>
      <c r="P1629" s="1">
        <v>689</v>
      </c>
      <c r="Q1629" s="4">
        <v>0</v>
      </c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</row>
    <row r="1630" spans="1:46" x14ac:dyDescent="0.25">
      <c r="A1630" s="2">
        <v>1629</v>
      </c>
      <c r="B1630" s="82">
        <v>43915.880257025463</v>
      </c>
      <c r="C1630" s="1">
        <v>34.33</v>
      </c>
      <c r="D1630" s="1">
        <v>967.24</v>
      </c>
      <c r="E1630" s="1">
        <v>23.87</v>
      </c>
      <c r="F1630" s="1">
        <v>390.33</v>
      </c>
      <c r="G1630" s="1">
        <v>259</v>
      </c>
      <c r="H1630" s="1">
        <v>254</v>
      </c>
      <c r="I1630" s="1">
        <v>0.02</v>
      </c>
      <c r="J1630" s="1">
        <v>33.67</v>
      </c>
      <c r="K1630" s="1">
        <v>33.11</v>
      </c>
      <c r="L1630" s="1">
        <v>92.61</v>
      </c>
      <c r="M1630" s="1">
        <v>91.6</v>
      </c>
      <c r="N1630" s="1">
        <v>-1</v>
      </c>
      <c r="O1630" s="1">
        <v>759</v>
      </c>
      <c r="P1630" s="1">
        <v>724</v>
      </c>
      <c r="Q1630" s="4">
        <v>0</v>
      </c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</row>
    <row r="1631" spans="1:46" x14ac:dyDescent="0.25">
      <c r="A1631" s="2">
        <v>1630</v>
      </c>
      <c r="B1631" s="82">
        <v>43915.882418622685</v>
      </c>
      <c r="C1631" s="1">
        <v>35.520000000000003</v>
      </c>
      <c r="D1631" s="1">
        <v>967.33</v>
      </c>
      <c r="E1631" s="1">
        <v>22.14</v>
      </c>
      <c r="F1631" s="1">
        <v>389.52</v>
      </c>
      <c r="G1631" s="1">
        <v>260</v>
      </c>
      <c r="H1631" s="1">
        <v>254</v>
      </c>
      <c r="I1631" s="1">
        <v>0.02</v>
      </c>
      <c r="J1631" s="1">
        <v>34.729999999999997</v>
      </c>
      <c r="K1631" s="1">
        <v>34.21</v>
      </c>
      <c r="L1631" s="1">
        <v>94.51</v>
      </c>
      <c r="M1631" s="1">
        <v>93.58</v>
      </c>
      <c r="N1631" s="1">
        <v>-1</v>
      </c>
      <c r="O1631" s="1">
        <v>743</v>
      </c>
      <c r="P1631" s="1">
        <v>699</v>
      </c>
      <c r="Q1631" s="4">
        <v>0</v>
      </c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</row>
    <row r="1632" spans="1:46" x14ac:dyDescent="0.25">
      <c r="A1632" s="2">
        <v>1631</v>
      </c>
      <c r="B1632" s="82">
        <v>43915.884017141201</v>
      </c>
      <c r="C1632" s="1">
        <v>34.700000000000003</v>
      </c>
      <c r="D1632" s="1">
        <v>967.37</v>
      </c>
      <c r="E1632" s="1">
        <v>23.92</v>
      </c>
      <c r="F1632" s="1">
        <v>389.14</v>
      </c>
      <c r="G1632" s="1">
        <v>261</v>
      </c>
      <c r="H1632" s="1">
        <v>253</v>
      </c>
      <c r="I1632" s="1">
        <v>0.01</v>
      </c>
      <c r="J1632" s="1">
        <v>34.03</v>
      </c>
      <c r="K1632" s="1">
        <v>33.61</v>
      </c>
      <c r="L1632" s="1">
        <v>93.25</v>
      </c>
      <c r="M1632" s="1">
        <v>92.5</v>
      </c>
      <c r="N1632" s="1">
        <v>-1</v>
      </c>
      <c r="O1632" s="1">
        <v>756</v>
      </c>
      <c r="P1632" s="1">
        <v>709</v>
      </c>
      <c r="Q1632" s="4">
        <v>0</v>
      </c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</row>
    <row r="1633" spans="1:46" x14ac:dyDescent="0.25">
      <c r="A1633" s="2">
        <v>1632</v>
      </c>
      <c r="B1633" s="82">
        <v>43915.88561967593</v>
      </c>
      <c r="C1633" s="1">
        <v>34.67</v>
      </c>
      <c r="D1633" s="1">
        <v>967.43</v>
      </c>
      <c r="E1633" s="1">
        <v>23.14</v>
      </c>
      <c r="F1633" s="1">
        <v>388.68</v>
      </c>
      <c r="G1633" s="1">
        <v>260</v>
      </c>
      <c r="H1633" s="1">
        <v>254</v>
      </c>
      <c r="I1633" s="1">
        <v>0.02</v>
      </c>
      <c r="J1633" s="1">
        <v>33.83</v>
      </c>
      <c r="K1633" s="1">
        <v>33.409999999999997</v>
      </c>
      <c r="L1633" s="1">
        <v>92.89</v>
      </c>
      <c r="M1633" s="1">
        <v>92.14</v>
      </c>
      <c r="N1633" s="1">
        <v>-1</v>
      </c>
      <c r="O1633" s="1">
        <v>731</v>
      </c>
      <c r="P1633" s="1">
        <v>689</v>
      </c>
      <c r="Q1633" s="4">
        <v>0</v>
      </c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</row>
    <row r="1634" spans="1:46" x14ac:dyDescent="0.25">
      <c r="A1634" s="2">
        <v>1633</v>
      </c>
      <c r="B1634" s="82">
        <v>43915.888850798612</v>
      </c>
      <c r="C1634" s="1">
        <v>35.630000000000003</v>
      </c>
      <c r="D1634" s="1">
        <v>967.48</v>
      </c>
      <c r="E1634" s="1">
        <v>21.9</v>
      </c>
      <c r="F1634" s="1">
        <v>388.21</v>
      </c>
      <c r="G1634" s="1">
        <v>259</v>
      </c>
      <c r="H1634" s="1">
        <v>254</v>
      </c>
      <c r="I1634" s="1">
        <v>0.01</v>
      </c>
      <c r="J1634" s="1">
        <v>34.770000000000003</v>
      </c>
      <c r="K1634" s="1">
        <v>34.61</v>
      </c>
      <c r="L1634" s="1">
        <v>94.59</v>
      </c>
      <c r="M1634" s="1">
        <v>94.3</v>
      </c>
      <c r="N1634" s="1">
        <v>-1</v>
      </c>
      <c r="O1634" s="1">
        <v>725</v>
      </c>
      <c r="P1634" s="1">
        <v>689</v>
      </c>
      <c r="Q1634" s="4">
        <v>0</v>
      </c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</row>
    <row r="1635" spans="1:46" x14ac:dyDescent="0.25">
      <c r="A1635" s="2">
        <v>1634</v>
      </c>
      <c r="B1635" s="82">
        <v>43915.891007083337</v>
      </c>
      <c r="C1635" s="1">
        <v>35.08</v>
      </c>
      <c r="D1635" s="1">
        <v>967.55</v>
      </c>
      <c r="E1635" s="1">
        <v>22.79</v>
      </c>
      <c r="F1635" s="1">
        <v>387.62</v>
      </c>
      <c r="G1635" s="1">
        <v>260</v>
      </c>
      <c r="H1635" s="1">
        <v>254</v>
      </c>
      <c r="I1635" s="1">
        <v>0.02</v>
      </c>
      <c r="J1635" s="1">
        <v>34.369999999999997</v>
      </c>
      <c r="K1635" s="1">
        <v>33.99</v>
      </c>
      <c r="L1635" s="1">
        <v>93.87</v>
      </c>
      <c r="M1635" s="1">
        <v>93.18</v>
      </c>
      <c r="N1635" s="1">
        <v>-1</v>
      </c>
      <c r="O1635" s="1">
        <v>734</v>
      </c>
      <c r="P1635" s="1">
        <v>699</v>
      </c>
      <c r="Q1635" s="4">
        <v>0</v>
      </c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</row>
    <row r="1636" spans="1:46" x14ac:dyDescent="0.25">
      <c r="A1636" s="2">
        <v>1635</v>
      </c>
      <c r="B1636" s="82">
        <v>43915.892621076389</v>
      </c>
      <c r="C1636" s="1">
        <v>34.340000000000003</v>
      </c>
      <c r="D1636" s="1">
        <v>967.67</v>
      </c>
      <c r="E1636" s="1">
        <v>22.78</v>
      </c>
      <c r="F1636" s="1">
        <v>386.6</v>
      </c>
      <c r="G1636" s="1">
        <v>260</v>
      </c>
      <c r="H1636" s="1">
        <v>253</v>
      </c>
      <c r="I1636" s="1">
        <v>0.01</v>
      </c>
      <c r="J1636" s="1">
        <v>33.51</v>
      </c>
      <c r="K1636" s="1">
        <v>33.79</v>
      </c>
      <c r="L1636" s="1">
        <v>92.32</v>
      </c>
      <c r="M1636" s="1">
        <v>92.82</v>
      </c>
      <c r="N1636" s="1">
        <v>-1</v>
      </c>
      <c r="O1636" s="1">
        <v>734</v>
      </c>
      <c r="P1636" s="1">
        <v>694</v>
      </c>
      <c r="Q1636" s="4">
        <v>0</v>
      </c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</row>
    <row r="1637" spans="1:46" x14ac:dyDescent="0.25">
      <c r="A1637" s="2">
        <v>1636</v>
      </c>
      <c r="B1637" s="82">
        <v>43915.894239050926</v>
      </c>
      <c r="C1637" s="1">
        <v>35.68</v>
      </c>
      <c r="D1637" s="1">
        <v>967.74</v>
      </c>
      <c r="E1637" s="1">
        <v>21.89</v>
      </c>
      <c r="F1637" s="1">
        <v>385.99</v>
      </c>
      <c r="G1637" s="1">
        <v>262</v>
      </c>
      <c r="H1637" s="1">
        <v>253</v>
      </c>
      <c r="I1637" s="1">
        <v>0.01</v>
      </c>
      <c r="J1637" s="1">
        <v>34.97</v>
      </c>
      <c r="K1637" s="1">
        <v>34.43</v>
      </c>
      <c r="L1637" s="1">
        <v>94.95</v>
      </c>
      <c r="M1637" s="1">
        <v>93.97</v>
      </c>
      <c r="N1637" s="1">
        <v>-1</v>
      </c>
      <c r="O1637" s="1">
        <v>740</v>
      </c>
      <c r="P1637" s="1">
        <v>699</v>
      </c>
      <c r="Q1637" s="4">
        <v>0</v>
      </c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</row>
    <row r="1638" spans="1:46" x14ac:dyDescent="0.25">
      <c r="A1638" s="2">
        <v>1637</v>
      </c>
      <c r="B1638" s="82">
        <v>43915.895850196757</v>
      </c>
      <c r="C1638" s="1">
        <v>33.619999999999997</v>
      </c>
      <c r="D1638" s="1">
        <v>967.76</v>
      </c>
      <c r="E1638" s="1">
        <v>23.69</v>
      </c>
      <c r="F1638" s="1">
        <v>385.77</v>
      </c>
      <c r="G1638" s="1">
        <v>259</v>
      </c>
      <c r="H1638" s="1">
        <v>253</v>
      </c>
      <c r="I1638" s="1">
        <v>0.01</v>
      </c>
      <c r="J1638" s="1">
        <v>33.01</v>
      </c>
      <c r="K1638" s="1">
        <v>32.67</v>
      </c>
      <c r="L1638" s="1">
        <v>91.42</v>
      </c>
      <c r="M1638" s="1">
        <v>90.81</v>
      </c>
      <c r="N1638" s="1">
        <v>-1</v>
      </c>
      <c r="O1638" s="1">
        <v>740</v>
      </c>
      <c r="P1638" s="1">
        <v>704</v>
      </c>
      <c r="Q1638" s="4">
        <v>0</v>
      </c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</row>
    <row r="1639" spans="1:46" x14ac:dyDescent="0.25">
      <c r="A1639" s="2">
        <v>1638</v>
      </c>
      <c r="B1639" s="104">
        <v>43915.899077395836</v>
      </c>
      <c r="C1639" s="1">
        <v>34.520000000000003</v>
      </c>
      <c r="D1639" s="1">
        <v>967.85</v>
      </c>
      <c r="E1639" s="1">
        <v>22.89</v>
      </c>
      <c r="F1639" s="1">
        <v>385.06</v>
      </c>
      <c r="G1639" s="1">
        <v>260</v>
      </c>
      <c r="H1639" s="1">
        <v>254</v>
      </c>
      <c r="I1639" s="1">
        <v>0.02</v>
      </c>
      <c r="J1639" s="1">
        <v>33.75</v>
      </c>
      <c r="K1639" s="1">
        <v>33.270000000000003</v>
      </c>
      <c r="L1639" s="1">
        <v>92.75</v>
      </c>
      <c r="M1639" s="1">
        <v>91.89</v>
      </c>
      <c r="N1639" s="1">
        <v>-1</v>
      </c>
      <c r="O1639" s="1">
        <v>743</v>
      </c>
      <c r="P1639" s="1">
        <v>704</v>
      </c>
      <c r="Q1639" s="4">
        <v>0</v>
      </c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</row>
    <row r="1640" spans="1:46" x14ac:dyDescent="0.25">
      <c r="A1640" s="2">
        <v>1639</v>
      </c>
      <c r="B1640" s="104">
        <v>43915.901247245369</v>
      </c>
      <c r="C1640" s="1">
        <v>35.46</v>
      </c>
      <c r="D1640" s="1">
        <v>967.77</v>
      </c>
      <c r="E1640" s="1">
        <v>22.62</v>
      </c>
      <c r="F1640" s="1">
        <v>385.71</v>
      </c>
      <c r="G1640" s="1">
        <v>261</v>
      </c>
      <c r="H1640" s="1">
        <v>253</v>
      </c>
      <c r="I1640" s="1">
        <v>0.01</v>
      </c>
      <c r="J1640" s="1">
        <v>34.71</v>
      </c>
      <c r="K1640" s="1">
        <v>34.29</v>
      </c>
      <c r="L1640" s="1">
        <v>94.48</v>
      </c>
      <c r="M1640" s="1">
        <v>93.72</v>
      </c>
      <c r="N1640" s="1">
        <v>-1</v>
      </c>
      <c r="O1640" s="1">
        <v>750</v>
      </c>
      <c r="P1640" s="1">
        <v>704</v>
      </c>
      <c r="Q1640" s="4">
        <v>0</v>
      </c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</row>
    <row r="1641" spans="1:46" x14ac:dyDescent="0.25">
      <c r="A1641" s="2">
        <v>1640</v>
      </c>
      <c r="B1641" s="104">
        <v>43915.902856747685</v>
      </c>
      <c r="C1641" s="1">
        <v>33.479999999999997</v>
      </c>
      <c r="D1641" s="1">
        <v>967.89</v>
      </c>
      <c r="E1641" s="1">
        <v>24.27</v>
      </c>
      <c r="F1641" s="1">
        <v>384.65</v>
      </c>
      <c r="G1641" s="1">
        <v>260</v>
      </c>
      <c r="H1641" s="1">
        <v>253</v>
      </c>
      <c r="I1641" s="1">
        <v>0.02</v>
      </c>
      <c r="J1641" s="1">
        <v>32.909999999999997</v>
      </c>
      <c r="K1641" s="1">
        <v>32.53</v>
      </c>
      <c r="L1641" s="1">
        <v>91.24</v>
      </c>
      <c r="M1641" s="1">
        <v>90.55</v>
      </c>
      <c r="N1641" s="1">
        <v>-1</v>
      </c>
      <c r="O1641" s="1">
        <v>718</v>
      </c>
      <c r="P1641" s="1">
        <v>684</v>
      </c>
      <c r="Q1641" s="4">
        <v>0</v>
      </c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</row>
    <row r="1642" spans="1:46" x14ac:dyDescent="0.25">
      <c r="A1642" s="2">
        <v>1641</v>
      </c>
      <c r="B1642" s="104">
        <v>43915.904466493055</v>
      </c>
      <c r="C1642" s="1">
        <v>36.01</v>
      </c>
      <c r="D1642" s="1">
        <v>967.97</v>
      </c>
      <c r="E1642" s="1">
        <v>21.01</v>
      </c>
      <c r="F1642" s="1">
        <v>384.03</v>
      </c>
      <c r="G1642" s="1">
        <v>261</v>
      </c>
      <c r="H1642" s="1">
        <v>255</v>
      </c>
      <c r="I1642" s="1">
        <v>0.02</v>
      </c>
      <c r="J1642" s="1">
        <v>35.11</v>
      </c>
      <c r="K1642" s="1">
        <v>34.71</v>
      </c>
      <c r="L1642" s="1">
        <v>95.2</v>
      </c>
      <c r="M1642" s="1">
        <v>94.48</v>
      </c>
      <c r="N1642" s="1">
        <v>-1</v>
      </c>
      <c r="O1642" s="1">
        <v>718</v>
      </c>
      <c r="P1642" s="1">
        <v>679</v>
      </c>
      <c r="Q1642" s="4">
        <v>0</v>
      </c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</row>
    <row r="1643" spans="1:46" x14ac:dyDescent="0.25">
      <c r="A1643" s="2">
        <v>1642</v>
      </c>
      <c r="B1643" s="104">
        <v>43915.906078032407</v>
      </c>
      <c r="C1643" s="1">
        <v>33.79</v>
      </c>
      <c r="D1643" s="1">
        <v>967.98</v>
      </c>
      <c r="E1643" s="1">
        <v>23.63</v>
      </c>
      <c r="F1643" s="1">
        <v>383.9</v>
      </c>
      <c r="G1643" s="1">
        <v>260</v>
      </c>
      <c r="H1643" s="1">
        <v>253</v>
      </c>
      <c r="I1643" s="1">
        <v>0.03</v>
      </c>
      <c r="J1643" s="1">
        <v>33.17</v>
      </c>
      <c r="K1643" s="1">
        <v>32.630000000000003</v>
      </c>
      <c r="L1643" s="1">
        <v>91.71</v>
      </c>
      <c r="M1643" s="1">
        <v>90.73</v>
      </c>
      <c r="N1643" s="1">
        <v>-1</v>
      </c>
      <c r="O1643" s="1">
        <v>715</v>
      </c>
      <c r="P1643" s="1">
        <v>674</v>
      </c>
      <c r="Q1643" s="4">
        <v>0</v>
      </c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</row>
    <row r="1644" spans="1:46" x14ac:dyDescent="0.25">
      <c r="A1644" s="2">
        <v>1643</v>
      </c>
      <c r="B1644" s="104">
        <v>43915.909301851847</v>
      </c>
      <c r="C1644" s="1">
        <v>33.43</v>
      </c>
      <c r="D1644" s="1">
        <v>967.91</v>
      </c>
      <c r="E1644" s="1">
        <v>24.8</v>
      </c>
      <c r="F1644" s="1">
        <v>384.52</v>
      </c>
      <c r="G1644" s="1">
        <v>260</v>
      </c>
      <c r="H1644" s="1">
        <v>252</v>
      </c>
      <c r="I1644" s="1">
        <v>0.02</v>
      </c>
      <c r="J1644" s="1">
        <v>32.729999999999997</v>
      </c>
      <c r="K1644" s="1">
        <v>32.35</v>
      </c>
      <c r="L1644" s="1">
        <v>90.91</v>
      </c>
      <c r="M1644" s="1">
        <v>90.23</v>
      </c>
      <c r="N1644" s="1">
        <v>-1</v>
      </c>
      <c r="O1644" s="1">
        <v>743</v>
      </c>
      <c r="P1644" s="1">
        <v>699</v>
      </c>
      <c r="Q1644" s="4">
        <v>0</v>
      </c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</row>
    <row r="1645" spans="1:46" x14ac:dyDescent="0.25">
      <c r="A1645" s="2">
        <v>1644</v>
      </c>
      <c r="B1645" s="104">
        <v>43915.91145274305</v>
      </c>
      <c r="C1645" s="1">
        <v>35.43</v>
      </c>
      <c r="D1645" s="1">
        <v>967.87</v>
      </c>
      <c r="E1645" s="1">
        <v>21.87</v>
      </c>
      <c r="F1645" s="1">
        <v>384.87</v>
      </c>
      <c r="G1645" s="1">
        <v>260</v>
      </c>
      <c r="H1645" s="1">
        <v>254</v>
      </c>
      <c r="I1645" s="1">
        <v>0.02</v>
      </c>
      <c r="J1645" s="1">
        <v>34.57</v>
      </c>
      <c r="K1645" s="1">
        <v>34.53</v>
      </c>
      <c r="L1645" s="1">
        <v>94.23</v>
      </c>
      <c r="M1645" s="1">
        <v>94.15</v>
      </c>
      <c r="N1645" s="1">
        <v>-1</v>
      </c>
      <c r="O1645" s="1">
        <v>718</v>
      </c>
      <c r="P1645" s="1">
        <v>684</v>
      </c>
      <c r="Q1645" s="4">
        <v>0</v>
      </c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</row>
    <row r="1646" spans="1:46" x14ac:dyDescent="0.25">
      <c r="A1646" s="2">
        <v>1645</v>
      </c>
      <c r="B1646" s="104">
        <v>43915.913049791663</v>
      </c>
      <c r="C1646" s="1">
        <v>33.950000000000003</v>
      </c>
      <c r="D1646" s="1">
        <v>967.94</v>
      </c>
      <c r="E1646" s="1">
        <v>24.28</v>
      </c>
      <c r="F1646" s="1">
        <v>384.26</v>
      </c>
      <c r="G1646" s="1">
        <v>260</v>
      </c>
      <c r="H1646" s="1">
        <v>253</v>
      </c>
      <c r="I1646" s="1">
        <v>0.01</v>
      </c>
      <c r="J1646" s="1">
        <v>33.35</v>
      </c>
      <c r="K1646" s="1">
        <v>32.83</v>
      </c>
      <c r="L1646" s="1">
        <v>92.03</v>
      </c>
      <c r="M1646" s="1">
        <v>91.09</v>
      </c>
      <c r="N1646" s="1">
        <v>-1</v>
      </c>
      <c r="O1646" s="1">
        <v>743</v>
      </c>
      <c r="P1646" s="1">
        <v>699</v>
      </c>
      <c r="Q1646" s="4">
        <v>0</v>
      </c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</row>
    <row r="1647" spans="1:46" x14ac:dyDescent="0.25">
      <c r="A1647" s="2">
        <v>1646</v>
      </c>
      <c r="B1647" s="104">
        <v>43915.914647627316</v>
      </c>
      <c r="C1647" s="1">
        <v>34.03</v>
      </c>
      <c r="D1647" s="1">
        <v>968.02</v>
      </c>
      <c r="E1647" s="1">
        <v>23.33</v>
      </c>
      <c r="F1647" s="1">
        <v>383.57</v>
      </c>
      <c r="G1647" s="1">
        <v>260</v>
      </c>
      <c r="H1647" s="1">
        <v>255</v>
      </c>
      <c r="I1647" s="1">
        <v>0.02</v>
      </c>
      <c r="J1647" s="1">
        <v>33.15</v>
      </c>
      <c r="K1647" s="1">
        <v>33.25</v>
      </c>
      <c r="L1647" s="1">
        <v>91.67</v>
      </c>
      <c r="M1647" s="1">
        <v>91.85</v>
      </c>
      <c r="N1647" s="1">
        <v>-1</v>
      </c>
      <c r="O1647" s="1">
        <v>725</v>
      </c>
      <c r="P1647" s="1">
        <v>684</v>
      </c>
      <c r="Q1647" s="4">
        <v>0</v>
      </c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</row>
    <row r="1648" spans="1:46" s="45" customFormat="1" x14ac:dyDescent="0.25">
      <c r="A1648" s="43">
        <v>1647</v>
      </c>
      <c r="B1648" s="105">
        <v>43915.917871712962</v>
      </c>
      <c r="C1648" s="43">
        <v>34.119999999999997</v>
      </c>
      <c r="D1648" s="43">
        <v>968.04</v>
      </c>
      <c r="E1648" s="43">
        <v>22.91</v>
      </c>
      <c r="F1648" s="43">
        <v>383.41</v>
      </c>
      <c r="G1648" s="43">
        <v>261</v>
      </c>
      <c r="H1648" s="43">
        <v>253</v>
      </c>
      <c r="I1648" s="43">
        <v>0.02</v>
      </c>
      <c r="J1648" s="43">
        <v>33.229999999999997</v>
      </c>
      <c r="K1648" s="43">
        <v>33.33</v>
      </c>
      <c r="L1648" s="43">
        <v>91.81</v>
      </c>
      <c r="M1648" s="43">
        <v>91.99</v>
      </c>
      <c r="N1648" s="43">
        <v>-1</v>
      </c>
      <c r="O1648" s="43">
        <v>725</v>
      </c>
      <c r="P1648" s="43">
        <v>689</v>
      </c>
      <c r="Q1648" s="4">
        <v>0</v>
      </c>
      <c r="R1648" s="69">
        <f t="shared" ref="R1648:Z1648" si="255">AVERAGE(E1648:E1667)</f>
        <v>23.599499999999999</v>
      </c>
      <c r="S1648" s="69">
        <f t="shared" si="255"/>
        <v>382.28900000000004</v>
      </c>
      <c r="T1648" s="69">
        <f t="shared" si="255"/>
        <v>260.10000000000002</v>
      </c>
      <c r="U1648" s="69">
        <f t="shared" si="255"/>
        <v>253.65</v>
      </c>
      <c r="V1648" s="69">
        <f t="shared" si="255"/>
        <v>1.8000000000000002E-2</v>
      </c>
      <c r="W1648" s="69">
        <f t="shared" si="255"/>
        <v>33.741</v>
      </c>
      <c r="X1648" s="69">
        <f t="shared" si="255"/>
        <v>33.408000000000001</v>
      </c>
      <c r="Y1648" s="69">
        <f t="shared" si="255"/>
        <v>92.733999999999995</v>
      </c>
      <c r="Z1648" s="69">
        <f t="shared" si="255"/>
        <v>92.129499999999993</v>
      </c>
      <c r="AA1648" s="69">
        <f>AVERAGE(O1648:O1667)</f>
        <v>739.1</v>
      </c>
      <c r="AB1648" s="4">
        <f t="shared" ref="AB1648:AJ1648" si="256">STDEV(E1648:E1667)</f>
        <v>1.1881408520080967</v>
      </c>
      <c r="AC1648" s="4">
        <f t="shared" si="256"/>
        <v>0.73457399039745019</v>
      </c>
      <c r="AD1648" s="4">
        <f t="shared" si="256"/>
        <v>0.85224162622679034</v>
      </c>
      <c r="AE1648" s="4">
        <f t="shared" si="256"/>
        <v>0.87509397991542037</v>
      </c>
      <c r="AF1648" s="4">
        <f t="shared" si="256"/>
        <v>4.1039134083406155E-3</v>
      </c>
      <c r="AG1648" s="4">
        <f t="shared" si="256"/>
        <v>0.79526162527282718</v>
      </c>
      <c r="AH1648" s="4">
        <f t="shared" si="256"/>
        <v>0.85920158776683597</v>
      </c>
      <c r="AI1648" s="4">
        <f t="shared" si="256"/>
        <v>1.4317541688432416</v>
      </c>
      <c r="AJ1648" s="4">
        <f t="shared" si="256"/>
        <v>1.5372308493555964</v>
      </c>
      <c r="AK1648" s="4">
        <f>STDEV(O1648:O1667)</f>
        <v>10.862295967437571</v>
      </c>
      <c r="AL1648" s="4" t="e">
        <f t="shared" ref="AL1648" si="257">MODE(E1648:E1667)</f>
        <v>#N/A</v>
      </c>
      <c r="AM1648" s="4">
        <f>MODE(G1648:G1667)</f>
        <v>260</v>
      </c>
      <c r="AN1648" s="4">
        <f>MODE(H1648:H1667)</f>
        <v>254</v>
      </c>
      <c r="AO1648" s="4" t="e">
        <f>MODE(J1648:J1667)</f>
        <v>#N/A</v>
      </c>
      <c r="AP1648" s="4">
        <f>MODE(K1648:K1667)</f>
        <v>34.29</v>
      </c>
      <c r="AQ1648" s="4" t="e">
        <f>MODE(L1648:L1667)</f>
        <v>#N/A</v>
      </c>
      <c r="AR1648" s="4">
        <f>MODE(M1648:M1667)</f>
        <v>93.72</v>
      </c>
      <c r="AS1648" s="4">
        <f>MODE(O1648:O1667)</f>
        <v>740</v>
      </c>
      <c r="AT1648"/>
    </row>
    <row r="1649" spans="1:37" x14ac:dyDescent="0.25">
      <c r="A1649" s="2">
        <v>1648</v>
      </c>
      <c r="B1649" s="104">
        <v>43915.920033402777</v>
      </c>
      <c r="C1649" s="1">
        <v>34.96</v>
      </c>
      <c r="D1649" s="1">
        <v>968.03</v>
      </c>
      <c r="E1649" s="1">
        <v>22.45</v>
      </c>
      <c r="F1649" s="1">
        <v>383.49</v>
      </c>
      <c r="G1649" s="1">
        <v>261</v>
      </c>
      <c r="H1649" s="1">
        <v>254</v>
      </c>
      <c r="I1649" s="1">
        <v>0.01</v>
      </c>
      <c r="J1649" s="1">
        <v>34.19</v>
      </c>
      <c r="K1649" s="1">
        <v>33.409999999999997</v>
      </c>
      <c r="L1649" s="1">
        <v>93.54</v>
      </c>
      <c r="M1649" s="1">
        <v>92.14</v>
      </c>
      <c r="N1649" s="1">
        <v>-1</v>
      </c>
      <c r="O1649" s="1">
        <v>756</v>
      </c>
      <c r="P1649" s="1">
        <v>709</v>
      </c>
      <c r="Q1649" s="4">
        <v>0</v>
      </c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</row>
    <row r="1650" spans="1:37" x14ac:dyDescent="0.25">
      <c r="A1650" s="2">
        <v>1649</v>
      </c>
      <c r="B1650" s="104">
        <v>43915.921631064819</v>
      </c>
      <c r="C1650" s="1">
        <v>33.119999999999997</v>
      </c>
      <c r="D1650" s="1">
        <v>968.06</v>
      </c>
      <c r="E1650" s="1">
        <v>25.08</v>
      </c>
      <c r="F1650" s="1">
        <v>383.18</v>
      </c>
      <c r="G1650" s="1">
        <v>261</v>
      </c>
      <c r="H1650" s="1">
        <v>254</v>
      </c>
      <c r="I1650" s="1">
        <v>0.01</v>
      </c>
      <c r="J1650" s="1">
        <v>32.450000000000003</v>
      </c>
      <c r="K1650" s="1">
        <v>32.11</v>
      </c>
      <c r="L1650" s="1">
        <v>90.41</v>
      </c>
      <c r="M1650" s="1">
        <v>89.8</v>
      </c>
      <c r="N1650" s="1">
        <v>-1</v>
      </c>
      <c r="O1650" s="1">
        <v>725</v>
      </c>
      <c r="P1650" s="1">
        <v>689</v>
      </c>
      <c r="Q1650" s="4">
        <v>0</v>
      </c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</row>
    <row r="1651" spans="1:37" x14ac:dyDescent="0.25">
      <c r="A1651" s="2">
        <v>1650</v>
      </c>
      <c r="B1651" s="104">
        <v>43915.923229224536</v>
      </c>
      <c r="C1651" s="1">
        <v>35.93</v>
      </c>
      <c r="D1651" s="1">
        <v>968.03</v>
      </c>
      <c r="E1651" s="1">
        <v>21.4</v>
      </c>
      <c r="F1651" s="1">
        <v>383.5</v>
      </c>
      <c r="G1651" s="1">
        <v>259</v>
      </c>
      <c r="H1651" s="1">
        <v>253</v>
      </c>
      <c r="I1651" s="1">
        <v>0.02</v>
      </c>
      <c r="J1651" s="1">
        <v>34.950000000000003</v>
      </c>
      <c r="K1651" s="1">
        <v>34.83</v>
      </c>
      <c r="L1651" s="1">
        <v>94.91</v>
      </c>
      <c r="M1651" s="1">
        <v>94.59</v>
      </c>
      <c r="N1651" s="1">
        <v>-1</v>
      </c>
      <c r="O1651" s="1">
        <v>731</v>
      </c>
      <c r="P1651" s="1">
        <v>689</v>
      </c>
      <c r="Q1651" s="4">
        <v>0</v>
      </c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</row>
    <row r="1652" spans="1:37" x14ac:dyDescent="0.25">
      <c r="A1652" s="2">
        <v>1651</v>
      </c>
      <c r="B1652" s="104">
        <v>43915.926454282409</v>
      </c>
      <c r="C1652" s="1">
        <v>35.479999999999997</v>
      </c>
      <c r="D1652" s="1">
        <v>968.08</v>
      </c>
      <c r="E1652" s="1">
        <v>22.51</v>
      </c>
      <c r="F1652" s="1">
        <v>383.06</v>
      </c>
      <c r="G1652" s="1">
        <v>259</v>
      </c>
      <c r="H1652" s="1">
        <v>254</v>
      </c>
      <c r="I1652" s="1">
        <v>0.01</v>
      </c>
      <c r="J1652" s="1">
        <v>34.67</v>
      </c>
      <c r="K1652" s="1">
        <v>34.29</v>
      </c>
      <c r="L1652" s="1">
        <v>94.41</v>
      </c>
      <c r="M1652" s="1">
        <v>93.72</v>
      </c>
      <c r="N1652" s="1">
        <v>-1</v>
      </c>
      <c r="O1652" s="1">
        <v>740</v>
      </c>
      <c r="P1652" s="1">
        <v>709</v>
      </c>
      <c r="Q1652" s="4">
        <v>0</v>
      </c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</row>
    <row r="1653" spans="1:37" x14ac:dyDescent="0.25">
      <c r="A1653" s="2">
        <v>1652</v>
      </c>
      <c r="B1653" s="104">
        <v>43915.92861476852</v>
      </c>
      <c r="C1653" s="1">
        <v>33.770000000000003</v>
      </c>
      <c r="D1653" s="1">
        <v>968.16</v>
      </c>
      <c r="E1653" s="1">
        <v>25.63</v>
      </c>
      <c r="F1653" s="1">
        <v>382.33</v>
      </c>
      <c r="G1653" s="1">
        <v>260</v>
      </c>
      <c r="H1653" s="1">
        <v>252</v>
      </c>
      <c r="I1653" s="1">
        <v>0.02</v>
      </c>
      <c r="J1653" s="1">
        <v>33.090000000000003</v>
      </c>
      <c r="K1653" s="1">
        <v>32.69</v>
      </c>
      <c r="L1653" s="1">
        <v>91.56</v>
      </c>
      <c r="M1653" s="1">
        <v>90.84</v>
      </c>
      <c r="N1653" s="1">
        <v>-1</v>
      </c>
      <c r="O1653" s="1">
        <v>743</v>
      </c>
      <c r="P1653" s="1">
        <v>709</v>
      </c>
      <c r="Q1653" s="4">
        <v>0</v>
      </c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</row>
    <row r="1654" spans="1:37" x14ac:dyDescent="0.25">
      <c r="A1654" s="2">
        <v>1653</v>
      </c>
      <c r="B1654" s="104">
        <v>43915.93024700231</v>
      </c>
      <c r="C1654" s="1">
        <v>34.6</v>
      </c>
      <c r="D1654" s="1">
        <v>968.11</v>
      </c>
      <c r="E1654" s="1">
        <v>23.07</v>
      </c>
      <c r="F1654" s="1">
        <v>382.79</v>
      </c>
      <c r="G1654" s="1">
        <v>261</v>
      </c>
      <c r="H1654" s="1">
        <v>255</v>
      </c>
      <c r="I1654" s="1">
        <v>0.02</v>
      </c>
      <c r="J1654" s="1">
        <v>33.770000000000003</v>
      </c>
      <c r="K1654" s="1">
        <v>33.549999999999997</v>
      </c>
      <c r="L1654" s="1">
        <v>92.79</v>
      </c>
      <c r="M1654" s="1">
        <v>92.39</v>
      </c>
      <c r="N1654" s="1">
        <v>-1</v>
      </c>
      <c r="O1654" s="1">
        <v>759</v>
      </c>
      <c r="P1654" s="1">
        <v>714</v>
      </c>
      <c r="Q1654" s="4">
        <v>0</v>
      </c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</row>
    <row r="1655" spans="1:37" x14ac:dyDescent="0.25">
      <c r="A1655" s="2">
        <v>1654</v>
      </c>
      <c r="B1655" s="104">
        <v>43915.931851701389</v>
      </c>
      <c r="C1655" s="1">
        <v>33.97</v>
      </c>
      <c r="D1655" s="1">
        <v>968.19</v>
      </c>
      <c r="E1655" s="1">
        <v>23.1</v>
      </c>
      <c r="F1655" s="1">
        <v>382.13</v>
      </c>
      <c r="G1655" s="1">
        <v>260</v>
      </c>
      <c r="H1655" s="1">
        <v>253</v>
      </c>
      <c r="I1655" s="1">
        <v>0.02</v>
      </c>
      <c r="J1655" s="1">
        <v>33.31</v>
      </c>
      <c r="K1655" s="1">
        <v>32.67</v>
      </c>
      <c r="L1655" s="1">
        <v>91.96</v>
      </c>
      <c r="M1655" s="1">
        <v>90.81</v>
      </c>
      <c r="N1655" s="1">
        <v>-1</v>
      </c>
      <c r="O1655" s="1">
        <v>743</v>
      </c>
      <c r="P1655" s="1">
        <v>709</v>
      </c>
      <c r="Q1655" s="4">
        <v>0</v>
      </c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</row>
    <row r="1656" spans="1:37" x14ac:dyDescent="0.25">
      <c r="A1656" s="2">
        <v>1655</v>
      </c>
      <c r="B1656" s="104">
        <v>43915.93508171296</v>
      </c>
      <c r="C1656" s="1">
        <v>34.15</v>
      </c>
      <c r="D1656" s="1">
        <v>968.14</v>
      </c>
      <c r="E1656" s="1">
        <v>23.87</v>
      </c>
      <c r="F1656" s="1">
        <v>382.52</v>
      </c>
      <c r="G1656" s="1">
        <v>260</v>
      </c>
      <c r="H1656" s="1">
        <v>254</v>
      </c>
      <c r="I1656" s="1">
        <v>0.02</v>
      </c>
      <c r="J1656" s="1">
        <v>33.53</v>
      </c>
      <c r="K1656" s="1">
        <v>33.07</v>
      </c>
      <c r="L1656" s="1">
        <v>92.35</v>
      </c>
      <c r="M1656" s="1">
        <v>91.53</v>
      </c>
      <c r="N1656" s="1">
        <v>-1</v>
      </c>
      <c r="O1656" s="1">
        <v>740</v>
      </c>
      <c r="P1656" s="1">
        <v>694</v>
      </c>
      <c r="Q1656" s="4">
        <v>0</v>
      </c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</row>
    <row r="1657" spans="1:37" x14ac:dyDescent="0.25">
      <c r="A1657" s="2">
        <v>1656</v>
      </c>
      <c r="B1657" s="104">
        <v>43915.937242604166</v>
      </c>
      <c r="C1657" s="1">
        <v>34.46</v>
      </c>
      <c r="D1657" s="1">
        <v>968.23</v>
      </c>
      <c r="E1657" s="1">
        <v>23.35</v>
      </c>
      <c r="F1657" s="1">
        <v>381.77</v>
      </c>
      <c r="G1657" s="1">
        <v>260</v>
      </c>
      <c r="H1657" s="1">
        <v>254</v>
      </c>
      <c r="I1657" s="1">
        <v>0.02</v>
      </c>
      <c r="J1657" s="1">
        <v>33.729999999999997</v>
      </c>
      <c r="K1657" s="1">
        <v>33.25</v>
      </c>
      <c r="L1657" s="1">
        <v>92.71</v>
      </c>
      <c r="M1657" s="1">
        <v>91.85</v>
      </c>
      <c r="N1657" s="1">
        <v>-1</v>
      </c>
      <c r="O1657" s="1">
        <v>734</v>
      </c>
      <c r="P1657" s="1">
        <v>689</v>
      </c>
      <c r="Q1657" s="4">
        <v>0</v>
      </c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</row>
    <row r="1658" spans="1:37" x14ac:dyDescent="0.25">
      <c r="A1658" s="2">
        <v>1657</v>
      </c>
      <c r="B1658" s="104">
        <v>43915.938840868053</v>
      </c>
      <c r="C1658" s="1">
        <v>34.61</v>
      </c>
      <c r="D1658" s="1">
        <v>968.29</v>
      </c>
      <c r="E1658" s="1">
        <v>23.21</v>
      </c>
      <c r="F1658" s="1">
        <v>381.27</v>
      </c>
      <c r="G1658" s="1">
        <v>260</v>
      </c>
      <c r="H1658" s="1">
        <v>253</v>
      </c>
      <c r="I1658" s="1">
        <v>0.02</v>
      </c>
      <c r="J1658" s="1">
        <v>33.950000000000003</v>
      </c>
      <c r="K1658" s="1">
        <v>33.549999999999997</v>
      </c>
      <c r="L1658" s="1">
        <v>93.11</v>
      </c>
      <c r="M1658" s="1">
        <v>92.39</v>
      </c>
      <c r="N1658" s="1">
        <v>-1</v>
      </c>
      <c r="O1658" s="1">
        <v>740</v>
      </c>
      <c r="P1658" s="1">
        <v>704</v>
      </c>
      <c r="Q1658" s="4">
        <v>0</v>
      </c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</row>
    <row r="1659" spans="1:37" x14ac:dyDescent="0.25">
      <c r="A1659" s="2">
        <v>1658</v>
      </c>
      <c r="B1659" s="104">
        <v>43915.940439722224</v>
      </c>
      <c r="C1659" s="1">
        <v>33.19</v>
      </c>
      <c r="D1659" s="1">
        <v>968.23</v>
      </c>
      <c r="E1659" s="1">
        <v>24.42</v>
      </c>
      <c r="F1659" s="1">
        <v>381.74</v>
      </c>
      <c r="G1659" s="1">
        <v>258</v>
      </c>
      <c r="H1659" s="1">
        <v>254</v>
      </c>
      <c r="I1659" s="1">
        <v>0.02</v>
      </c>
      <c r="J1659" s="1">
        <v>32.590000000000003</v>
      </c>
      <c r="K1659" s="1">
        <v>32.25</v>
      </c>
      <c r="L1659" s="1">
        <v>90.66</v>
      </c>
      <c r="M1659" s="1">
        <v>90.05</v>
      </c>
      <c r="N1659" s="1">
        <v>-1</v>
      </c>
      <c r="O1659" s="1">
        <v>731</v>
      </c>
      <c r="P1659" s="1">
        <v>689</v>
      </c>
      <c r="Q1659" s="4">
        <v>0</v>
      </c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</row>
    <row r="1660" spans="1:37" x14ac:dyDescent="0.25">
      <c r="A1660" s="2">
        <v>1659</v>
      </c>
      <c r="B1660" s="104">
        <v>43915.943663831014</v>
      </c>
      <c r="C1660" s="1">
        <v>33.520000000000003</v>
      </c>
      <c r="D1660" s="1">
        <v>968.26</v>
      </c>
      <c r="E1660" s="1">
        <v>25.44</v>
      </c>
      <c r="F1660" s="1">
        <v>381.46</v>
      </c>
      <c r="G1660" s="1">
        <v>260</v>
      </c>
      <c r="H1660" s="1">
        <v>252</v>
      </c>
      <c r="I1660" s="1">
        <v>0.02</v>
      </c>
      <c r="J1660" s="1">
        <v>32.869999999999997</v>
      </c>
      <c r="K1660" s="1">
        <v>32.47</v>
      </c>
      <c r="L1660" s="1">
        <v>91.17</v>
      </c>
      <c r="M1660" s="1">
        <v>90.45</v>
      </c>
      <c r="N1660" s="1">
        <v>-1</v>
      </c>
      <c r="O1660" s="1">
        <v>743</v>
      </c>
      <c r="P1660" s="1">
        <v>689</v>
      </c>
      <c r="Q1660" s="4">
        <v>0</v>
      </c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</row>
    <row r="1661" spans="1:37" x14ac:dyDescent="0.25">
      <c r="A1661" s="2">
        <v>1660</v>
      </c>
      <c r="B1661" s="104">
        <v>43915.94583384259</v>
      </c>
      <c r="C1661" s="1">
        <v>35.46</v>
      </c>
      <c r="D1661" s="1">
        <v>968.18</v>
      </c>
      <c r="E1661" s="1">
        <v>22.2</v>
      </c>
      <c r="F1661" s="1">
        <v>382.18</v>
      </c>
      <c r="G1661" s="1">
        <v>261</v>
      </c>
      <c r="H1661" s="1">
        <v>254</v>
      </c>
      <c r="I1661" s="1">
        <v>0.01</v>
      </c>
      <c r="J1661" s="1">
        <v>34.61</v>
      </c>
      <c r="K1661" s="1">
        <v>34.229999999999997</v>
      </c>
      <c r="L1661" s="1">
        <v>94.3</v>
      </c>
      <c r="M1661" s="1">
        <v>93.61</v>
      </c>
      <c r="N1661" s="1">
        <v>-1</v>
      </c>
      <c r="O1661" s="1">
        <v>756</v>
      </c>
      <c r="P1661" s="1">
        <v>714</v>
      </c>
      <c r="Q1661" s="4">
        <v>0</v>
      </c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</row>
    <row r="1662" spans="1:37" x14ac:dyDescent="0.25">
      <c r="A1662" s="2">
        <v>1661</v>
      </c>
      <c r="B1662" s="104">
        <v>43915.947442326389</v>
      </c>
      <c r="C1662" s="1">
        <v>33.630000000000003</v>
      </c>
      <c r="D1662" s="1">
        <v>968.29</v>
      </c>
      <c r="E1662" s="1">
        <v>24.7</v>
      </c>
      <c r="F1662" s="1">
        <v>381.27</v>
      </c>
      <c r="G1662" s="1">
        <v>261</v>
      </c>
      <c r="H1662" s="1">
        <v>253</v>
      </c>
      <c r="I1662" s="1">
        <v>0.02</v>
      </c>
      <c r="J1662" s="1">
        <v>32.97</v>
      </c>
      <c r="K1662" s="1">
        <v>32.450000000000003</v>
      </c>
      <c r="L1662" s="1">
        <v>91.35</v>
      </c>
      <c r="M1662" s="1">
        <v>90.41</v>
      </c>
      <c r="N1662" s="1">
        <v>-1</v>
      </c>
      <c r="O1662" s="1">
        <v>718</v>
      </c>
      <c r="P1662" s="1">
        <v>699</v>
      </c>
      <c r="Q1662" s="4">
        <v>0</v>
      </c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</row>
    <row r="1663" spans="1:37" x14ac:dyDescent="0.25">
      <c r="A1663" s="2">
        <v>1662</v>
      </c>
      <c r="B1663" s="104">
        <v>43915.949052592594</v>
      </c>
      <c r="C1663" s="1">
        <v>34.82</v>
      </c>
      <c r="D1663" s="1">
        <v>968.18</v>
      </c>
      <c r="E1663" s="1">
        <v>22.78</v>
      </c>
      <c r="F1663" s="1">
        <v>382.19</v>
      </c>
      <c r="G1663" s="1">
        <v>259</v>
      </c>
      <c r="H1663" s="1">
        <v>253</v>
      </c>
      <c r="I1663" s="1">
        <v>0.02</v>
      </c>
      <c r="J1663" s="1">
        <v>33.93</v>
      </c>
      <c r="K1663" s="1">
        <v>34.07</v>
      </c>
      <c r="L1663" s="1">
        <v>93.07</v>
      </c>
      <c r="M1663" s="1">
        <v>93.33</v>
      </c>
      <c r="N1663" s="1">
        <v>-1</v>
      </c>
      <c r="O1663" s="1">
        <v>734</v>
      </c>
      <c r="P1663" s="1">
        <v>684</v>
      </c>
      <c r="Q1663" s="4">
        <v>0</v>
      </c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</row>
    <row r="1664" spans="1:37" x14ac:dyDescent="0.25">
      <c r="A1664" s="2">
        <v>1663</v>
      </c>
      <c r="B1664" s="104">
        <v>43915.950665393517</v>
      </c>
      <c r="C1664" s="1">
        <v>35.39</v>
      </c>
      <c r="D1664" s="1">
        <v>968.19</v>
      </c>
      <c r="E1664" s="1">
        <v>24.15</v>
      </c>
      <c r="F1664" s="1">
        <v>382.08</v>
      </c>
      <c r="G1664" s="1">
        <v>261</v>
      </c>
      <c r="H1664" s="1">
        <v>254</v>
      </c>
      <c r="I1664" s="1">
        <v>0.02</v>
      </c>
      <c r="J1664" s="1">
        <v>34.71</v>
      </c>
      <c r="K1664" s="1">
        <v>34.29</v>
      </c>
      <c r="L1664" s="1">
        <v>94.48</v>
      </c>
      <c r="M1664" s="1">
        <v>93.72</v>
      </c>
      <c r="N1664" s="1">
        <v>-1</v>
      </c>
      <c r="O1664" s="1">
        <v>731</v>
      </c>
      <c r="P1664" s="1">
        <v>704</v>
      </c>
      <c r="Q1664" s="4">
        <v>0</v>
      </c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</row>
    <row r="1665" spans="1:46" x14ac:dyDescent="0.25">
      <c r="A1665" s="2">
        <v>1664</v>
      </c>
      <c r="B1665" s="104">
        <v>43915.953890648147</v>
      </c>
      <c r="C1665" s="1">
        <v>36.01</v>
      </c>
      <c r="D1665" s="1">
        <v>968.2</v>
      </c>
      <c r="E1665" s="1">
        <v>23.72</v>
      </c>
      <c r="F1665" s="1">
        <v>382.05</v>
      </c>
      <c r="G1665" s="1">
        <v>260</v>
      </c>
      <c r="H1665" s="1">
        <v>255</v>
      </c>
      <c r="I1665" s="1">
        <v>0.02</v>
      </c>
      <c r="J1665" s="1">
        <v>35.15</v>
      </c>
      <c r="K1665" s="1">
        <v>34.85</v>
      </c>
      <c r="L1665" s="1">
        <v>95.27</v>
      </c>
      <c r="M1665" s="1">
        <v>94.73</v>
      </c>
      <c r="N1665" s="1">
        <v>-1</v>
      </c>
      <c r="O1665" s="1">
        <v>750</v>
      </c>
      <c r="P1665" s="1">
        <v>714</v>
      </c>
      <c r="Q1665" s="4">
        <v>0</v>
      </c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</row>
    <row r="1666" spans="1:46" x14ac:dyDescent="0.25">
      <c r="A1666" s="2">
        <v>1665</v>
      </c>
      <c r="B1666" s="104">
        <v>43915.956040914352</v>
      </c>
      <c r="C1666" s="1">
        <v>33.75</v>
      </c>
      <c r="D1666" s="1">
        <v>968.27</v>
      </c>
      <c r="E1666" s="1">
        <v>25.29</v>
      </c>
      <c r="F1666" s="1">
        <v>381.39</v>
      </c>
      <c r="G1666" s="1">
        <v>260</v>
      </c>
      <c r="H1666" s="1">
        <v>254</v>
      </c>
      <c r="I1666" s="1">
        <v>0.02</v>
      </c>
      <c r="J1666" s="1">
        <v>33.11</v>
      </c>
      <c r="K1666" s="1">
        <v>32.630000000000003</v>
      </c>
      <c r="L1666" s="1">
        <v>91.6</v>
      </c>
      <c r="M1666" s="1">
        <v>90.73</v>
      </c>
      <c r="N1666" s="1">
        <v>-1</v>
      </c>
      <c r="O1666" s="1">
        <v>743</v>
      </c>
      <c r="P1666" s="1">
        <v>714</v>
      </c>
      <c r="Q1666" s="4">
        <v>0</v>
      </c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</row>
    <row r="1667" spans="1:46" x14ac:dyDescent="0.25">
      <c r="A1667" s="2">
        <v>1666</v>
      </c>
      <c r="B1667" s="104">
        <v>43915.957640162036</v>
      </c>
      <c r="C1667" s="1">
        <v>35.03</v>
      </c>
      <c r="D1667" s="1">
        <v>968.2</v>
      </c>
      <c r="E1667" s="1">
        <v>22.71</v>
      </c>
      <c r="F1667" s="1">
        <v>381.97</v>
      </c>
      <c r="G1667" s="1">
        <v>260</v>
      </c>
      <c r="H1667" s="1">
        <v>255</v>
      </c>
      <c r="I1667" s="1">
        <v>0.02</v>
      </c>
      <c r="J1667" s="1">
        <v>34.01</v>
      </c>
      <c r="K1667" s="1">
        <v>34.17</v>
      </c>
      <c r="L1667" s="1">
        <v>93.22</v>
      </c>
      <c r="M1667" s="1">
        <v>93.51</v>
      </c>
      <c r="N1667" s="1">
        <v>-1</v>
      </c>
      <c r="O1667" s="1">
        <v>740</v>
      </c>
      <c r="P1667" s="1">
        <v>699</v>
      </c>
      <c r="Q1667" s="4">
        <v>0</v>
      </c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</row>
    <row r="1668" spans="1:46" s="45" customFormat="1" x14ac:dyDescent="0.25">
      <c r="A1668" s="43">
        <v>1667</v>
      </c>
      <c r="B1668" s="105">
        <v>43915.959237592593</v>
      </c>
      <c r="C1668" s="43">
        <v>34.299999999999997</v>
      </c>
      <c r="D1668" s="43">
        <v>968.3</v>
      </c>
      <c r="E1668" s="43">
        <v>25.09</v>
      </c>
      <c r="F1668" s="43">
        <v>381.19</v>
      </c>
      <c r="G1668" s="43">
        <v>260</v>
      </c>
      <c r="H1668" s="43">
        <v>253</v>
      </c>
      <c r="I1668" s="43">
        <v>0.02</v>
      </c>
      <c r="J1668" s="43">
        <v>33.549999999999997</v>
      </c>
      <c r="K1668" s="43">
        <v>33.270000000000003</v>
      </c>
      <c r="L1668" s="43">
        <v>92.39</v>
      </c>
      <c r="M1668" s="43">
        <v>91.89</v>
      </c>
      <c r="N1668" s="43">
        <v>-1</v>
      </c>
      <c r="O1668" s="43">
        <v>731</v>
      </c>
      <c r="P1668" s="43">
        <v>699</v>
      </c>
      <c r="Q1668" s="4">
        <v>0</v>
      </c>
      <c r="R1668" s="69">
        <f t="shared" ref="R1668:Z1668" si="258">AVERAGE(E1668:E1686)</f>
        <v>26.626315789473683</v>
      </c>
      <c r="S1668" s="69">
        <f t="shared" si="258"/>
        <v>380.66157894736847</v>
      </c>
      <c r="T1668" s="69">
        <f t="shared" si="258"/>
        <v>260.63157894736844</v>
      </c>
      <c r="U1668" s="69">
        <f t="shared" si="258"/>
        <v>253.47368421052633</v>
      </c>
      <c r="V1668" s="69">
        <f t="shared" si="258"/>
        <v>1.6842105263157891E-2</v>
      </c>
      <c r="W1668" s="69">
        <f t="shared" si="258"/>
        <v>32.18684210526316</v>
      </c>
      <c r="X1668" s="69">
        <f t="shared" si="258"/>
        <v>31.997368421052634</v>
      </c>
      <c r="Y1668" s="69">
        <f t="shared" si="258"/>
        <v>89.936315789473682</v>
      </c>
      <c r="Z1668" s="69">
        <f t="shared" si="258"/>
        <v>89.597894736842093</v>
      </c>
      <c r="AA1668" s="69">
        <f>AVERAGE(O1668:O1686)</f>
        <v>736.68421052631584</v>
      </c>
      <c r="AB1668" s="4">
        <f t="shared" ref="AB1668:AJ1668" si="259">STDEV(E1668:E1686)</f>
        <v>1.3618623299907939</v>
      </c>
      <c r="AC1668" s="4">
        <f t="shared" si="259"/>
        <v>0.6653174944498651</v>
      </c>
      <c r="AD1668" s="4">
        <f t="shared" si="259"/>
        <v>0.89508077325081392</v>
      </c>
      <c r="AE1668" s="4">
        <f t="shared" si="259"/>
        <v>0.84119102419205982</v>
      </c>
      <c r="AF1668" s="4">
        <f t="shared" si="259"/>
        <v>4.7756693294092097E-3</v>
      </c>
      <c r="AG1668" s="4">
        <f t="shared" si="259"/>
        <v>0.9990720841059294</v>
      </c>
      <c r="AH1668" s="4">
        <f t="shared" si="259"/>
        <v>0.93533619686698244</v>
      </c>
      <c r="AI1668" s="4">
        <f t="shared" si="259"/>
        <v>1.7972578202680398</v>
      </c>
      <c r="AJ1668" s="4">
        <f t="shared" si="259"/>
        <v>1.6819088987991142</v>
      </c>
      <c r="AK1668" s="4">
        <f>STDEV(O1668:O1686)</f>
        <v>14.181571107050427</v>
      </c>
      <c r="AL1668" s="4" t="e">
        <f t="shared" ref="AL1668" si="260">MODE(E1668:E1686)</f>
        <v>#N/A</v>
      </c>
      <c r="AM1668" s="4">
        <f>MODE(G1668:G1686)</f>
        <v>260</v>
      </c>
      <c r="AN1668" s="4">
        <f>MODE(H1668:H1686)</f>
        <v>254</v>
      </c>
      <c r="AO1668" s="4">
        <f>MODE(J1668:J1686)</f>
        <v>33.409999999999997</v>
      </c>
      <c r="AP1668" s="4">
        <f>MODE(K1668:K1686)</f>
        <v>31.57</v>
      </c>
      <c r="AQ1668" s="4">
        <f>MODE(L1668:L1686)</f>
        <v>92.14</v>
      </c>
      <c r="AR1668" s="4">
        <f>MODE(M1668:M1686)</f>
        <v>88.83</v>
      </c>
      <c r="AS1668" s="4">
        <f>MODE(O1668:O1686)</f>
        <v>731</v>
      </c>
      <c r="AT1668"/>
    </row>
    <row r="1669" spans="1:46" x14ac:dyDescent="0.25">
      <c r="A1669" s="2">
        <v>1668</v>
      </c>
      <c r="B1669" s="104">
        <v>43915.962461331015</v>
      </c>
      <c r="C1669" s="1">
        <v>34.32</v>
      </c>
      <c r="D1669" s="1">
        <v>968.27</v>
      </c>
      <c r="E1669" s="1">
        <v>24.5</v>
      </c>
      <c r="F1669" s="1">
        <v>381.44</v>
      </c>
      <c r="G1669" s="1">
        <v>260</v>
      </c>
      <c r="H1669" s="1">
        <v>254</v>
      </c>
      <c r="I1669" s="1">
        <v>0.02</v>
      </c>
      <c r="J1669" s="1">
        <v>33.630000000000003</v>
      </c>
      <c r="K1669" s="1">
        <v>33.11</v>
      </c>
      <c r="L1669" s="1">
        <v>92.53</v>
      </c>
      <c r="M1669" s="1">
        <v>91.6</v>
      </c>
      <c r="N1669" s="1">
        <v>-1</v>
      </c>
      <c r="O1669" s="1">
        <v>725</v>
      </c>
      <c r="P1669" s="1">
        <v>689</v>
      </c>
      <c r="Q1669" s="4">
        <v>0</v>
      </c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</row>
    <row r="1670" spans="1:46" x14ac:dyDescent="0.25">
      <c r="A1670" s="2">
        <v>1669</v>
      </c>
      <c r="B1670" s="104">
        <v>43915.964622951389</v>
      </c>
      <c r="C1670" s="1">
        <v>32.65</v>
      </c>
      <c r="D1670" s="1">
        <v>968.28</v>
      </c>
      <c r="E1670" s="1">
        <v>27.2</v>
      </c>
      <c r="F1670" s="1">
        <v>381.36</v>
      </c>
      <c r="G1670" s="1">
        <v>260</v>
      </c>
      <c r="H1670" s="1">
        <v>253</v>
      </c>
      <c r="I1670" s="1">
        <v>0.02</v>
      </c>
      <c r="J1670" s="1">
        <v>32.01</v>
      </c>
      <c r="K1670" s="1">
        <v>31.57</v>
      </c>
      <c r="L1670" s="1">
        <v>89.62</v>
      </c>
      <c r="M1670" s="1">
        <v>88.83</v>
      </c>
      <c r="N1670" s="1">
        <v>-1</v>
      </c>
      <c r="O1670" s="1">
        <v>731</v>
      </c>
      <c r="P1670" s="1">
        <v>699</v>
      </c>
      <c r="Q1670" s="4">
        <v>0</v>
      </c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</row>
    <row r="1671" spans="1:46" x14ac:dyDescent="0.25">
      <c r="A1671" s="2">
        <v>1670</v>
      </c>
      <c r="B1671" s="104">
        <v>43915.966221284718</v>
      </c>
      <c r="C1671" s="1">
        <v>33.53</v>
      </c>
      <c r="D1671" s="1">
        <v>968.25</v>
      </c>
      <c r="E1671" s="1">
        <v>25.51</v>
      </c>
      <c r="F1671" s="1">
        <v>381.55</v>
      </c>
      <c r="G1671" s="1">
        <v>260</v>
      </c>
      <c r="H1671" s="1">
        <v>254</v>
      </c>
      <c r="I1671" s="1">
        <v>0.01</v>
      </c>
      <c r="J1671" s="1">
        <v>32.67</v>
      </c>
      <c r="K1671" s="1">
        <v>32.409999999999997</v>
      </c>
      <c r="L1671" s="1">
        <v>90.81</v>
      </c>
      <c r="M1671" s="1">
        <v>90.34</v>
      </c>
      <c r="N1671" s="1">
        <v>-1</v>
      </c>
      <c r="O1671" s="1">
        <v>759</v>
      </c>
      <c r="P1671" s="1">
        <v>699</v>
      </c>
      <c r="Q1671" s="4">
        <v>0</v>
      </c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</row>
    <row r="1672" spans="1:46" x14ac:dyDescent="0.25">
      <c r="A1672" s="2">
        <v>1671</v>
      </c>
      <c r="B1672" s="104">
        <v>43915.967818472222</v>
      </c>
      <c r="C1672" s="1">
        <v>32.79</v>
      </c>
      <c r="D1672" s="1">
        <v>968.3</v>
      </c>
      <c r="E1672" s="1">
        <v>26.75</v>
      </c>
      <c r="F1672" s="1">
        <v>381.19</v>
      </c>
      <c r="G1672" s="1">
        <v>261</v>
      </c>
      <c r="H1672" s="1">
        <v>253</v>
      </c>
      <c r="I1672" s="1">
        <v>0.01</v>
      </c>
      <c r="J1672" s="1">
        <v>32.15</v>
      </c>
      <c r="K1672" s="1">
        <v>31.71</v>
      </c>
      <c r="L1672" s="1">
        <v>89.87</v>
      </c>
      <c r="M1672" s="1">
        <v>89.08</v>
      </c>
      <c r="N1672" s="1">
        <v>-1</v>
      </c>
      <c r="O1672" s="1">
        <v>740</v>
      </c>
      <c r="P1672" s="1">
        <v>699</v>
      </c>
      <c r="Q1672" s="4">
        <v>0</v>
      </c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</row>
    <row r="1673" spans="1:46" x14ac:dyDescent="0.25">
      <c r="A1673" s="2">
        <v>1672</v>
      </c>
      <c r="B1673" s="104">
        <v>43915.971041157405</v>
      </c>
      <c r="C1673" s="1">
        <v>34.18</v>
      </c>
      <c r="D1673" s="1">
        <v>968.29</v>
      </c>
      <c r="E1673" s="1">
        <v>25.6</v>
      </c>
      <c r="F1673" s="1">
        <v>381.26</v>
      </c>
      <c r="G1673" s="1">
        <v>260</v>
      </c>
      <c r="H1673" s="1">
        <v>252</v>
      </c>
      <c r="I1673" s="1">
        <v>0.02</v>
      </c>
      <c r="J1673" s="1">
        <v>33.229999999999997</v>
      </c>
      <c r="K1673" s="1">
        <v>33.03</v>
      </c>
      <c r="L1673" s="1">
        <v>91.81</v>
      </c>
      <c r="M1673" s="1">
        <v>91.45</v>
      </c>
      <c r="N1673" s="1">
        <v>-1</v>
      </c>
      <c r="O1673" s="1">
        <v>731</v>
      </c>
      <c r="P1673" s="1">
        <v>689</v>
      </c>
      <c r="Q1673" s="4">
        <v>0</v>
      </c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</row>
    <row r="1674" spans="1:46" x14ac:dyDescent="0.25">
      <c r="A1674" s="2">
        <v>1673</v>
      </c>
      <c r="B1674" s="104">
        <v>43915.973201620371</v>
      </c>
      <c r="C1674" s="1">
        <v>31.98</v>
      </c>
      <c r="D1674" s="1">
        <v>968.25</v>
      </c>
      <c r="E1674" s="1">
        <v>27.98</v>
      </c>
      <c r="F1674" s="1">
        <v>381.57</v>
      </c>
      <c r="G1674" s="1">
        <v>260</v>
      </c>
      <c r="H1674" s="1">
        <v>253</v>
      </c>
      <c r="I1674" s="1">
        <v>0.01</v>
      </c>
      <c r="J1674" s="1">
        <v>31.29</v>
      </c>
      <c r="K1674" s="1">
        <v>30.97</v>
      </c>
      <c r="L1674" s="1">
        <v>88.32</v>
      </c>
      <c r="M1674" s="1">
        <v>87.75</v>
      </c>
      <c r="N1674" s="1">
        <v>-1</v>
      </c>
      <c r="O1674" s="1">
        <v>756</v>
      </c>
      <c r="P1674" s="1">
        <v>709</v>
      </c>
      <c r="Q1674" s="4">
        <v>0</v>
      </c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</row>
    <row r="1675" spans="1:46" x14ac:dyDescent="0.25">
      <c r="A1675" s="2">
        <v>1674</v>
      </c>
      <c r="B1675" s="104">
        <v>43915.974800138887</v>
      </c>
      <c r="C1675" s="1">
        <v>31.33</v>
      </c>
      <c r="D1675" s="1">
        <v>968.32</v>
      </c>
      <c r="E1675" s="1">
        <v>28.94</v>
      </c>
      <c r="F1675" s="1">
        <v>380.95</v>
      </c>
      <c r="G1675" s="1">
        <v>261</v>
      </c>
      <c r="H1675" s="1">
        <v>254</v>
      </c>
      <c r="I1675" s="1">
        <v>0.01</v>
      </c>
      <c r="J1675" s="1">
        <v>30.41</v>
      </c>
      <c r="K1675" s="1">
        <v>30.67</v>
      </c>
      <c r="L1675" s="1">
        <v>86.74</v>
      </c>
      <c r="M1675" s="1">
        <v>87.21</v>
      </c>
      <c r="N1675" s="1">
        <v>-1</v>
      </c>
      <c r="O1675" s="1">
        <v>734</v>
      </c>
      <c r="P1675" s="1">
        <v>694</v>
      </c>
      <c r="Q1675" s="4">
        <v>0</v>
      </c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</row>
    <row r="1676" spans="1:46" x14ac:dyDescent="0.25">
      <c r="A1676" s="2">
        <v>1675</v>
      </c>
      <c r="B1676" s="104">
        <v>43915.976398541665</v>
      </c>
      <c r="C1676" s="1">
        <v>34.33</v>
      </c>
      <c r="D1676" s="1">
        <v>968.32</v>
      </c>
      <c r="E1676" s="1">
        <v>26.06</v>
      </c>
      <c r="F1676" s="1">
        <v>380.93</v>
      </c>
      <c r="G1676" s="1">
        <v>259</v>
      </c>
      <c r="H1676" s="1">
        <v>252</v>
      </c>
      <c r="I1676" s="1">
        <v>0.01</v>
      </c>
      <c r="J1676" s="1">
        <v>33.409999999999997</v>
      </c>
      <c r="K1676" s="1">
        <v>33.17</v>
      </c>
      <c r="L1676" s="1">
        <v>92.14</v>
      </c>
      <c r="M1676" s="1">
        <v>91.71</v>
      </c>
      <c r="N1676" s="1">
        <v>-1</v>
      </c>
      <c r="O1676" s="1">
        <v>740</v>
      </c>
      <c r="P1676" s="1">
        <v>704</v>
      </c>
      <c r="Q1676" s="4">
        <v>0</v>
      </c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</row>
    <row r="1677" spans="1:46" x14ac:dyDescent="0.25">
      <c r="A1677" s="2">
        <v>1676</v>
      </c>
      <c r="B1677" s="104">
        <v>43915.979620462967</v>
      </c>
      <c r="C1677" s="1">
        <v>33.520000000000003</v>
      </c>
      <c r="D1677" s="1">
        <v>968.4</v>
      </c>
      <c r="E1677" s="1">
        <v>25.04</v>
      </c>
      <c r="F1677" s="1">
        <v>380.3</v>
      </c>
      <c r="G1677" s="1">
        <v>261</v>
      </c>
      <c r="H1677" s="1">
        <v>254</v>
      </c>
      <c r="I1677" s="1">
        <v>0.02</v>
      </c>
      <c r="J1677" s="1">
        <v>32.590000000000003</v>
      </c>
      <c r="K1677" s="1">
        <v>32.630000000000003</v>
      </c>
      <c r="L1677" s="1">
        <v>90.66</v>
      </c>
      <c r="M1677" s="1">
        <v>90.73</v>
      </c>
      <c r="N1677" s="1">
        <v>-1</v>
      </c>
      <c r="O1677" s="1">
        <v>725</v>
      </c>
      <c r="P1677" s="1">
        <v>689</v>
      </c>
      <c r="Q1677" s="4">
        <v>0</v>
      </c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</row>
    <row r="1678" spans="1:46" x14ac:dyDescent="0.25">
      <c r="A1678" s="2">
        <v>1677</v>
      </c>
      <c r="B1678" s="104">
        <v>43915.981781458337</v>
      </c>
      <c r="C1678" s="1">
        <v>32.770000000000003</v>
      </c>
      <c r="D1678" s="1">
        <v>968.42</v>
      </c>
      <c r="E1678" s="1">
        <v>26.59</v>
      </c>
      <c r="F1678" s="1">
        <v>380.1</v>
      </c>
      <c r="G1678" s="1">
        <v>262</v>
      </c>
      <c r="H1678" s="1">
        <v>254</v>
      </c>
      <c r="I1678" s="1">
        <v>0.02</v>
      </c>
      <c r="J1678" s="1">
        <v>32.130000000000003</v>
      </c>
      <c r="K1678" s="1">
        <v>31.57</v>
      </c>
      <c r="L1678" s="1">
        <v>89.83</v>
      </c>
      <c r="M1678" s="1">
        <v>88.83</v>
      </c>
      <c r="N1678" s="1">
        <v>-1</v>
      </c>
      <c r="O1678" s="1">
        <v>731</v>
      </c>
      <c r="P1678" s="1">
        <v>684</v>
      </c>
      <c r="Q1678" s="4">
        <v>0</v>
      </c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</row>
    <row r="1679" spans="1:46" x14ac:dyDescent="0.25">
      <c r="A1679" s="2">
        <v>1678</v>
      </c>
      <c r="B1679" s="104">
        <v>43915.983379548612</v>
      </c>
      <c r="C1679" s="1">
        <v>31.32</v>
      </c>
      <c r="D1679" s="1">
        <v>968.36</v>
      </c>
      <c r="E1679" s="1">
        <v>28.75</v>
      </c>
      <c r="F1679" s="1">
        <v>380.64</v>
      </c>
      <c r="G1679" s="1">
        <v>260</v>
      </c>
      <c r="H1679" s="1">
        <v>252</v>
      </c>
      <c r="I1679" s="1">
        <v>0.02</v>
      </c>
      <c r="J1679" s="1">
        <v>30.71</v>
      </c>
      <c r="K1679" s="1">
        <v>30.39</v>
      </c>
      <c r="L1679" s="1">
        <v>87.28</v>
      </c>
      <c r="M1679" s="1">
        <v>86.7</v>
      </c>
      <c r="N1679" s="1">
        <v>-1</v>
      </c>
      <c r="O1679" s="1">
        <v>718</v>
      </c>
      <c r="P1679" s="1">
        <v>679</v>
      </c>
      <c r="Q1679" s="4">
        <v>0</v>
      </c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</row>
    <row r="1680" spans="1:46" x14ac:dyDescent="0.25">
      <c r="A1680" s="2">
        <v>1679</v>
      </c>
      <c r="B1680" s="104">
        <v>43915.984978368055</v>
      </c>
      <c r="C1680" s="1">
        <v>33.36</v>
      </c>
      <c r="D1680" s="1">
        <v>968.4</v>
      </c>
      <c r="E1680" s="1">
        <v>25.32</v>
      </c>
      <c r="F1680" s="1">
        <v>380.3</v>
      </c>
      <c r="G1680" s="1">
        <v>262</v>
      </c>
      <c r="H1680" s="1">
        <v>254</v>
      </c>
      <c r="I1680" s="1">
        <v>0.02</v>
      </c>
      <c r="J1680" s="1">
        <v>32.39</v>
      </c>
      <c r="K1680" s="1">
        <v>32.83</v>
      </c>
      <c r="L1680" s="1">
        <v>90.3</v>
      </c>
      <c r="M1680" s="1">
        <v>91.09</v>
      </c>
      <c r="N1680" s="1">
        <v>-1</v>
      </c>
      <c r="O1680" s="1">
        <v>718</v>
      </c>
      <c r="P1680" s="1">
        <v>674</v>
      </c>
      <c r="Q1680" s="4">
        <v>0</v>
      </c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</row>
    <row r="1681" spans="1:45" x14ac:dyDescent="0.25">
      <c r="A1681" s="2">
        <v>1680</v>
      </c>
      <c r="B1681" s="104">
        <v>43915.988212604163</v>
      </c>
      <c r="C1681" s="1">
        <v>32.78</v>
      </c>
      <c r="D1681" s="1">
        <v>968.4</v>
      </c>
      <c r="E1681" s="1">
        <v>26.2</v>
      </c>
      <c r="F1681" s="1">
        <v>380.25</v>
      </c>
      <c r="G1681" s="1">
        <v>260</v>
      </c>
      <c r="H1681" s="1">
        <v>254</v>
      </c>
      <c r="I1681" s="1">
        <v>0.02</v>
      </c>
      <c r="J1681" s="1">
        <v>31.93</v>
      </c>
      <c r="K1681" s="1">
        <v>31.97</v>
      </c>
      <c r="L1681" s="1">
        <v>89.47</v>
      </c>
      <c r="M1681" s="1">
        <v>89.55</v>
      </c>
      <c r="N1681" s="1">
        <v>-1</v>
      </c>
      <c r="O1681" s="1">
        <v>725</v>
      </c>
      <c r="P1681" s="1">
        <v>684</v>
      </c>
      <c r="Q1681" s="4">
        <v>0</v>
      </c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</row>
    <row r="1682" spans="1:45" x14ac:dyDescent="0.25">
      <c r="A1682" s="2">
        <v>1681</v>
      </c>
      <c r="B1682" s="104">
        <v>43915.990372824075</v>
      </c>
      <c r="C1682" s="1">
        <v>32.89</v>
      </c>
      <c r="D1682" s="1">
        <v>968.36</v>
      </c>
      <c r="E1682" s="1">
        <v>27.14</v>
      </c>
      <c r="F1682" s="1">
        <v>380.59</v>
      </c>
      <c r="G1682" s="1">
        <v>262</v>
      </c>
      <c r="H1682" s="1">
        <v>254</v>
      </c>
      <c r="I1682" s="1">
        <v>0.02</v>
      </c>
      <c r="J1682" s="1">
        <v>32.229999999999997</v>
      </c>
      <c r="K1682" s="1">
        <v>31.71</v>
      </c>
      <c r="L1682" s="1">
        <v>90.01</v>
      </c>
      <c r="M1682" s="1">
        <v>89.08</v>
      </c>
      <c r="N1682" s="1">
        <v>-1</v>
      </c>
      <c r="O1682" s="1">
        <v>740</v>
      </c>
      <c r="P1682" s="1">
        <v>699</v>
      </c>
      <c r="Q1682" s="4">
        <v>0</v>
      </c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</row>
    <row r="1683" spans="1:45" x14ac:dyDescent="0.25">
      <c r="A1683" s="2">
        <v>1682</v>
      </c>
      <c r="B1683" s="104">
        <v>43915.991980729166</v>
      </c>
      <c r="C1683" s="1">
        <v>31.58</v>
      </c>
      <c r="D1683" s="1">
        <v>968.47</v>
      </c>
      <c r="E1683" s="1">
        <v>28.64</v>
      </c>
      <c r="F1683" s="1">
        <v>379.7</v>
      </c>
      <c r="G1683" s="1">
        <v>260</v>
      </c>
      <c r="H1683" s="1">
        <v>253</v>
      </c>
      <c r="I1683" s="1">
        <v>0.01</v>
      </c>
      <c r="J1683" s="1">
        <v>30.97</v>
      </c>
      <c r="K1683" s="1">
        <v>30.53</v>
      </c>
      <c r="L1683" s="1">
        <v>87.75</v>
      </c>
      <c r="M1683" s="1">
        <v>86.95</v>
      </c>
      <c r="N1683" s="1">
        <v>-1</v>
      </c>
      <c r="O1683" s="1">
        <v>750</v>
      </c>
      <c r="P1683" s="1">
        <v>704</v>
      </c>
      <c r="Q1683" s="4">
        <v>0</v>
      </c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</row>
    <row r="1684" spans="1:45" x14ac:dyDescent="0.25">
      <c r="A1684" s="2">
        <v>1683</v>
      </c>
      <c r="B1684" s="104">
        <v>43915.993591145831</v>
      </c>
      <c r="C1684" s="1">
        <v>32.82</v>
      </c>
      <c r="D1684" s="1">
        <v>968.47</v>
      </c>
      <c r="E1684" s="1">
        <v>26.35</v>
      </c>
      <c r="F1684" s="1">
        <v>379.66</v>
      </c>
      <c r="G1684" s="1">
        <v>262</v>
      </c>
      <c r="H1684" s="1">
        <v>255</v>
      </c>
      <c r="I1684" s="1">
        <v>0.02</v>
      </c>
      <c r="J1684" s="1">
        <v>31.97</v>
      </c>
      <c r="K1684" s="1">
        <v>32.19</v>
      </c>
      <c r="L1684" s="1">
        <v>89.55</v>
      </c>
      <c r="M1684" s="1">
        <v>89.94</v>
      </c>
      <c r="N1684" s="1">
        <v>-1</v>
      </c>
      <c r="O1684" s="1">
        <v>725</v>
      </c>
      <c r="P1684" s="1">
        <v>689</v>
      </c>
      <c r="Q1684" s="4">
        <v>0</v>
      </c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</row>
    <row r="1685" spans="1:45" x14ac:dyDescent="0.25">
      <c r="A1685" s="2">
        <v>1684</v>
      </c>
      <c r="B1685" s="104">
        <v>43915.996814155093</v>
      </c>
      <c r="C1685" s="1">
        <v>31.71</v>
      </c>
      <c r="D1685" s="1">
        <v>968.45</v>
      </c>
      <c r="E1685" s="1">
        <v>28.25</v>
      </c>
      <c r="F1685" s="1">
        <v>379.85</v>
      </c>
      <c r="G1685" s="1">
        <v>261</v>
      </c>
      <c r="H1685" s="1">
        <v>254</v>
      </c>
      <c r="I1685" s="1">
        <v>0.02</v>
      </c>
      <c r="J1685" s="1">
        <v>30.87</v>
      </c>
      <c r="K1685" s="1">
        <v>31.39</v>
      </c>
      <c r="L1685" s="1">
        <v>87.57</v>
      </c>
      <c r="M1685" s="1">
        <v>88.54</v>
      </c>
      <c r="N1685" s="1">
        <v>-1</v>
      </c>
      <c r="O1685" s="1">
        <v>750</v>
      </c>
      <c r="P1685" s="1">
        <v>704</v>
      </c>
      <c r="Q1685" s="4">
        <v>0</v>
      </c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</row>
    <row r="1686" spans="1:45" x14ac:dyDescent="0.25">
      <c r="A1686" s="2">
        <v>1685</v>
      </c>
      <c r="B1686" s="104">
        <v>43915.998978298609</v>
      </c>
      <c r="C1686" s="1">
        <v>34.18</v>
      </c>
      <c r="D1686" s="1">
        <v>968.46</v>
      </c>
      <c r="E1686" s="1">
        <v>25.99</v>
      </c>
      <c r="F1686" s="1">
        <v>379.74</v>
      </c>
      <c r="G1686" s="1">
        <v>261</v>
      </c>
      <c r="H1686" s="1">
        <v>254</v>
      </c>
      <c r="I1686" s="1">
        <v>0.02</v>
      </c>
      <c r="J1686" s="1">
        <v>33.409999999999997</v>
      </c>
      <c r="K1686" s="1">
        <v>32.83</v>
      </c>
      <c r="L1686" s="1">
        <v>92.14</v>
      </c>
      <c r="M1686" s="1">
        <v>91.09</v>
      </c>
      <c r="N1686" s="1">
        <v>-1</v>
      </c>
      <c r="O1686" s="1">
        <v>768</v>
      </c>
      <c r="P1686" s="1">
        <v>719</v>
      </c>
      <c r="Q1686" s="4">
        <v>0</v>
      </c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</row>
    <row r="1687" spans="1:45" s="80" customFormat="1" x14ac:dyDescent="0.25">
      <c r="A1687" s="79">
        <v>1686</v>
      </c>
      <c r="B1687" s="99">
        <v>43916.000583263885</v>
      </c>
      <c r="C1687" s="79">
        <v>32.06</v>
      </c>
      <c r="D1687" s="79">
        <v>968.42</v>
      </c>
      <c r="E1687" s="79">
        <v>28.87</v>
      </c>
      <c r="F1687" s="79">
        <v>380.11</v>
      </c>
      <c r="G1687" s="79">
        <v>260</v>
      </c>
      <c r="H1687" s="79">
        <v>255</v>
      </c>
      <c r="I1687" s="79">
        <v>0.02</v>
      </c>
      <c r="J1687" s="79">
        <v>31.43</v>
      </c>
      <c r="K1687" s="79">
        <v>30.93</v>
      </c>
      <c r="L1687" s="79">
        <v>88.57</v>
      </c>
      <c r="M1687" s="79">
        <v>87.67</v>
      </c>
      <c r="N1687" s="79">
        <v>-1</v>
      </c>
      <c r="O1687" s="79">
        <v>750</v>
      </c>
      <c r="P1687" s="79">
        <v>704</v>
      </c>
      <c r="Q1687" s="4">
        <v>0</v>
      </c>
      <c r="R1687" s="81">
        <f t="shared" ref="R1687:Z1687" si="261">AVERAGE(E1687:E1705)</f>
        <v>30.326842105263161</v>
      </c>
      <c r="S1687" s="81">
        <f t="shared" si="261"/>
        <v>379.97631578947369</v>
      </c>
      <c r="T1687" s="81">
        <f t="shared" si="261"/>
        <v>260</v>
      </c>
      <c r="U1687" s="81">
        <f t="shared" si="261"/>
        <v>253.84210526315789</v>
      </c>
      <c r="V1687" s="81">
        <f t="shared" si="261"/>
        <v>1.6315789473684211E-2</v>
      </c>
      <c r="W1687" s="81">
        <f t="shared" si="261"/>
        <v>30.533157894736842</v>
      </c>
      <c r="X1687" s="81">
        <f t="shared" si="261"/>
        <v>30.263684210526321</v>
      </c>
      <c r="Y1687" s="81">
        <f t="shared" si="261"/>
        <v>86.961052631578951</v>
      </c>
      <c r="Z1687" s="81">
        <f t="shared" si="261"/>
        <v>86.474736842105258</v>
      </c>
      <c r="AA1687" s="81">
        <f>AVERAGE(O1687:O1705)</f>
        <v>747.47368421052636</v>
      </c>
      <c r="AB1687" s="80">
        <f t="shared" ref="AB1687:AJ1687" si="262">STDEV(E1687:E1705)</f>
        <v>2.4572682497973211</v>
      </c>
      <c r="AC1687" s="80">
        <f t="shared" si="262"/>
        <v>0.77372985901853475</v>
      </c>
      <c r="AD1687" s="80">
        <f t="shared" si="262"/>
        <v>0.88191710368819687</v>
      </c>
      <c r="AE1687" s="80">
        <f t="shared" si="262"/>
        <v>0.60214043163966702</v>
      </c>
      <c r="AF1687" s="80">
        <f t="shared" si="262"/>
        <v>4.9559462778335254E-3</v>
      </c>
      <c r="AG1687" s="80">
        <f t="shared" si="262"/>
        <v>1.2532138800858237</v>
      </c>
      <c r="AH1687" s="80">
        <f t="shared" si="262"/>
        <v>1.2644199835247949</v>
      </c>
      <c r="AI1687" s="80">
        <f t="shared" si="262"/>
        <v>2.2566590219881397</v>
      </c>
      <c r="AJ1687" s="80">
        <f t="shared" si="262"/>
        <v>2.2756326798425182</v>
      </c>
      <c r="AK1687" s="80">
        <f>STDEV(O1687:O1705)</f>
        <v>12.885687240986202</v>
      </c>
      <c r="AL1687" s="80" t="e">
        <f t="shared" ref="AL1687" si="263">MODE(E1687:E1705)</f>
        <v>#N/A</v>
      </c>
      <c r="AM1687" s="80">
        <f>MODE(G1687:G1705)</f>
        <v>260</v>
      </c>
      <c r="AN1687" s="80">
        <f>MODE(H1687:H1705)</f>
        <v>254</v>
      </c>
      <c r="AO1687" s="80">
        <f>MODE(J1687:J1705)</f>
        <v>29.99</v>
      </c>
      <c r="AP1687" s="80" t="e">
        <f>MODE(K1687:K1705)</f>
        <v>#N/A</v>
      </c>
      <c r="AQ1687" s="80">
        <f>MODE(L1687:L1705)</f>
        <v>85.98</v>
      </c>
      <c r="AR1687" s="80" t="e">
        <f>MODE(M1687:M1705)</f>
        <v>#N/A</v>
      </c>
      <c r="AS1687" s="80">
        <f>MODE(O1687:O1705)</f>
        <v>756</v>
      </c>
    </row>
    <row r="1688" spans="1:45" x14ac:dyDescent="0.25">
      <c r="A1688" s="2">
        <v>1687</v>
      </c>
      <c r="B1688" s="104">
        <v>43916.002184710647</v>
      </c>
      <c r="C1688" s="1">
        <v>30.74</v>
      </c>
      <c r="D1688" s="1">
        <v>968.42</v>
      </c>
      <c r="E1688" s="1">
        <v>31.01</v>
      </c>
      <c r="F1688" s="1">
        <v>380.13</v>
      </c>
      <c r="G1688" s="1">
        <v>261</v>
      </c>
      <c r="H1688" s="1">
        <v>255</v>
      </c>
      <c r="I1688" s="1">
        <v>0.02</v>
      </c>
      <c r="J1688" s="1">
        <v>29.99</v>
      </c>
      <c r="K1688" s="1">
        <v>29.75</v>
      </c>
      <c r="L1688" s="1">
        <v>85.98</v>
      </c>
      <c r="M1688" s="1">
        <v>85.55</v>
      </c>
      <c r="N1688" s="1">
        <v>-1</v>
      </c>
      <c r="O1688" s="1">
        <v>756</v>
      </c>
      <c r="P1688" s="1">
        <v>694</v>
      </c>
      <c r="Q1688" s="4">
        <v>0</v>
      </c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</row>
    <row r="1689" spans="1:45" x14ac:dyDescent="0.25">
      <c r="A1689" s="2">
        <v>1688</v>
      </c>
      <c r="B1689" s="104">
        <v>43916.005404236115</v>
      </c>
      <c r="C1689" s="1">
        <v>31.21</v>
      </c>
      <c r="D1689" s="1">
        <v>968.36</v>
      </c>
      <c r="E1689" s="1">
        <v>29.75</v>
      </c>
      <c r="F1689" s="1">
        <v>380.62</v>
      </c>
      <c r="G1689" s="1">
        <v>259</v>
      </c>
      <c r="H1689" s="1">
        <v>254</v>
      </c>
      <c r="I1689" s="1">
        <v>0.02</v>
      </c>
      <c r="J1689" s="1">
        <v>30.47</v>
      </c>
      <c r="K1689" s="1">
        <v>30.11</v>
      </c>
      <c r="L1689" s="1">
        <v>86.85</v>
      </c>
      <c r="M1689" s="1">
        <v>86.2</v>
      </c>
      <c r="N1689" s="1">
        <v>-1</v>
      </c>
      <c r="O1689" s="1">
        <v>718</v>
      </c>
      <c r="P1689" s="1">
        <v>679</v>
      </c>
      <c r="Q1689" s="4">
        <v>0</v>
      </c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</row>
    <row r="1690" spans="1:45" x14ac:dyDescent="0.25">
      <c r="A1690" s="2">
        <v>1689</v>
      </c>
      <c r="B1690" s="104">
        <v>43916.007553460644</v>
      </c>
      <c r="C1690" s="1">
        <v>30.22</v>
      </c>
      <c r="D1690" s="1">
        <v>968.4</v>
      </c>
      <c r="E1690" s="1">
        <v>31.72</v>
      </c>
      <c r="F1690" s="1">
        <v>380.31</v>
      </c>
      <c r="G1690" s="1">
        <v>261</v>
      </c>
      <c r="H1690" s="1">
        <v>253</v>
      </c>
      <c r="I1690" s="1">
        <v>0.01</v>
      </c>
      <c r="J1690" s="1">
        <v>29.45</v>
      </c>
      <c r="K1690" s="1">
        <v>29.25</v>
      </c>
      <c r="L1690" s="1">
        <v>85.01</v>
      </c>
      <c r="M1690" s="1">
        <v>84.65</v>
      </c>
      <c r="N1690" s="1">
        <v>-1</v>
      </c>
      <c r="O1690" s="1">
        <v>731</v>
      </c>
      <c r="P1690" s="1">
        <v>674</v>
      </c>
      <c r="Q1690" s="4">
        <v>0</v>
      </c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</row>
    <row r="1691" spans="1:45" x14ac:dyDescent="0.25">
      <c r="A1691" s="2">
        <v>1690</v>
      </c>
      <c r="B1691" s="104">
        <v>43916.009151412036</v>
      </c>
      <c r="C1691" s="1">
        <v>33.450000000000003</v>
      </c>
      <c r="D1691" s="1">
        <v>968.34</v>
      </c>
      <c r="E1691" s="1">
        <v>26.16</v>
      </c>
      <c r="F1691" s="1">
        <v>380.8</v>
      </c>
      <c r="G1691" s="1">
        <v>259</v>
      </c>
      <c r="H1691" s="1">
        <v>254</v>
      </c>
      <c r="I1691" s="1">
        <v>0.01</v>
      </c>
      <c r="J1691" s="1">
        <v>32.57</v>
      </c>
      <c r="K1691" s="1">
        <v>32.450000000000003</v>
      </c>
      <c r="L1691" s="1">
        <v>90.63</v>
      </c>
      <c r="M1691" s="1">
        <v>90.41</v>
      </c>
      <c r="N1691" s="1">
        <v>-1</v>
      </c>
      <c r="O1691" s="1">
        <v>740</v>
      </c>
      <c r="P1691" s="1">
        <v>704</v>
      </c>
      <c r="Q1691" s="4">
        <v>0</v>
      </c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</row>
    <row r="1692" spans="1:45" x14ac:dyDescent="0.25">
      <c r="A1692" s="2">
        <v>1691</v>
      </c>
      <c r="B1692" s="104">
        <v>43916.010749224537</v>
      </c>
      <c r="C1692" s="1">
        <v>31.91</v>
      </c>
      <c r="D1692" s="1">
        <v>968.31</v>
      </c>
      <c r="E1692" s="1">
        <v>29.41</v>
      </c>
      <c r="F1692" s="1">
        <v>381.06</v>
      </c>
      <c r="G1692" s="1">
        <v>260</v>
      </c>
      <c r="H1692" s="1">
        <v>253</v>
      </c>
      <c r="I1692" s="1">
        <v>0.01</v>
      </c>
      <c r="J1692" s="1">
        <v>31.27</v>
      </c>
      <c r="K1692" s="1">
        <v>30.73</v>
      </c>
      <c r="L1692" s="1">
        <v>88.29</v>
      </c>
      <c r="M1692" s="1">
        <v>87.31</v>
      </c>
      <c r="N1692" s="1">
        <v>-1</v>
      </c>
      <c r="O1692" s="1">
        <v>740</v>
      </c>
      <c r="P1692" s="1">
        <v>699</v>
      </c>
      <c r="Q1692" s="4">
        <v>0</v>
      </c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</row>
    <row r="1693" spans="1:45" x14ac:dyDescent="0.25">
      <c r="A1693" s="2">
        <v>1692</v>
      </c>
      <c r="B1693" s="104">
        <v>43916.01397216435</v>
      </c>
      <c r="C1693" s="1">
        <v>33.79</v>
      </c>
      <c r="D1693" s="1">
        <v>968.34</v>
      </c>
      <c r="E1693" s="1">
        <v>25.85</v>
      </c>
      <c r="F1693" s="1">
        <v>380.81</v>
      </c>
      <c r="G1693" s="1">
        <v>259</v>
      </c>
      <c r="H1693" s="1">
        <v>253</v>
      </c>
      <c r="I1693" s="1">
        <v>0.02</v>
      </c>
      <c r="J1693" s="1">
        <v>32.869999999999997</v>
      </c>
      <c r="K1693" s="1">
        <v>32.85</v>
      </c>
      <c r="L1693" s="1">
        <v>91.17</v>
      </c>
      <c r="M1693" s="1">
        <v>91.13</v>
      </c>
      <c r="N1693" s="1">
        <v>-1</v>
      </c>
      <c r="O1693" s="1">
        <v>743</v>
      </c>
      <c r="P1693" s="1">
        <v>719</v>
      </c>
      <c r="Q1693" s="4">
        <v>0</v>
      </c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</row>
    <row r="1694" spans="1:45" x14ac:dyDescent="0.25">
      <c r="A1694" s="2">
        <v>1693</v>
      </c>
      <c r="B1694" s="104">
        <v>43916.016132314813</v>
      </c>
      <c r="C1694" s="1">
        <v>32.36</v>
      </c>
      <c r="D1694" s="1">
        <v>968.32</v>
      </c>
      <c r="E1694" s="1">
        <v>27.77</v>
      </c>
      <c r="F1694" s="1">
        <v>380.93</v>
      </c>
      <c r="G1694" s="1">
        <v>260</v>
      </c>
      <c r="H1694" s="1">
        <v>253</v>
      </c>
      <c r="I1694" s="1">
        <v>0.01</v>
      </c>
      <c r="J1694" s="1">
        <v>31.57</v>
      </c>
      <c r="K1694" s="1">
        <v>31.01</v>
      </c>
      <c r="L1694" s="1">
        <v>88.83</v>
      </c>
      <c r="M1694" s="1">
        <v>87.82</v>
      </c>
      <c r="N1694" s="1">
        <v>-1</v>
      </c>
      <c r="O1694" s="1">
        <v>759</v>
      </c>
      <c r="P1694" s="1">
        <v>719</v>
      </c>
      <c r="Q1694" s="4">
        <v>0</v>
      </c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</row>
    <row r="1695" spans="1:45" x14ac:dyDescent="0.25">
      <c r="A1695" s="2">
        <v>1694</v>
      </c>
      <c r="B1695" s="104">
        <v>43916.017731087966</v>
      </c>
      <c r="C1695" s="1">
        <v>30.83</v>
      </c>
      <c r="D1695" s="1">
        <v>968.36</v>
      </c>
      <c r="E1695" s="1">
        <v>30.64</v>
      </c>
      <c r="F1695" s="1">
        <v>380.65</v>
      </c>
      <c r="G1695" s="1">
        <v>261</v>
      </c>
      <c r="H1695" s="1">
        <v>254</v>
      </c>
      <c r="I1695" s="1">
        <v>0.02</v>
      </c>
      <c r="J1695" s="1">
        <v>29.99</v>
      </c>
      <c r="K1695" s="1">
        <v>29.79</v>
      </c>
      <c r="L1695" s="1">
        <v>85.98</v>
      </c>
      <c r="M1695" s="1">
        <v>85.62</v>
      </c>
      <c r="N1695" s="1">
        <v>-1</v>
      </c>
      <c r="O1695" s="1">
        <v>756</v>
      </c>
      <c r="P1695" s="1">
        <v>714</v>
      </c>
      <c r="Q1695" s="4">
        <v>0</v>
      </c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</row>
    <row r="1696" spans="1:45" x14ac:dyDescent="0.25">
      <c r="A1696" s="2">
        <v>1695</v>
      </c>
      <c r="B1696" s="104">
        <v>43916.019328310183</v>
      </c>
      <c r="C1696" s="1">
        <v>32.17</v>
      </c>
      <c r="D1696" s="1">
        <v>968.41</v>
      </c>
      <c r="E1696" s="1">
        <v>28.34</v>
      </c>
      <c r="F1696" s="1">
        <v>380.18</v>
      </c>
      <c r="G1696" s="1">
        <v>262</v>
      </c>
      <c r="H1696" s="1">
        <v>254</v>
      </c>
      <c r="I1696" s="1">
        <v>0.02</v>
      </c>
      <c r="J1696" s="1">
        <v>31.27</v>
      </c>
      <c r="K1696" s="1">
        <v>31.29</v>
      </c>
      <c r="L1696" s="1">
        <v>88.29</v>
      </c>
      <c r="M1696" s="1">
        <v>88.32</v>
      </c>
      <c r="N1696" s="1">
        <v>-1</v>
      </c>
      <c r="O1696" s="1">
        <v>740</v>
      </c>
      <c r="P1696" s="1">
        <v>699</v>
      </c>
      <c r="Q1696" s="4">
        <v>0</v>
      </c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</row>
    <row r="1697" spans="1:46" x14ac:dyDescent="0.25">
      <c r="A1697" s="2">
        <v>1696</v>
      </c>
      <c r="B1697" s="104">
        <v>43916.022549166664</v>
      </c>
      <c r="C1697" s="1">
        <v>30.67</v>
      </c>
      <c r="D1697" s="1">
        <v>968.5</v>
      </c>
      <c r="E1697" s="1">
        <v>31.42</v>
      </c>
      <c r="F1697" s="1">
        <v>379.39</v>
      </c>
      <c r="G1697" s="1">
        <v>260</v>
      </c>
      <c r="H1697" s="1">
        <v>254</v>
      </c>
      <c r="I1697" s="1">
        <v>0.01</v>
      </c>
      <c r="J1697" s="1">
        <v>29.87</v>
      </c>
      <c r="K1697" s="1">
        <v>29.65</v>
      </c>
      <c r="L1697" s="1">
        <v>85.77</v>
      </c>
      <c r="M1697" s="1">
        <v>85.37</v>
      </c>
      <c r="N1697" s="1">
        <v>-1</v>
      </c>
      <c r="O1697" s="1">
        <v>756</v>
      </c>
      <c r="P1697" s="1">
        <v>714</v>
      </c>
      <c r="Q1697" s="4">
        <v>0</v>
      </c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</row>
    <row r="1698" spans="1:46" x14ac:dyDescent="0.25">
      <c r="A1698" s="2">
        <v>1697</v>
      </c>
      <c r="B1698" s="104">
        <v>43916.024698773152</v>
      </c>
      <c r="C1698" s="1">
        <v>31</v>
      </c>
      <c r="D1698" s="1">
        <v>968.55</v>
      </c>
      <c r="E1698" s="1">
        <v>30.58</v>
      </c>
      <c r="F1698" s="1">
        <v>378.95</v>
      </c>
      <c r="G1698" s="1">
        <v>259</v>
      </c>
      <c r="H1698" s="1">
        <v>253</v>
      </c>
      <c r="I1698" s="1">
        <v>0.02</v>
      </c>
      <c r="J1698" s="1">
        <v>30.17</v>
      </c>
      <c r="K1698" s="1">
        <v>30.37</v>
      </c>
      <c r="L1698" s="1">
        <v>86.31</v>
      </c>
      <c r="M1698" s="1">
        <v>86.67</v>
      </c>
      <c r="N1698" s="1">
        <v>-1</v>
      </c>
      <c r="O1698" s="1">
        <v>768</v>
      </c>
      <c r="P1698" s="1">
        <v>729</v>
      </c>
      <c r="Q1698" s="4">
        <v>0</v>
      </c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</row>
    <row r="1699" spans="1:46" x14ac:dyDescent="0.25">
      <c r="A1699" s="2">
        <v>1698</v>
      </c>
      <c r="B1699" s="104">
        <v>43916.026297152777</v>
      </c>
      <c r="C1699" s="1">
        <v>32.6</v>
      </c>
      <c r="D1699" s="1">
        <v>968.54</v>
      </c>
      <c r="E1699" s="1">
        <v>29.38</v>
      </c>
      <c r="F1699" s="1">
        <v>379.06</v>
      </c>
      <c r="G1699" s="1">
        <v>260</v>
      </c>
      <c r="H1699" s="1">
        <v>254</v>
      </c>
      <c r="I1699" s="1">
        <v>0.02</v>
      </c>
      <c r="J1699" s="1">
        <v>31.91</v>
      </c>
      <c r="K1699" s="1">
        <v>31.35</v>
      </c>
      <c r="L1699" s="1">
        <v>89.44</v>
      </c>
      <c r="M1699" s="1">
        <v>88.43</v>
      </c>
      <c r="N1699" s="1">
        <v>-1</v>
      </c>
      <c r="O1699" s="1">
        <v>756</v>
      </c>
      <c r="P1699" s="1">
        <v>709</v>
      </c>
      <c r="Q1699" s="4">
        <v>0</v>
      </c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</row>
    <row r="1700" spans="1:46" x14ac:dyDescent="0.25">
      <c r="A1700" s="2">
        <v>1699</v>
      </c>
      <c r="B1700" s="104">
        <v>43916.027893333332</v>
      </c>
      <c r="C1700" s="1">
        <v>30.38</v>
      </c>
      <c r="D1700" s="1">
        <v>968.61</v>
      </c>
      <c r="E1700" s="1">
        <v>32.380000000000003</v>
      </c>
      <c r="F1700" s="1">
        <v>378.47</v>
      </c>
      <c r="G1700" s="1">
        <v>259</v>
      </c>
      <c r="H1700" s="1">
        <v>254</v>
      </c>
      <c r="I1700" s="1">
        <v>0.02</v>
      </c>
      <c r="J1700" s="1">
        <v>29.85</v>
      </c>
      <c r="K1700" s="1">
        <v>29.45</v>
      </c>
      <c r="L1700" s="1">
        <v>85.73</v>
      </c>
      <c r="M1700" s="1">
        <v>85.01</v>
      </c>
      <c r="N1700" s="1">
        <v>-1</v>
      </c>
      <c r="O1700" s="1">
        <v>756</v>
      </c>
      <c r="P1700" s="1">
        <v>709</v>
      </c>
      <c r="Q1700" s="4">
        <v>0</v>
      </c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</row>
    <row r="1701" spans="1:46" x14ac:dyDescent="0.25">
      <c r="A1701" s="2">
        <v>1700</v>
      </c>
      <c r="B1701" s="104">
        <v>43916.031114791665</v>
      </c>
      <c r="C1701" s="1">
        <v>31.69</v>
      </c>
      <c r="D1701" s="1">
        <v>968.48</v>
      </c>
      <c r="E1701" s="1">
        <v>29.58</v>
      </c>
      <c r="F1701" s="1">
        <v>379.63</v>
      </c>
      <c r="G1701" s="1">
        <v>259</v>
      </c>
      <c r="H1701" s="1">
        <v>254</v>
      </c>
      <c r="I1701" s="1">
        <v>0.01</v>
      </c>
      <c r="J1701" s="1">
        <v>30.83</v>
      </c>
      <c r="K1701" s="1">
        <v>30.81</v>
      </c>
      <c r="L1701" s="1">
        <v>87.49</v>
      </c>
      <c r="M1701" s="1">
        <v>87.46</v>
      </c>
      <c r="N1701" s="1">
        <v>-1</v>
      </c>
      <c r="O1701" s="1">
        <v>743</v>
      </c>
      <c r="P1701" s="1">
        <v>704</v>
      </c>
      <c r="Q1701" s="4">
        <v>0</v>
      </c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</row>
    <row r="1702" spans="1:46" x14ac:dyDescent="0.25">
      <c r="A1702" s="2">
        <v>1701</v>
      </c>
      <c r="B1702" s="104">
        <v>43916.0332637963</v>
      </c>
      <c r="C1702" s="1">
        <v>31</v>
      </c>
      <c r="D1702" s="1">
        <v>968.48</v>
      </c>
      <c r="E1702" s="1">
        <v>30.91</v>
      </c>
      <c r="F1702" s="1">
        <v>379.61</v>
      </c>
      <c r="G1702" s="1">
        <v>260</v>
      </c>
      <c r="H1702" s="1">
        <v>254</v>
      </c>
      <c r="I1702" s="1">
        <v>0.01</v>
      </c>
      <c r="J1702" s="1">
        <v>30.21</v>
      </c>
      <c r="K1702" s="1">
        <v>29.69</v>
      </c>
      <c r="L1702" s="1">
        <v>86.38</v>
      </c>
      <c r="M1702" s="1">
        <v>85.44</v>
      </c>
      <c r="N1702" s="1">
        <v>-1</v>
      </c>
      <c r="O1702" s="1">
        <v>756</v>
      </c>
      <c r="P1702" s="1">
        <v>714</v>
      </c>
      <c r="Q1702" s="4">
        <v>0</v>
      </c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</row>
    <row r="1703" spans="1:46" x14ac:dyDescent="0.25">
      <c r="A1703" s="2">
        <v>1702</v>
      </c>
      <c r="B1703" s="104">
        <v>43916.03486299768</v>
      </c>
      <c r="C1703" s="1">
        <v>29.42</v>
      </c>
      <c r="D1703" s="1">
        <v>968.53</v>
      </c>
      <c r="E1703" s="1">
        <v>33.619999999999997</v>
      </c>
      <c r="F1703" s="1">
        <v>379.18</v>
      </c>
      <c r="G1703" s="1">
        <v>260</v>
      </c>
      <c r="H1703" s="1">
        <v>254</v>
      </c>
      <c r="I1703" s="1">
        <v>0.02</v>
      </c>
      <c r="J1703" s="1">
        <v>28.69</v>
      </c>
      <c r="K1703" s="1">
        <v>28.47</v>
      </c>
      <c r="L1703" s="1">
        <v>83.64</v>
      </c>
      <c r="M1703" s="1">
        <v>83.25</v>
      </c>
      <c r="N1703" s="1">
        <v>-1</v>
      </c>
      <c r="O1703" s="1">
        <v>750</v>
      </c>
      <c r="P1703" s="1">
        <v>704</v>
      </c>
      <c r="Q1703" s="4">
        <v>0</v>
      </c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</row>
    <row r="1704" spans="1:46" x14ac:dyDescent="0.25">
      <c r="A1704" s="2">
        <v>1703</v>
      </c>
      <c r="B1704" s="104">
        <v>43916.036469583334</v>
      </c>
      <c r="C1704" s="1">
        <v>28.59</v>
      </c>
      <c r="D1704" s="1">
        <v>968.53</v>
      </c>
      <c r="E1704" s="1">
        <v>35.74</v>
      </c>
      <c r="F1704" s="1">
        <v>379.19</v>
      </c>
      <c r="G1704" s="1">
        <v>261</v>
      </c>
      <c r="H1704" s="1">
        <v>254</v>
      </c>
      <c r="I1704" s="1">
        <v>0.02</v>
      </c>
      <c r="J1704" s="1">
        <v>27.91</v>
      </c>
      <c r="K1704" s="1">
        <v>27.69</v>
      </c>
      <c r="L1704" s="1">
        <v>82.24</v>
      </c>
      <c r="M1704" s="1">
        <v>81.84</v>
      </c>
      <c r="N1704" s="1">
        <v>-1</v>
      </c>
      <c r="O1704" s="1">
        <v>725</v>
      </c>
      <c r="P1704" s="1">
        <v>684</v>
      </c>
      <c r="Q1704" s="4">
        <v>0</v>
      </c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</row>
    <row r="1705" spans="1:46" x14ac:dyDescent="0.25">
      <c r="A1705" s="2">
        <v>1704</v>
      </c>
      <c r="B1705" s="104">
        <v>43916.039701886577</v>
      </c>
      <c r="C1705" s="1">
        <v>30.37</v>
      </c>
      <c r="D1705" s="1">
        <v>968.38</v>
      </c>
      <c r="E1705" s="1">
        <v>33.08</v>
      </c>
      <c r="F1705" s="1">
        <v>380.47</v>
      </c>
      <c r="G1705" s="1">
        <v>260</v>
      </c>
      <c r="H1705" s="1">
        <v>254</v>
      </c>
      <c r="I1705" s="1">
        <v>0.02</v>
      </c>
      <c r="J1705" s="1">
        <v>29.81</v>
      </c>
      <c r="K1705" s="1">
        <v>29.37</v>
      </c>
      <c r="L1705" s="1">
        <v>85.66</v>
      </c>
      <c r="M1705" s="1">
        <v>84.87</v>
      </c>
      <c r="N1705" s="1">
        <v>-1</v>
      </c>
      <c r="O1705" s="1">
        <v>759</v>
      </c>
      <c r="P1705" s="1">
        <v>714</v>
      </c>
      <c r="Q1705" s="4">
        <v>0</v>
      </c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</row>
    <row r="1706" spans="1:46" s="45" customFormat="1" x14ac:dyDescent="0.25">
      <c r="A1706" s="43">
        <v>1705</v>
      </c>
      <c r="B1706" s="105">
        <v>43916.041863472223</v>
      </c>
      <c r="C1706" s="43">
        <v>28.79</v>
      </c>
      <c r="D1706" s="43">
        <v>968.44</v>
      </c>
      <c r="E1706" s="43">
        <v>34.83</v>
      </c>
      <c r="F1706" s="43">
        <v>379.92</v>
      </c>
      <c r="G1706" s="43">
        <v>260</v>
      </c>
      <c r="H1706" s="43">
        <v>253</v>
      </c>
      <c r="I1706" s="43">
        <v>0.02</v>
      </c>
      <c r="J1706" s="43">
        <v>28.21</v>
      </c>
      <c r="K1706" s="43">
        <v>27.91</v>
      </c>
      <c r="L1706" s="43">
        <v>82.78</v>
      </c>
      <c r="M1706" s="43">
        <v>82.24</v>
      </c>
      <c r="N1706" s="43">
        <v>-1</v>
      </c>
      <c r="O1706" s="43">
        <v>750</v>
      </c>
      <c r="P1706" s="43">
        <v>715</v>
      </c>
      <c r="Q1706" s="4">
        <v>0</v>
      </c>
      <c r="R1706" s="69">
        <f t="shared" ref="R1706:Z1706" si="264">AVERAGE(E1706:E1725)</f>
        <v>34.345999999999989</v>
      </c>
      <c r="S1706" s="69">
        <f t="shared" si="264"/>
        <v>380.93450000000007</v>
      </c>
      <c r="T1706" s="69">
        <f t="shared" si="264"/>
        <v>260.39999999999998</v>
      </c>
      <c r="U1706" s="69">
        <f t="shared" si="264"/>
        <v>253.5</v>
      </c>
      <c r="V1706" s="69">
        <f t="shared" si="264"/>
        <v>0.02</v>
      </c>
      <c r="W1706" s="69">
        <f t="shared" si="264"/>
        <v>28.765000000000004</v>
      </c>
      <c r="X1706" s="69">
        <f t="shared" si="264"/>
        <v>28.512000000000008</v>
      </c>
      <c r="Y1706" s="69">
        <f t="shared" si="264"/>
        <v>83.777000000000001</v>
      </c>
      <c r="Z1706" s="69">
        <f t="shared" si="264"/>
        <v>83.321999999999974</v>
      </c>
      <c r="AA1706" s="69">
        <f>AVERAGE(O1706:O1725)</f>
        <v>650.85</v>
      </c>
      <c r="AB1706" s="4">
        <f t="shared" ref="AB1706:AJ1706" si="265">STDEV(E1706:E1725)</f>
        <v>2.5266899503625604</v>
      </c>
      <c r="AC1706" s="4">
        <f t="shared" si="265"/>
        <v>0.88178333058936009</v>
      </c>
      <c r="AD1706" s="4">
        <f t="shared" si="265"/>
        <v>0.99472291830968007</v>
      </c>
      <c r="AE1706" s="4">
        <f t="shared" si="265"/>
        <v>0.68824720161168529</v>
      </c>
      <c r="AF1706" s="4">
        <f t="shared" si="265"/>
        <v>5.6195148694901543E-3</v>
      </c>
      <c r="AG1706" s="4">
        <f t="shared" si="265"/>
        <v>1.4101866244541799</v>
      </c>
      <c r="AH1706" s="4">
        <f t="shared" si="265"/>
        <v>1.3428155808637783</v>
      </c>
      <c r="AI1706" s="4">
        <f t="shared" si="265"/>
        <v>2.5380786350889011</v>
      </c>
      <c r="AJ1706" s="4">
        <f t="shared" si="265"/>
        <v>2.4177536333503764</v>
      </c>
      <c r="AK1706" s="4">
        <f>STDEV(O1706:O1725)</f>
        <v>136.61481579512846</v>
      </c>
      <c r="AL1706" s="4" t="e">
        <f t="shared" ref="AL1706" si="266">MODE(E1706:E1725)</f>
        <v>#N/A</v>
      </c>
      <c r="AM1706" s="4">
        <f>MODE(G1706:G1725)</f>
        <v>260</v>
      </c>
      <c r="AN1706" s="4">
        <f>MODE(H1706:H1725)</f>
        <v>253</v>
      </c>
      <c r="AO1706" s="4" t="e">
        <f>MODE(J1706:J1725)</f>
        <v>#N/A</v>
      </c>
      <c r="AP1706" s="4">
        <f>MODE(K1706:K1725)</f>
        <v>27.69</v>
      </c>
      <c r="AQ1706" s="4" t="e">
        <f>MODE(L1706:L1725)</f>
        <v>#N/A</v>
      </c>
      <c r="AR1706" s="4">
        <f>MODE(M1706:M1725)</f>
        <v>81.84</v>
      </c>
      <c r="AS1706" s="4">
        <f>MODE(O1706:O1725)</f>
        <v>750</v>
      </c>
      <c r="AT1706"/>
    </row>
    <row r="1707" spans="1:46" x14ac:dyDescent="0.25">
      <c r="A1707" s="2">
        <v>1706</v>
      </c>
      <c r="B1707" s="104">
        <v>43916.043470659723</v>
      </c>
      <c r="C1707" s="1">
        <v>28.34</v>
      </c>
      <c r="D1707" s="1">
        <v>968.39</v>
      </c>
      <c r="E1707" s="1">
        <v>36.299999999999997</v>
      </c>
      <c r="F1707" s="1">
        <v>380.41</v>
      </c>
      <c r="G1707" s="1">
        <v>258</v>
      </c>
      <c r="H1707" s="1">
        <v>254</v>
      </c>
      <c r="I1707" s="1">
        <v>0.02</v>
      </c>
      <c r="J1707" s="1">
        <v>27.67</v>
      </c>
      <c r="K1707" s="1">
        <v>27.47</v>
      </c>
      <c r="L1707" s="1">
        <v>81.81</v>
      </c>
      <c r="M1707" s="1">
        <v>81.45</v>
      </c>
      <c r="N1707" s="1">
        <v>-1</v>
      </c>
      <c r="O1707" s="1">
        <v>740</v>
      </c>
      <c r="P1707" s="1">
        <v>705</v>
      </c>
      <c r="Q1707" s="4">
        <v>0</v>
      </c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</row>
    <row r="1708" spans="1:46" x14ac:dyDescent="0.25">
      <c r="A1708" s="2">
        <v>1707</v>
      </c>
      <c r="B1708" s="104">
        <v>43916.045079571762</v>
      </c>
      <c r="C1708" s="1">
        <v>32.54</v>
      </c>
      <c r="D1708" s="1">
        <v>968.34</v>
      </c>
      <c r="E1708" s="1">
        <v>29.47</v>
      </c>
      <c r="F1708" s="1">
        <v>380.82</v>
      </c>
      <c r="G1708" s="1">
        <v>261</v>
      </c>
      <c r="H1708" s="1">
        <v>253</v>
      </c>
      <c r="I1708" s="1">
        <v>0.02</v>
      </c>
      <c r="J1708" s="1">
        <v>31.69</v>
      </c>
      <c r="K1708" s="1">
        <v>31.11</v>
      </c>
      <c r="L1708" s="1">
        <v>89.04</v>
      </c>
      <c r="M1708" s="1">
        <v>88</v>
      </c>
      <c r="N1708" s="1">
        <v>-1</v>
      </c>
      <c r="O1708" s="1">
        <v>740</v>
      </c>
      <c r="P1708" s="1">
        <v>699</v>
      </c>
      <c r="Q1708" s="4">
        <v>0</v>
      </c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</row>
    <row r="1709" spans="1:46" x14ac:dyDescent="0.25">
      <c r="A1709" s="2">
        <v>1708</v>
      </c>
      <c r="B1709" s="104">
        <v>43916.048299953705</v>
      </c>
      <c r="C1709" s="1">
        <v>28.66</v>
      </c>
      <c r="D1709" s="1">
        <v>968.5</v>
      </c>
      <c r="E1709" s="1">
        <v>35.44</v>
      </c>
      <c r="F1709" s="1">
        <v>379.43</v>
      </c>
      <c r="G1709" s="1">
        <v>260</v>
      </c>
      <c r="H1709" s="1">
        <v>254</v>
      </c>
      <c r="I1709" s="1">
        <v>0.01</v>
      </c>
      <c r="J1709" s="1">
        <v>28.01</v>
      </c>
      <c r="K1709" s="1">
        <v>27.69</v>
      </c>
      <c r="L1709" s="1">
        <v>82.42</v>
      </c>
      <c r="M1709" s="1">
        <v>81.84</v>
      </c>
      <c r="N1709" s="1">
        <v>-1</v>
      </c>
      <c r="O1709" s="1">
        <v>756</v>
      </c>
      <c r="P1709" s="1">
        <v>714</v>
      </c>
      <c r="Q1709" s="4">
        <v>0</v>
      </c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</row>
    <row r="1710" spans="1:46" x14ac:dyDescent="0.25">
      <c r="A1710" s="2">
        <v>1709</v>
      </c>
      <c r="B1710" s="104">
        <v>43916.050449085647</v>
      </c>
      <c r="C1710" s="1">
        <v>28.22</v>
      </c>
      <c r="D1710" s="1">
        <v>968.48</v>
      </c>
      <c r="E1710" s="1">
        <v>36.5</v>
      </c>
      <c r="F1710" s="1">
        <v>379.62</v>
      </c>
      <c r="G1710" s="1">
        <v>260</v>
      </c>
      <c r="H1710" s="1">
        <v>254</v>
      </c>
      <c r="I1710" s="1">
        <v>0.02</v>
      </c>
      <c r="J1710" s="1">
        <v>27.59</v>
      </c>
      <c r="K1710" s="1">
        <v>27.41</v>
      </c>
      <c r="L1710" s="1">
        <v>81.66</v>
      </c>
      <c r="M1710" s="1">
        <v>81.34</v>
      </c>
      <c r="N1710" s="1">
        <v>-1</v>
      </c>
      <c r="O1710" s="1">
        <v>781</v>
      </c>
      <c r="P1710" s="1">
        <v>714</v>
      </c>
      <c r="Q1710" s="4">
        <v>0</v>
      </c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</row>
    <row r="1711" spans="1:46" x14ac:dyDescent="0.25">
      <c r="A1711" s="2">
        <v>1710</v>
      </c>
      <c r="B1711" s="104">
        <v>43916.052046099532</v>
      </c>
      <c r="C1711" s="1">
        <v>32.46</v>
      </c>
      <c r="D1711" s="1">
        <v>968.4</v>
      </c>
      <c r="E1711" s="1">
        <v>29.48</v>
      </c>
      <c r="F1711" s="1">
        <v>380.32</v>
      </c>
      <c r="G1711" s="1">
        <v>261</v>
      </c>
      <c r="H1711" s="1">
        <v>252</v>
      </c>
      <c r="I1711" s="1">
        <v>0.03</v>
      </c>
      <c r="J1711" s="1">
        <v>31.65</v>
      </c>
      <c r="K1711" s="1">
        <v>31.05</v>
      </c>
      <c r="L1711" s="1">
        <v>88.97</v>
      </c>
      <c r="M1711" s="1">
        <v>87.89</v>
      </c>
      <c r="N1711" s="1">
        <v>-1</v>
      </c>
      <c r="O1711" s="1">
        <v>743</v>
      </c>
      <c r="P1711" s="1">
        <v>694</v>
      </c>
      <c r="Q1711" s="4">
        <v>0</v>
      </c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</row>
    <row r="1712" spans="1:46" x14ac:dyDescent="0.25">
      <c r="A1712" s="2">
        <v>1711</v>
      </c>
      <c r="B1712" s="104">
        <v>43916.053643622683</v>
      </c>
      <c r="C1712" s="1">
        <v>30.61</v>
      </c>
      <c r="D1712" s="1">
        <v>968.43</v>
      </c>
      <c r="E1712" s="1">
        <v>32.22</v>
      </c>
      <c r="F1712" s="1">
        <v>380.03</v>
      </c>
      <c r="G1712" s="1">
        <v>261</v>
      </c>
      <c r="H1712" s="1">
        <v>254</v>
      </c>
      <c r="I1712" s="1">
        <v>0.02</v>
      </c>
      <c r="J1712" s="1">
        <v>29.91</v>
      </c>
      <c r="K1712" s="1">
        <v>29.51</v>
      </c>
      <c r="L1712" s="1">
        <v>85.84</v>
      </c>
      <c r="M1712" s="1">
        <v>85.12</v>
      </c>
      <c r="N1712" s="1">
        <v>-1</v>
      </c>
      <c r="O1712" s="1">
        <v>750</v>
      </c>
      <c r="P1712" s="1">
        <v>714</v>
      </c>
      <c r="Q1712" s="4">
        <v>0</v>
      </c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</row>
    <row r="1713" spans="1:46" x14ac:dyDescent="0.25">
      <c r="A1713" s="2">
        <v>1712</v>
      </c>
      <c r="B1713" s="104">
        <v>43916.05686405093</v>
      </c>
      <c r="C1713" s="1">
        <v>30.11</v>
      </c>
      <c r="D1713" s="1">
        <v>968.42</v>
      </c>
      <c r="E1713" s="1">
        <v>32.619999999999997</v>
      </c>
      <c r="F1713" s="1">
        <v>380.12</v>
      </c>
      <c r="G1713" s="1">
        <v>260</v>
      </c>
      <c r="H1713" s="1">
        <v>255</v>
      </c>
      <c r="I1713" s="1">
        <v>0.02</v>
      </c>
      <c r="J1713" s="1">
        <v>29.25</v>
      </c>
      <c r="K1713" s="1">
        <v>29.31</v>
      </c>
      <c r="L1713" s="1">
        <v>84.65</v>
      </c>
      <c r="M1713" s="1">
        <v>84.76</v>
      </c>
      <c r="N1713" s="1">
        <v>-1</v>
      </c>
      <c r="O1713" s="1">
        <v>734</v>
      </c>
      <c r="P1713" s="1">
        <v>694</v>
      </c>
      <c r="Q1713" s="4">
        <v>0</v>
      </c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</row>
    <row r="1714" spans="1:46" x14ac:dyDescent="0.25">
      <c r="A1714" s="2">
        <v>1713</v>
      </c>
      <c r="B1714" s="104">
        <v>43916.059028125004</v>
      </c>
      <c r="C1714" s="1">
        <v>30.38</v>
      </c>
      <c r="D1714" s="1">
        <v>968.4</v>
      </c>
      <c r="E1714" s="1">
        <v>33.22</v>
      </c>
      <c r="F1714" s="1">
        <v>380.25</v>
      </c>
      <c r="G1714" s="1">
        <v>261</v>
      </c>
      <c r="H1714" s="1">
        <v>253</v>
      </c>
      <c r="I1714" s="1">
        <v>0.02</v>
      </c>
      <c r="J1714" s="1">
        <v>29.69</v>
      </c>
      <c r="K1714" s="1">
        <v>29.45</v>
      </c>
      <c r="L1714" s="1">
        <v>85.44</v>
      </c>
      <c r="M1714" s="1">
        <v>85.01</v>
      </c>
      <c r="N1714" s="1">
        <v>-1</v>
      </c>
      <c r="O1714" s="1">
        <v>759</v>
      </c>
      <c r="P1714" s="1">
        <v>724</v>
      </c>
      <c r="Q1714" s="4">
        <v>0</v>
      </c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</row>
    <row r="1715" spans="1:46" x14ac:dyDescent="0.25">
      <c r="A1715" s="2">
        <v>1714</v>
      </c>
      <c r="B1715" s="104">
        <v>43916.060635659727</v>
      </c>
      <c r="C1715" s="1">
        <v>28.83</v>
      </c>
      <c r="D1715" s="1">
        <v>968.35</v>
      </c>
      <c r="E1715" s="1">
        <v>34.950000000000003</v>
      </c>
      <c r="F1715" s="1">
        <v>380.69</v>
      </c>
      <c r="G1715" s="1">
        <v>262</v>
      </c>
      <c r="H1715" s="1">
        <v>253</v>
      </c>
      <c r="I1715" s="1">
        <v>0.02</v>
      </c>
      <c r="J1715" s="1">
        <v>28.19</v>
      </c>
      <c r="K1715" s="1">
        <v>27.85</v>
      </c>
      <c r="L1715" s="1">
        <v>82.74</v>
      </c>
      <c r="M1715" s="1">
        <v>82.13</v>
      </c>
      <c r="N1715" s="1">
        <v>-1</v>
      </c>
      <c r="O1715" s="1">
        <v>725</v>
      </c>
      <c r="P1715" s="1">
        <v>694</v>
      </c>
      <c r="Q1715" s="4">
        <v>0</v>
      </c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</row>
    <row r="1716" spans="1:46" x14ac:dyDescent="0.25">
      <c r="A1716" s="2">
        <v>1715</v>
      </c>
      <c r="B1716" s="104">
        <v>43916.062244155095</v>
      </c>
      <c r="C1716" s="1">
        <v>28.28</v>
      </c>
      <c r="D1716" s="1">
        <v>968.31</v>
      </c>
      <c r="E1716" s="1">
        <v>36.06</v>
      </c>
      <c r="F1716" s="1">
        <v>381.08</v>
      </c>
      <c r="G1716" s="1">
        <v>259</v>
      </c>
      <c r="H1716" s="1">
        <v>254</v>
      </c>
      <c r="I1716" s="1">
        <v>0.02</v>
      </c>
      <c r="J1716" s="1">
        <v>27.45</v>
      </c>
      <c r="K1716" s="1">
        <v>27.35</v>
      </c>
      <c r="L1716" s="1">
        <v>81.41</v>
      </c>
      <c r="M1716" s="1">
        <v>81.23</v>
      </c>
      <c r="N1716" s="1">
        <v>-1</v>
      </c>
      <c r="O1716" s="1">
        <v>740</v>
      </c>
      <c r="P1716" s="1">
        <v>694</v>
      </c>
      <c r="Q1716" s="4">
        <v>0</v>
      </c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</row>
    <row r="1717" spans="1:46" x14ac:dyDescent="0.25">
      <c r="A1717" s="2">
        <v>1716</v>
      </c>
      <c r="B1717" s="104">
        <v>43916.065474826391</v>
      </c>
      <c r="C1717" s="1">
        <v>29.69</v>
      </c>
      <c r="D1717" s="1">
        <v>968.26</v>
      </c>
      <c r="E1717" s="1">
        <v>33.54</v>
      </c>
      <c r="F1717" s="1">
        <v>381.51</v>
      </c>
      <c r="G1717" s="1">
        <v>260</v>
      </c>
      <c r="H1717" s="1">
        <v>253</v>
      </c>
      <c r="I1717" s="1">
        <v>0.01</v>
      </c>
      <c r="J1717" s="1">
        <v>29.09</v>
      </c>
      <c r="K1717" s="1">
        <v>28.63</v>
      </c>
      <c r="L1717" s="1">
        <v>84.36</v>
      </c>
      <c r="M1717" s="1">
        <v>83.53</v>
      </c>
      <c r="N1717" s="1">
        <v>-1</v>
      </c>
      <c r="O1717" s="1">
        <v>756</v>
      </c>
      <c r="P1717" s="1">
        <v>714</v>
      </c>
      <c r="Q1717" s="4">
        <v>0</v>
      </c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</row>
    <row r="1718" spans="1:46" x14ac:dyDescent="0.25">
      <c r="A1718" s="2">
        <v>1717</v>
      </c>
      <c r="B1718" s="104">
        <v>43916.067634039355</v>
      </c>
      <c r="C1718" s="1">
        <v>28.78</v>
      </c>
      <c r="D1718" s="1">
        <v>968.22</v>
      </c>
      <c r="E1718" s="1">
        <v>35.76</v>
      </c>
      <c r="F1718" s="1">
        <v>381.85</v>
      </c>
      <c r="G1718" s="1">
        <v>260</v>
      </c>
      <c r="H1718" s="1">
        <v>254</v>
      </c>
      <c r="I1718" s="1">
        <v>0.02</v>
      </c>
      <c r="J1718" s="1">
        <v>28.15</v>
      </c>
      <c r="K1718" s="1">
        <v>27.93</v>
      </c>
      <c r="L1718" s="1">
        <v>82.67</v>
      </c>
      <c r="M1718" s="1">
        <v>82.27</v>
      </c>
      <c r="N1718" s="1">
        <v>-1</v>
      </c>
      <c r="O1718" s="1">
        <v>750</v>
      </c>
      <c r="P1718" s="1">
        <v>714</v>
      </c>
      <c r="Q1718" s="4">
        <v>0</v>
      </c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</row>
    <row r="1719" spans="1:46" x14ac:dyDescent="0.25">
      <c r="A1719" s="2">
        <v>1718</v>
      </c>
      <c r="B1719" s="104">
        <v>43916.069231898146</v>
      </c>
      <c r="C1719" s="1">
        <v>28.27</v>
      </c>
      <c r="D1719" s="1">
        <v>968.2</v>
      </c>
      <c r="E1719" s="1">
        <v>36.47</v>
      </c>
      <c r="F1719" s="1">
        <v>382.01</v>
      </c>
      <c r="G1719" s="1">
        <v>261</v>
      </c>
      <c r="H1719" s="1">
        <v>254</v>
      </c>
      <c r="I1719" s="1">
        <v>0.02</v>
      </c>
      <c r="J1719" s="1">
        <v>27.49</v>
      </c>
      <c r="K1719" s="1">
        <v>27.29</v>
      </c>
      <c r="L1719" s="1">
        <v>81.48</v>
      </c>
      <c r="M1719" s="1">
        <v>81.12</v>
      </c>
      <c r="N1719" s="1">
        <v>-1</v>
      </c>
      <c r="O1719" s="1">
        <v>493</v>
      </c>
      <c r="P1719" s="1">
        <v>450</v>
      </c>
      <c r="Q1719" s="4">
        <v>0</v>
      </c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</row>
    <row r="1720" spans="1:46" x14ac:dyDescent="0.25">
      <c r="A1720" s="2">
        <v>1719</v>
      </c>
      <c r="B1720" s="104">
        <v>43916.0708284375</v>
      </c>
      <c r="C1720" s="1">
        <v>31.21</v>
      </c>
      <c r="D1720" s="1">
        <v>968.19</v>
      </c>
      <c r="E1720" s="1">
        <v>31.36</v>
      </c>
      <c r="F1720" s="1">
        <v>382.08</v>
      </c>
      <c r="G1720" s="1">
        <v>262</v>
      </c>
      <c r="H1720" s="1">
        <v>253</v>
      </c>
      <c r="I1720" s="1">
        <v>0.03</v>
      </c>
      <c r="J1720" s="1">
        <v>30.35</v>
      </c>
      <c r="K1720" s="1">
        <v>30.31</v>
      </c>
      <c r="L1720" s="1">
        <v>86.63</v>
      </c>
      <c r="M1720" s="1">
        <v>86.56</v>
      </c>
      <c r="N1720" s="1">
        <v>-1</v>
      </c>
      <c r="O1720" s="1">
        <v>468</v>
      </c>
      <c r="P1720" s="1">
        <v>439</v>
      </c>
      <c r="Q1720" s="4">
        <v>0</v>
      </c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</row>
    <row r="1721" spans="1:46" x14ac:dyDescent="0.25">
      <c r="A1721" s="2">
        <v>1720</v>
      </c>
      <c r="B1721" s="104">
        <v>43916.074050011579</v>
      </c>
      <c r="C1721" s="1">
        <v>28.6</v>
      </c>
      <c r="D1721" s="1">
        <v>968.21</v>
      </c>
      <c r="E1721" s="1">
        <v>36.19</v>
      </c>
      <c r="F1721" s="1">
        <v>381.89</v>
      </c>
      <c r="G1721" s="1">
        <v>260</v>
      </c>
      <c r="H1721" s="1">
        <v>253</v>
      </c>
      <c r="I1721" s="1">
        <v>0.01</v>
      </c>
      <c r="J1721" s="1">
        <v>27.97</v>
      </c>
      <c r="K1721" s="1">
        <v>27.69</v>
      </c>
      <c r="L1721" s="1">
        <v>82.35</v>
      </c>
      <c r="M1721" s="1">
        <v>81.84</v>
      </c>
      <c r="N1721" s="1">
        <v>-1</v>
      </c>
      <c r="O1721" s="1">
        <v>468</v>
      </c>
      <c r="P1721" s="1">
        <v>444</v>
      </c>
      <c r="Q1721" s="4">
        <v>0</v>
      </c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</row>
    <row r="1722" spans="1:46" x14ac:dyDescent="0.25">
      <c r="A1722" s="2">
        <v>1721</v>
      </c>
      <c r="B1722" s="104">
        <v>43916.07620895833</v>
      </c>
      <c r="C1722" s="1">
        <v>27.9</v>
      </c>
      <c r="D1722" s="1">
        <v>968.24</v>
      </c>
      <c r="E1722" s="1">
        <v>37.619999999999997</v>
      </c>
      <c r="F1722" s="1">
        <v>381.66</v>
      </c>
      <c r="G1722" s="1">
        <v>262</v>
      </c>
      <c r="H1722" s="1">
        <v>253</v>
      </c>
      <c r="I1722" s="1">
        <v>0.02</v>
      </c>
      <c r="J1722" s="1">
        <v>27.11</v>
      </c>
      <c r="K1722" s="1">
        <v>26.99</v>
      </c>
      <c r="L1722" s="1">
        <v>80.8</v>
      </c>
      <c r="M1722" s="1">
        <v>80.58</v>
      </c>
      <c r="N1722" s="1">
        <v>-1</v>
      </c>
      <c r="O1722" s="1">
        <v>453</v>
      </c>
      <c r="P1722" s="1">
        <v>424</v>
      </c>
      <c r="Q1722" s="4">
        <v>0</v>
      </c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</row>
    <row r="1723" spans="1:46" x14ac:dyDescent="0.25">
      <c r="A1723" s="2">
        <v>1722</v>
      </c>
      <c r="B1723" s="104">
        <v>43916.077807118054</v>
      </c>
      <c r="C1723" s="1">
        <v>30.68</v>
      </c>
      <c r="D1723" s="1">
        <v>968.21</v>
      </c>
      <c r="E1723" s="1">
        <v>32.25</v>
      </c>
      <c r="F1723" s="1">
        <v>381.92</v>
      </c>
      <c r="G1723" s="1">
        <v>260</v>
      </c>
      <c r="H1723" s="1">
        <v>254</v>
      </c>
      <c r="I1723" s="1">
        <v>0.03</v>
      </c>
      <c r="J1723" s="1">
        <v>29.79</v>
      </c>
      <c r="K1723" s="1">
        <v>29.77</v>
      </c>
      <c r="L1723" s="1">
        <v>85.62</v>
      </c>
      <c r="M1723" s="1">
        <v>85.59</v>
      </c>
      <c r="N1723" s="1">
        <v>-1</v>
      </c>
      <c r="O1723" s="1">
        <v>450</v>
      </c>
      <c r="P1723" s="1">
        <v>429</v>
      </c>
      <c r="Q1723" s="4">
        <v>0</v>
      </c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</row>
    <row r="1724" spans="1:46" x14ac:dyDescent="0.25">
      <c r="A1724" s="2">
        <v>1723</v>
      </c>
      <c r="B1724" s="104">
        <v>43916.079405127311</v>
      </c>
      <c r="C1724" s="1">
        <v>29.98</v>
      </c>
      <c r="D1724" s="1">
        <v>968.21</v>
      </c>
      <c r="E1724" s="1">
        <v>34.14</v>
      </c>
      <c r="F1724" s="1">
        <v>381.91</v>
      </c>
      <c r="G1724" s="1">
        <v>260</v>
      </c>
      <c r="H1724" s="1">
        <v>254</v>
      </c>
      <c r="I1724" s="1">
        <v>0.02</v>
      </c>
      <c r="J1724" s="1">
        <v>29.21</v>
      </c>
      <c r="K1724" s="1">
        <v>28.91</v>
      </c>
      <c r="L1724" s="1">
        <v>84.58</v>
      </c>
      <c r="M1724" s="1">
        <v>84.04</v>
      </c>
      <c r="N1724" s="1">
        <v>-1</v>
      </c>
      <c r="O1724" s="1">
        <v>493</v>
      </c>
      <c r="P1724" s="1">
        <v>449</v>
      </c>
      <c r="Q1724" s="4">
        <v>0</v>
      </c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</row>
    <row r="1725" spans="1:46" x14ac:dyDescent="0.25">
      <c r="A1725" s="2">
        <v>1724</v>
      </c>
      <c r="B1725" s="104">
        <v>43916.082625023148</v>
      </c>
      <c r="C1725" s="1">
        <v>27.59</v>
      </c>
      <c r="D1725" s="1">
        <v>968.3</v>
      </c>
      <c r="E1725" s="1">
        <v>38.5</v>
      </c>
      <c r="F1725" s="1">
        <v>381.17</v>
      </c>
      <c r="G1725" s="1">
        <v>260</v>
      </c>
      <c r="H1725" s="1">
        <v>253</v>
      </c>
      <c r="I1725" s="1">
        <v>0.02</v>
      </c>
      <c r="J1725" s="1">
        <v>26.83</v>
      </c>
      <c r="K1725" s="1">
        <v>26.61</v>
      </c>
      <c r="L1725" s="1">
        <v>80.290000000000006</v>
      </c>
      <c r="M1725" s="1">
        <v>79.900000000000006</v>
      </c>
      <c r="N1725" s="1">
        <v>-1</v>
      </c>
      <c r="O1725" s="1">
        <v>468</v>
      </c>
      <c r="P1725" s="1">
        <v>434</v>
      </c>
      <c r="Q1725" s="4">
        <v>0</v>
      </c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</row>
    <row r="1726" spans="1:46" s="45" customFormat="1" x14ac:dyDescent="0.25">
      <c r="A1726" s="43">
        <v>1725</v>
      </c>
      <c r="B1726" s="105">
        <v>43916.084789756947</v>
      </c>
      <c r="C1726" s="43">
        <v>28.26</v>
      </c>
      <c r="D1726" s="43">
        <v>968.32</v>
      </c>
      <c r="E1726" s="43">
        <v>36</v>
      </c>
      <c r="F1726" s="43">
        <v>380.98</v>
      </c>
      <c r="G1726" s="43">
        <v>261</v>
      </c>
      <c r="H1726" s="43">
        <v>254</v>
      </c>
      <c r="I1726" s="43">
        <v>0.01</v>
      </c>
      <c r="J1726" s="43">
        <v>27.47</v>
      </c>
      <c r="K1726" s="43">
        <v>27.49</v>
      </c>
      <c r="L1726" s="43">
        <v>81.45</v>
      </c>
      <c r="M1726" s="43">
        <v>81.48</v>
      </c>
      <c r="N1726" s="43">
        <v>-1</v>
      </c>
      <c r="O1726" s="43">
        <v>493</v>
      </c>
      <c r="P1726" s="43">
        <v>449</v>
      </c>
      <c r="Q1726" s="4">
        <v>0</v>
      </c>
      <c r="R1726" s="69">
        <f t="shared" ref="R1726:Z1726" si="267">AVERAGE(E1726:E1745)</f>
        <v>37.562999999999995</v>
      </c>
      <c r="S1726" s="69">
        <f t="shared" si="267"/>
        <v>380.77</v>
      </c>
      <c r="T1726" s="69">
        <f t="shared" si="267"/>
        <v>259.95</v>
      </c>
      <c r="U1726" s="69">
        <f t="shared" si="267"/>
        <v>253.65</v>
      </c>
      <c r="V1726" s="69">
        <f t="shared" si="267"/>
        <v>1.7500000000000002E-2</v>
      </c>
      <c r="W1726" s="69">
        <f t="shared" si="267"/>
        <v>27.177</v>
      </c>
      <c r="X1726" s="69">
        <f t="shared" si="267"/>
        <v>26.972000000000001</v>
      </c>
      <c r="Y1726" s="69">
        <f t="shared" si="267"/>
        <v>80.923000000000016</v>
      </c>
      <c r="Z1726" s="69">
        <f t="shared" si="267"/>
        <v>80.549000000000007</v>
      </c>
      <c r="AA1726" s="69">
        <f>AVERAGE(O1726:O1745)</f>
        <v>471.65</v>
      </c>
      <c r="AB1726" s="4">
        <f t="shared" ref="AB1726:AJ1726" si="268">STDEV(E1726:E1745)</f>
        <v>1.709758677954905</v>
      </c>
      <c r="AC1726" s="4">
        <f t="shared" si="268"/>
        <v>0.28454950545139279</v>
      </c>
      <c r="AD1726" s="4">
        <f t="shared" si="268"/>
        <v>0.88704120832301703</v>
      </c>
      <c r="AE1726" s="4">
        <f t="shared" si="268"/>
        <v>0.74515982037059447</v>
      </c>
      <c r="AF1726" s="4">
        <f t="shared" si="268"/>
        <v>4.4426165831932003E-3</v>
      </c>
      <c r="AG1726" s="4">
        <f t="shared" si="268"/>
        <v>0.88327798568740523</v>
      </c>
      <c r="AH1726" s="4">
        <f t="shared" si="268"/>
        <v>0.85517372811795211</v>
      </c>
      <c r="AI1726" s="4">
        <f t="shared" si="268"/>
        <v>1.5975807367786827</v>
      </c>
      <c r="AJ1726" s="4">
        <f t="shared" si="268"/>
        <v>1.5387756582152528</v>
      </c>
      <c r="AK1726" s="4">
        <f>STDEV(O1726:O1745)</f>
        <v>20.238772065934288</v>
      </c>
      <c r="AL1726" s="4" t="e">
        <f t="shared" ref="AL1726" si="269">MODE(E1726:E1745)</f>
        <v>#N/A</v>
      </c>
      <c r="AM1726" s="4">
        <f>MODE(G1726:G1745)</f>
        <v>260</v>
      </c>
      <c r="AN1726" s="4">
        <f>MODE(H1726:H1745)</f>
        <v>254</v>
      </c>
      <c r="AO1726" s="4" t="e">
        <f>MODE(J1726:J1745)</f>
        <v>#N/A</v>
      </c>
      <c r="AP1726" s="4">
        <f>MODE(K1726:K1745)</f>
        <v>27.03</v>
      </c>
      <c r="AQ1726" s="4">
        <f>MODE(L1726:L1745)</f>
        <v>84.29</v>
      </c>
      <c r="AR1726" s="4">
        <f>MODE(M1726:M1745)</f>
        <v>80.650000000000006</v>
      </c>
      <c r="AS1726" s="4">
        <f>MODE(O1726:O1745)</f>
        <v>459</v>
      </c>
      <c r="AT1726"/>
    </row>
    <row r="1727" spans="1:46" x14ac:dyDescent="0.25">
      <c r="A1727" s="2">
        <v>1726</v>
      </c>
      <c r="B1727" s="104">
        <v>43916.086400416665</v>
      </c>
      <c r="C1727" s="1">
        <v>29.15</v>
      </c>
      <c r="D1727" s="1">
        <v>968.32</v>
      </c>
      <c r="E1727" s="1">
        <v>34.89</v>
      </c>
      <c r="F1727" s="1">
        <v>380.99</v>
      </c>
      <c r="G1727" s="1">
        <v>260</v>
      </c>
      <c r="H1727" s="1">
        <v>254</v>
      </c>
      <c r="I1727" s="1">
        <v>0.02</v>
      </c>
      <c r="J1727" s="1">
        <v>28.29</v>
      </c>
      <c r="K1727" s="1">
        <v>28.13</v>
      </c>
      <c r="L1727" s="1">
        <v>82.92</v>
      </c>
      <c r="M1727" s="1">
        <v>82.63</v>
      </c>
      <c r="N1727" s="1">
        <v>-1</v>
      </c>
      <c r="O1727" s="1">
        <v>503</v>
      </c>
      <c r="P1727" s="1">
        <v>459</v>
      </c>
      <c r="Q1727" s="4">
        <v>0</v>
      </c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</row>
    <row r="1728" spans="1:46" x14ac:dyDescent="0.25">
      <c r="A1728" s="2">
        <v>1727</v>
      </c>
      <c r="B1728" s="104">
        <v>43916.088010752312</v>
      </c>
      <c r="C1728" s="1">
        <v>28</v>
      </c>
      <c r="D1728" s="1">
        <v>968.3</v>
      </c>
      <c r="E1728" s="1">
        <v>37.08</v>
      </c>
      <c r="F1728" s="1">
        <v>381.12</v>
      </c>
      <c r="G1728" s="1">
        <v>259</v>
      </c>
      <c r="H1728" s="1">
        <v>254</v>
      </c>
      <c r="I1728" s="1">
        <v>0.02</v>
      </c>
      <c r="J1728" s="1">
        <v>27.21</v>
      </c>
      <c r="K1728" s="1">
        <v>27.03</v>
      </c>
      <c r="L1728" s="1">
        <v>80.98</v>
      </c>
      <c r="M1728" s="1">
        <v>80.650000000000006</v>
      </c>
      <c r="N1728" s="1">
        <v>-1</v>
      </c>
      <c r="O1728" s="1">
        <v>490</v>
      </c>
      <c r="P1728" s="1">
        <v>444</v>
      </c>
      <c r="Q1728" s="4">
        <v>0</v>
      </c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</row>
    <row r="1729" spans="1:37" x14ac:dyDescent="0.25">
      <c r="A1729" s="2">
        <v>1728</v>
      </c>
      <c r="B1729" s="104">
        <v>43916.089617951387</v>
      </c>
      <c r="C1729" s="1">
        <v>27.62</v>
      </c>
      <c r="D1729" s="1">
        <v>968.3</v>
      </c>
      <c r="E1729" s="1">
        <v>38.4</v>
      </c>
      <c r="F1729" s="1">
        <v>380.93</v>
      </c>
      <c r="G1729" s="1">
        <v>260</v>
      </c>
      <c r="H1729" s="1">
        <v>253</v>
      </c>
      <c r="I1729" s="1">
        <v>0.01</v>
      </c>
      <c r="J1729" s="1">
        <v>26.87</v>
      </c>
      <c r="K1729" s="1">
        <v>26.67</v>
      </c>
      <c r="L1729" s="1">
        <v>80.37</v>
      </c>
      <c r="M1729" s="1">
        <v>80.010000000000005</v>
      </c>
      <c r="N1729" s="1">
        <v>-1</v>
      </c>
      <c r="O1729" s="1">
        <v>450</v>
      </c>
      <c r="P1729" s="1">
        <v>425</v>
      </c>
      <c r="Q1729" s="4">
        <v>0</v>
      </c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</row>
    <row r="1730" spans="1:37" x14ac:dyDescent="0.25">
      <c r="A1730" s="2">
        <v>1729</v>
      </c>
      <c r="B1730" s="104">
        <v>43916.092853182869</v>
      </c>
      <c r="C1730" s="1">
        <v>29.6</v>
      </c>
      <c r="D1730" s="1">
        <v>968.35</v>
      </c>
      <c r="E1730" s="1">
        <v>34.39</v>
      </c>
      <c r="F1730" s="1">
        <v>380.75</v>
      </c>
      <c r="G1730" s="1">
        <v>260</v>
      </c>
      <c r="H1730" s="1">
        <v>253</v>
      </c>
      <c r="I1730" s="1">
        <v>0.02</v>
      </c>
      <c r="J1730" s="1">
        <v>29.01</v>
      </c>
      <c r="K1730" s="1">
        <v>28.65</v>
      </c>
      <c r="L1730" s="1">
        <v>84.29</v>
      </c>
      <c r="M1730" s="1">
        <v>83.57</v>
      </c>
      <c r="N1730" s="1">
        <v>-1</v>
      </c>
      <c r="O1730" s="1">
        <v>500</v>
      </c>
      <c r="P1730" s="1">
        <v>454</v>
      </c>
      <c r="Q1730" s="4">
        <v>0</v>
      </c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</row>
    <row r="1731" spans="1:37" x14ac:dyDescent="0.25">
      <c r="A1731" s="2">
        <v>1730</v>
      </c>
      <c r="B1731" s="104">
        <v>43916.095012557867</v>
      </c>
      <c r="C1731" s="1">
        <v>28.22</v>
      </c>
      <c r="D1731" s="1">
        <v>968.35</v>
      </c>
      <c r="E1731" s="1">
        <v>36.57</v>
      </c>
      <c r="F1731" s="1">
        <v>380.7</v>
      </c>
      <c r="G1731" s="1">
        <v>260</v>
      </c>
      <c r="H1731" s="1">
        <v>254</v>
      </c>
      <c r="I1731" s="1">
        <v>0.02</v>
      </c>
      <c r="J1731" s="1">
        <v>27.63</v>
      </c>
      <c r="K1731" s="1">
        <v>27.37</v>
      </c>
      <c r="L1731" s="1">
        <v>81.73</v>
      </c>
      <c r="M1731" s="1">
        <v>81.27</v>
      </c>
      <c r="N1731" s="1">
        <v>-1</v>
      </c>
      <c r="O1731" s="1">
        <v>450</v>
      </c>
      <c r="P1731" s="1">
        <v>429</v>
      </c>
      <c r="Q1731" s="4">
        <v>0</v>
      </c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</row>
    <row r="1732" spans="1:37" x14ac:dyDescent="0.25">
      <c r="A1732" s="2">
        <v>1731</v>
      </c>
      <c r="B1732" s="104">
        <v>43916.096609918983</v>
      </c>
      <c r="C1732" s="1">
        <v>27.48</v>
      </c>
      <c r="D1732" s="1">
        <v>968.37</v>
      </c>
      <c r="E1732" s="1">
        <v>38.090000000000003</v>
      </c>
      <c r="F1732" s="1">
        <v>380.54</v>
      </c>
      <c r="G1732" s="1">
        <v>258</v>
      </c>
      <c r="H1732" s="1">
        <v>255</v>
      </c>
      <c r="I1732" s="1">
        <v>0.02</v>
      </c>
      <c r="J1732" s="1">
        <v>26.67</v>
      </c>
      <c r="K1732" s="1">
        <v>26.59</v>
      </c>
      <c r="L1732" s="1">
        <v>80.010000000000005</v>
      </c>
      <c r="M1732" s="1">
        <v>79.86</v>
      </c>
      <c r="N1732" s="1">
        <v>-1</v>
      </c>
      <c r="O1732" s="1">
        <v>484</v>
      </c>
      <c r="P1732" s="1">
        <v>444</v>
      </c>
      <c r="Q1732" s="4">
        <v>0</v>
      </c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</row>
    <row r="1733" spans="1:37" x14ac:dyDescent="0.25">
      <c r="A1733" s="2">
        <v>1732</v>
      </c>
      <c r="B1733" s="104">
        <v>43916.098207256946</v>
      </c>
      <c r="C1733" s="1">
        <v>27.12</v>
      </c>
      <c r="D1733" s="1">
        <v>968.38</v>
      </c>
      <c r="E1733" s="1">
        <v>39.04</v>
      </c>
      <c r="F1733" s="1">
        <v>380.43</v>
      </c>
      <c r="G1733" s="1">
        <v>260</v>
      </c>
      <c r="H1733" s="1">
        <v>254</v>
      </c>
      <c r="I1733" s="1">
        <v>0.02</v>
      </c>
      <c r="J1733" s="1">
        <v>26.33</v>
      </c>
      <c r="K1733" s="1">
        <v>26.23</v>
      </c>
      <c r="L1733" s="1">
        <v>79.39</v>
      </c>
      <c r="M1733" s="1">
        <v>79.209999999999994</v>
      </c>
      <c r="N1733" s="1">
        <v>-1</v>
      </c>
      <c r="O1733" s="1">
        <v>465</v>
      </c>
      <c r="P1733" s="1">
        <v>435</v>
      </c>
      <c r="Q1733" s="4">
        <v>0</v>
      </c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</row>
    <row r="1734" spans="1:37" x14ac:dyDescent="0.25">
      <c r="A1734" s="2">
        <v>1733</v>
      </c>
      <c r="B1734" s="104">
        <v>43916.101426979163</v>
      </c>
      <c r="C1734" s="1">
        <v>28.78</v>
      </c>
      <c r="D1734" s="1">
        <v>968.34</v>
      </c>
      <c r="E1734" s="1">
        <v>35.770000000000003</v>
      </c>
      <c r="F1734" s="1">
        <v>380.76</v>
      </c>
      <c r="G1734" s="1">
        <v>261</v>
      </c>
      <c r="H1734" s="1">
        <v>254</v>
      </c>
      <c r="I1734" s="1">
        <v>0.02</v>
      </c>
      <c r="J1734" s="1">
        <v>28.17</v>
      </c>
      <c r="K1734" s="1">
        <v>27.85</v>
      </c>
      <c r="L1734" s="1">
        <v>82.71</v>
      </c>
      <c r="M1734" s="1">
        <v>82.13</v>
      </c>
      <c r="N1734" s="1">
        <v>-1</v>
      </c>
      <c r="O1734" s="1">
        <v>490</v>
      </c>
      <c r="P1734" s="1">
        <v>440</v>
      </c>
      <c r="Q1734" s="4">
        <v>0</v>
      </c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</row>
    <row r="1735" spans="1:37" x14ac:dyDescent="0.25">
      <c r="A1735" s="2">
        <v>1734</v>
      </c>
      <c r="B1735" s="104">
        <v>43916.103587175923</v>
      </c>
      <c r="C1735" s="1">
        <v>27.69</v>
      </c>
      <c r="D1735" s="1">
        <v>968.35</v>
      </c>
      <c r="E1735" s="1">
        <v>37.409999999999997</v>
      </c>
      <c r="F1735" s="1">
        <v>380.74</v>
      </c>
      <c r="G1735" s="1">
        <v>260</v>
      </c>
      <c r="H1735" s="1">
        <v>254</v>
      </c>
      <c r="I1735" s="1">
        <v>0.02</v>
      </c>
      <c r="J1735" s="1">
        <v>27.09</v>
      </c>
      <c r="K1735" s="1">
        <v>26.73</v>
      </c>
      <c r="L1735" s="1">
        <v>80.760000000000005</v>
      </c>
      <c r="M1735" s="1">
        <v>80.11</v>
      </c>
      <c r="N1735" s="1">
        <v>-1</v>
      </c>
      <c r="O1735" s="1">
        <v>459</v>
      </c>
      <c r="P1735" s="1">
        <v>435</v>
      </c>
      <c r="Q1735" s="4">
        <v>0</v>
      </c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</row>
    <row r="1736" spans="1:37" x14ac:dyDescent="0.25">
      <c r="A1736" s="2">
        <v>1735</v>
      </c>
      <c r="B1736" s="104">
        <v>43916.105184583328</v>
      </c>
      <c r="C1736" s="1">
        <v>27.5</v>
      </c>
      <c r="D1736" s="1">
        <v>968.32</v>
      </c>
      <c r="E1736" s="1">
        <v>38.61</v>
      </c>
      <c r="F1736" s="1">
        <v>380.8</v>
      </c>
      <c r="G1736" s="1">
        <v>260</v>
      </c>
      <c r="H1736" s="1">
        <v>253</v>
      </c>
      <c r="I1736" s="1">
        <v>0.02</v>
      </c>
      <c r="J1736" s="1">
        <v>26.77</v>
      </c>
      <c r="K1736" s="1">
        <v>26.49</v>
      </c>
      <c r="L1736" s="1">
        <v>80.19</v>
      </c>
      <c r="M1736" s="1">
        <v>79.680000000000007</v>
      </c>
      <c r="N1736" s="1">
        <v>-1</v>
      </c>
      <c r="O1736" s="1">
        <v>503</v>
      </c>
      <c r="P1736" s="1">
        <v>450</v>
      </c>
      <c r="Q1736" s="4">
        <v>0</v>
      </c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</row>
    <row r="1737" spans="1:37" x14ac:dyDescent="0.25">
      <c r="A1737" s="2">
        <v>1736</v>
      </c>
      <c r="B1737" s="104">
        <v>43916.106784212963</v>
      </c>
      <c r="C1737" s="1">
        <v>27.42</v>
      </c>
      <c r="D1737" s="1">
        <v>968.42</v>
      </c>
      <c r="E1737" s="1">
        <v>38.78</v>
      </c>
      <c r="F1737" s="1">
        <v>379.88</v>
      </c>
      <c r="G1737" s="1">
        <v>261</v>
      </c>
      <c r="H1737" s="1">
        <v>253</v>
      </c>
      <c r="I1737" s="1">
        <v>0.01</v>
      </c>
      <c r="J1737" s="1">
        <v>26.71</v>
      </c>
      <c r="K1737" s="1">
        <v>26.41</v>
      </c>
      <c r="L1737" s="1">
        <v>80.08</v>
      </c>
      <c r="M1737" s="1">
        <v>79.540000000000006</v>
      </c>
      <c r="N1737" s="1">
        <v>-1</v>
      </c>
      <c r="O1737" s="1">
        <v>468</v>
      </c>
      <c r="P1737" s="1">
        <v>440</v>
      </c>
      <c r="Q1737" s="4">
        <v>0</v>
      </c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</row>
    <row r="1738" spans="1:37" x14ac:dyDescent="0.25">
      <c r="A1738" s="2">
        <v>1737</v>
      </c>
      <c r="B1738" s="104">
        <v>43916.110013217592</v>
      </c>
      <c r="C1738" s="1">
        <v>28.17</v>
      </c>
      <c r="D1738" s="1">
        <v>968.29</v>
      </c>
      <c r="E1738" s="1">
        <v>37.380000000000003</v>
      </c>
      <c r="F1738" s="1">
        <v>381.21</v>
      </c>
      <c r="G1738" s="1">
        <v>260</v>
      </c>
      <c r="H1738" s="1">
        <v>254</v>
      </c>
      <c r="I1738" s="1">
        <v>0.02</v>
      </c>
      <c r="J1738" s="1">
        <v>27.49</v>
      </c>
      <c r="K1738" s="1">
        <v>27.31</v>
      </c>
      <c r="L1738" s="1">
        <v>81.48</v>
      </c>
      <c r="M1738" s="1">
        <v>81.16</v>
      </c>
      <c r="N1738" s="1">
        <v>-1</v>
      </c>
      <c r="O1738" s="1">
        <v>484</v>
      </c>
      <c r="P1738" s="1">
        <v>434</v>
      </c>
      <c r="Q1738" s="4">
        <v>0</v>
      </c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</row>
    <row r="1739" spans="1:37" x14ac:dyDescent="0.25">
      <c r="A1739" s="2">
        <v>1738</v>
      </c>
      <c r="B1739" s="104">
        <v>43916.112171412038</v>
      </c>
      <c r="C1739" s="1">
        <v>27.42</v>
      </c>
      <c r="D1739" s="1">
        <v>968.33</v>
      </c>
      <c r="E1739" s="1">
        <v>38.42</v>
      </c>
      <c r="F1739" s="1">
        <v>380.91</v>
      </c>
      <c r="G1739" s="1">
        <v>260</v>
      </c>
      <c r="H1739" s="1">
        <v>253</v>
      </c>
      <c r="I1739" s="1">
        <v>0.02</v>
      </c>
      <c r="J1739" s="1">
        <v>26.69</v>
      </c>
      <c r="K1739" s="1">
        <v>26.49</v>
      </c>
      <c r="L1739" s="1">
        <v>80.040000000000006</v>
      </c>
      <c r="M1739" s="1">
        <v>79.680000000000007</v>
      </c>
      <c r="N1739" s="1">
        <v>-1</v>
      </c>
      <c r="O1739" s="1">
        <v>468</v>
      </c>
      <c r="P1739" s="1">
        <v>439</v>
      </c>
      <c r="Q1739" s="4">
        <v>0</v>
      </c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</row>
    <row r="1740" spans="1:37" x14ac:dyDescent="0.25">
      <c r="A1740" s="2">
        <v>1739</v>
      </c>
      <c r="B1740" s="104">
        <v>43916.113770763885</v>
      </c>
      <c r="C1740" s="1">
        <v>27.1</v>
      </c>
      <c r="D1740" s="1">
        <v>968.32</v>
      </c>
      <c r="E1740" s="1">
        <v>39.43</v>
      </c>
      <c r="F1740" s="1">
        <v>381</v>
      </c>
      <c r="G1740" s="1">
        <v>260</v>
      </c>
      <c r="H1740" s="1">
        <v>255</v>
      </c>
      <c r="I1740" s="1">
        <v>0.02</v>
      </c>
      <c r="J1740" s="1">
        <v>26.37</v>
      </c>
      <c r="K1740" s="1">
        <v>26.17</v>
      </c>
      <c r="L1740" s="1">
        <v>79.47</v>
      </c>
      <c r="M1740" s="1">
        <v>79.11</v>
      </c>
      <c r="N1740" s="1">
        <v>-1</v>
      </c>
      <c r="O1740" s="1">
        <v>459</v>
      </c>
      <c r="P1740" s="1">
        <v>434</v>
      </c>
      <c r="Q1740" s="4">
        <v>0</v>
      </c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</row>
    <row r="1741" spans="1:37" x14ac:dyDescent="0.25">
      <c r="A1741" s="2">
        <v>1740</v>
      </c>
      <c r="B1741" s="104">
        <v>43916.115377094902</v>
      </c>
      <c r="C1741" s="1">
        <v>26.8</v>
      </c>
      <c r="D1741" s="1">
        <v>968.33</v>
      </c>
      <c r="E1741" s="1">
        <v>40.21</v>
      </c>
      <c r="F1741" s="1">
        <v>380.85</v>
      </c>
      <c r="G1741" s="1">
        <v>261</v>
      </c>
      <c r="H1741" s="1">
        <v>253</v>
      </c>
      <c r="I1741" s="1">
        <v>0.02</v>
      </c>
      <c r="J1741" s="1">
        <v>26.05</v>
      </c>
      <c r="K1741" s="1">
        <v>25.87</v>
      </c>
      <c r="L1741" s="1">
        <v>78.89</v>
      </c>
      <c r="M1741" s="1">
        <v>78.569999999999993</v>
      </c>
      <c r="N1741" s="1">
        <v>-1</v>
      </c>
      <c r="O1741" s="1">
        <v>434</v>
      </c>
      <c r="P1741" s="1">
        <v>405</v>
      </c>
      <c r="Q1741" s="4">
        <v>0</v>
      </c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</row>
    <row r="1742" spans="1:37" x14ac:dyDescent="0.25">
      <c r="A1742" s="2">
        <v>1741</v>
      </c>
      <c r="B1742" s="104">
        <v>43916.118610092592</v>
      </c>
      <c r="C1742" s="1">
        <v>29.81</v>
      </c>
      <c r="D1742" s="1">
        <v>968.34</v>
      </c>
      <c r="E1742" s="1">
        <v>35.03</v>
      </c>
      <c r="F1742" s="1">
        <v>380.78</v>
      </c>
      <c r="G1742" s="1">
        <v>259</v>
      </c>
      <c r="H1742" s="1">
        <v>252</v>
      </c>
      <c r="I1742" s="1">
        <v>0.01</v>
      </c>
      <c r="J1742" s="1">
        <v>29.05</v>
      </c>
      <c r="K1742" s="1">
        <v>28.79</v>
      </c>
      <c r="L1742" s="1">
        <v>84.29</v>
      </c>
      <c r="M1742" s="1">
        <v>83.82</v>
      </c>
      <c r="N1742" s="1">
        <v>-1</v>
      </c>
      <c r="O1742" s="1">
        <v>459</v>
      </c>
      <c r="P1742" s="1">
        <v>429</v>
      </c>
      <c r="Q1742" s="4">
        <v>0</v>
      </c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</row>
    <row r="1743" spans="1:37" x14ac:dyDescent="0.25">
      <c r="A1743" s="2">
        <v>1742</v>
      </c>
      <c r="B1743" s="104">
        <v>43916.120768136578</v>
      </c>
      <c r="C1743" s="1">
        <v>27.87</v>
      </c>
      <c r="D1743" s="1">
        <v>968.36</v>
      </c>
      <c r="E1743" s="1">
        <v>36.869999999999997</v>
      </c>
      <c r="F1743" s="1">
        <v>380.62</v>
      </c>
      <c r="G1743" s="1">
        <v>258</v>
      </c>
      <c r="H1743" s="1">
        <v>254</v>
      </c>
      <c r="I1743" s="1">
        <v>0.02</v>
      </c>
      <c r="J1743" s="1">
        <v>27.17</v>
      </c>
      <c r="K1743" s="1">
        <v>27.03</v>
      </c>
      <c r="L1743" s="1">
        <v>80.91</v>
      </c>
      <c r="M1743" s="1">
        <v>80.650000000000006</v>
      </c>
      <c r="N1743" s="1">
        <v>-1</v>
      </c>
      <c r="O1743" s="1">
        <v>465</v>
      </c>
      <c r="P1743" s="1">
        <v>429</v>
      </c>
      <c r="Q1743" s="4">
        <v>0</v>
      </c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</row>
    <row r="1744" spans="1:37" x14ac:dyDescent="0.25">
      <c r="A1744" s="2">
        <v>1743</v>
      </c>
      <c r="B1744" s="104">
        <v>43916.122365081013</v>
      </c>
      <c r="C1744" s="1">
        <v>27.11</v>
      </c>
      <c r="D1744" s="1">
        <v>968.34</v>
      </c>
      <c r="E1744" s="1">
        <v>38.97</v>
      </c>
      <c r="F1744" s="1">
        <v>380.82</v>
      </c>
      <c r="G1744" s="1">
        <v>261</v>
      </c>
      <c r="H1744" s="1">
        <v>254</v>
      </c>
      <c r="I1744" s="1">
        <v>0.02</v>
      </c>
      <c r="J1744" s="1">
        <v>26.29</v>
      </c>
      <c r="K1744" s="1">
        <v>26.11</v>
      </c>
      <c r="L1744" s="1">
        <v>79.319999999999993</v>
      </c>
      <c r="M1744" s="1">
        <v>79</v>
      </c>
      <c r="N1744" s="1">
        <v>-1</v>
      </c>
      <c r="O1744" s="1">
        <v>459</v>
      </c>
      <c r="P1744" s="1">
        <v>430</v>
      </c>
      <c r="Q1744" s="4">
        <v>0</v>
      </c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</row>
    <row r="1745" spans="1:46" x14ac:dyDescent="0.25">
      <c r="A1745" s="2">
        <v>1744</v>
      </c>
      <c r="B1745" s="104">
        <v>43916.123963703707</v>
      </c>
      <c r="C1745" s="1">
        <v>26.98</v>
      </c>
      <c r="D1745" s="1">
        <v>968.36</v>
      </c>
      <c r="E1745" s="1">
        <v>39.92</v>
      </c>
      <c r="F1745" s="1">
        <v>380.59</v>
      </c>
      <c r="G1745" s="1">
        <v>260</v>
      </c>
      <c r="H1745" s="1">
        <v>253</v>
      </c>
      <c r="I1745" s="1">
        <v>0.01</v>
      </c>
      <c r="J1745" s="1">
        <v>26.21</v>
      </c>
      <c r="K1745" s="1">
        <v>26.03</v>
      </c>
      <c r="L1745" s="1">
        <v>79.180000000000007</v>
      </c>
      <c r="M1745" s="1">
        <v>78.849999999999994</v>
      </c>
      <c r="N1745" s="1">
        <v>-1</v>
      </c>
      <c r="O1745" s="1">
        <v>450</v>
      </c>
      <c r="P1745" s="1">
        <v>420</v>
      </c>
      <c r="Q1745" s="4">
        <v>0</v>
      </c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</row>
    <row r="1746" spans="1:46" s="45" customFormat="1" x14ac:dyDescent="0.25">
      <c r="A1746" s="43">
        <v>1745</v>
      </c>
      <c r="B1746" s="105">
        <v>43916.127182337965</v>
      </c>
      <c r="C1746" s="43">
        <v>28.62</v>
      </c>
      <c r="D1746" s="43">
        <v>968.42</v>
      </c>
      <c r="E1746" s="43">
        <v>36.56</v>
      </c>
      <c r="F1746" s="43">
        <v>380.12</v>
      </c>
      <c r="G1746" s="43">
        <v>258</v>
      </c>
      <c r="H1746" s="43">
        <v>253</v>
      </c>
      <c r="I1746" s="43">
        <v>0.02</v>
      </c>
      <c r="J1746" s="43">
        <v>27.89</v>
      </c>
      <c r="K1746" s="43">
        <v>27.59</v>
      </c>
      <c r="L1746" s="43">
        <v>82.2</v>
      </c>
      <c r="M1746" s="43">
        <v>81.66</v>
      </c>
      <c r="N1746" s="43">
        <v>-1</v>
      </c>
      <c r="O1746" s="43">
        <v>503</v>
      </c>
      <c r="P1746" s="43">
        <v>454</v>
      </c>
      <c r="Q1746" s="4">
        <v>0</v>
      </c>
      <c r="R1746" s="69">
        <f t="shared" ref="R1746:Z1746" si="270">AVERAGE(E1746:E1764)</f>
        <v>36.810526315789474</v>
      </c>
      <c r="S1746" s="69">
        <f t="shared" si="270"/>
        <v>379.90263157894742</v>
      </c>
      <c r="T1746" s="69">
        <f t="shared" si="270"/>
        <v>260.4736842105263</v>
      </c>
      <c r="U1746" s="69">
        <f t="shared" si="270"/>
        <v>253.26315789473685</v>
      </c>
      <c r="V1746" s="69">
        <f t="shared" si="270"/>
        <v>1.7368421052631582E-2</v>
      </c>
      <c r="W1746" s="69">
        <f t="shared" si="270"/>
        <v>27.663684210526316</v>
      </c>
      <c r="X1746" s="69">
        <f t="shared" si="270"/>
        <v>27.471052631578949</v>
      </c>
      <c r="Y1746" s="69">
        <f t="shared" si="270"/>
        <v>81.795789473684209</v>
      </c>
      <c r="Z1746" s="69">
        <f t="shared" si="270"/>
        <v>81.451052631578932</v>
      </c>
      <c r="AA1746" s="69">
        <f>AVERAGE(O1746:O1764)</f>
        <v>470.57894736842104</v>
      </c>
      <c r="AB1746" s="4">
        <f t="shared" ref="AB1746:AJ1746" si="271">STDEV(E1746:E1764)</f>
        <v>1.7395800057747348</v>
      </c>
      <c r="AC1746" s="4">
        <f t="shared" si="271"/>
        <v>0.39679048635076908</v>
      </c>
      <c r="AD1746" s="4">
        <f t="shared" si="271"/>
        <v>0.90482785671772836</v>
      </c>
      <c r="AE1746" s="4">
        <f t="shared" si="271"/>
        <v>0.73349280562690766</v>
      </c>
      <c r="AF1746" s="4">
        <f t="shared" si="271"/>
        <v>5.6195148694901604E-3</v>
      </c>
      <c r="AG1746" s="4">
        <f t="shared" si="271"/>
        <v>0.90625119479655025</v>
      </c>
      <c r="AH1746" s="4">
        <f t="shared" si="271"/>
        <v>0.94378607943892168</v>
      </c>
      <c r="AI1746" s="4">
        <f t="shared" si="271"/>
        <v>1.6313876703574024</v>
      </c>
      <c r="AJ1746" s="4">
        <f t="shared" si="271"/>
        <v>1.6928309449520149</v>
      </c>
      <c r="AK1746" s="4">
        <f>STDEV(O1746:O1764)</f>
        <v>18.989224398980955</v>
      </c>
      <c r="AL1746" s="4" t="e">
        <f t="shared" ref="AL1746" si="272">MODE(E1746:E1764)</f>
        <v>#N/A</v>
      </c>
      <c r="AM1746" s="4">
        <f>MODE(G1746:G1764)</f>
        <v>261</v>
      </c>
      <c r="AN1746" s="4">
        <f>MODE(H1746:H1764)</f>
        <v>253</v>
      </c>
      <c r="AO1746" s="4" t="e">
        <f>MODE(J1746:J1764)</f>
        <v>#N/A</v>
      </c>
      <c r="AP1746" s="4" t="e">
        <f>MODE(K1746:K1764)</f>
        <v>#N/A</v>
      </c>
      <c r="AQ1746" s="4" t="e">
        <f>MODE(L1746:L1764)</f>
        <v>#N/A</v>
      </c>
      <c r="AR1746" s="4" t="e">
        <f>MODE(M1746:M1764)</f>
        <v>#N/A</v>
      </c>
      <c r="AS1746" s="4">
        <f>MODE(O1746:O1764)</f>
        <v>468</v>
      </c>
      <c r="AT1746"/>
    </row>
    <row r="1747" spans="1:46" x14ac:dyDescent="0.25">
      <c r="A1747" s="2">
        <v>1746</v>
      </c>
      <c r="B1747" s="104">
        <v>43916.129342314816</v>
      </c>
      <c r="C1747" s="1">
        <v>28.74</v>
      </c>
      <c r="D1747" s="1">
        <v>968.49</v>
      </c>
      <c r="E1747" s="1">
        <v>35.9</v>
      </c>
      <c r="F1747" s="1">
        <v>379.46</v>
      </c>
      <c r="G1747" s="1">
        <v>261</v>
      </c>
      <c r="H1747" s="1">
        <v>253</v>
      </c>
      <c r="I1747" s="1">
        <v>0.02</v>
      </c>
      <c r="J1747" s="1">
        <v>27.97</v>
      </c>
      <c r="K1747" s="1">
        <v>28.17</v>
      </c>
      <c r="L1747" s="1">
        <v>82.38</v>
      </c>
      <c r="M1747" s="1">
        <v>82.71</v>
      </c>
      <c r="N1747" s="1">
        <v>-1</v>
      </c>
      <c r="O1747" s="1">
        <v>500</v>
      </c>
      <c r="P1747" s="1">
        <v>449</v>
      </c>
      <c r="Q1747" s="4">
        <v>0</v>
      </c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</row>
    <row r="1748" spans="1:46" x14ac:dyDescent="0.25">
      <c r="A1748" s="2">
        <v>1747</v>
      </c>
      <c r="B1748" s="104">
        <v>43916.130939861112</v>
      </c>
      <c r="C1748" s="1">
        <v>29.73</v>
      </c>
      <c r="D1748" s="1">
        <v>968.46</v>
      </c>
      <c r="E1748" s="1">
        <v>34.93</v>
      </c>
      <c r="F1748" s="1">
        <v>379.75</v>
      </c>
      <c r="G1748" s="1">
        <v>261</v>
      </c>
      <c r="H1748" s="1">
        <v>254</v>
      </c>
      <c r="I1748" s="1">
        <v>0.02</v>
      </c>
      <c r="J1748" s="1">
        <v>28.99</v>
      </c>
      <c r="K1748" s="1">
        <v>28.59</v>
      </c>
      <c r="L1748" s="1">
        <v>84.18</v>
      </c>
      <c r="M1748" s="1">
        <v>83.46</v>
      </c>
      <c r="N1748" s="1">
        <v>-1</v>
      </c>
      <c r="O1748" s="1">
        <v>484</v>
      </c>
      <c r="P1748" s="1">
        <v>444</v>
      </c>
      <c r="Q1748" s="4">
        <v>0</v>
      </c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</row>
    <row r="1749" spans="1:46" x14ac:dyDescent="0.25">
      <c r="A1749" s="2">
        <v>1748</v>
      </c>
      <c r="B1749" s="104">
        <v>43916.132538668986</v>
      </c>
      <c r="C1749" s="1">
        <v>28.06</v>
      </c>
      <c r="D1749" s="1">
        <v>968.48</v>
      </c>
      <c r="E1749" s="1">
        <v>37.159999999999997</v>
      </c>
      <c r="F1749" s="1">
        <v>379.61</v>
      </c>
      <c r="G1749" s="1">
        <v>260</v>
      </c>
      <c r="H1749" s="1">
        <v>253</v>
      </c>
      <c r="I1749" s="1">
        <v>0.02</v>
      </c>
      <c r="J1749" s="1">
        <v>27.39</v>
      </c>
      <c r="K1749" s="1">
        <v>27.09</v>
      </c>
      <c r="L1749" s="1">
        <v>81.3</v>
      </c>
      <c r="M1749" s="1">
        <v>80.760000000000005</v>
      </c>
      <c r="N1749" s="1">
        <v>-1</v>
      </c>
      <c r="O1749" s="1">
        <v>468</v>
      </c>
      <c r="P1749" s="1">
        <v>444</v>
      </c>
      <c r="Q1749" s="4">
        <v>0</v>
      </c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</row>
    <row r="1750" spans="1:46" x14ac:dyDescent="0.25">
      <c r="A1750" s="2">
        <v>1749</v>
      </c>
      <c r="B1750" s="104">
        <v>43916.135757928241</v>
      </c>
      <c r="C1750" s="1">
        <v>29.66</v>
      </c>
      <c r="D1750" s="1">
        <v>968.5</v>
      </c>
      <c r="E1750" s="1">
        <v>35.130000000000003</v>
      </c>
      <c r="F1750" s="1">
        <v>379.45</v>
      </c>
      <c r="G1750" s="1">
        <v>262</v>
      </c>
      <c r="H1750" s="1">
        <v>252</v>
      </c>
      <c r="I1750" s="1">
        <v>0.01</v>
      </c>
      <c r="J1750" s="1">
        <v>29.03</v>
      </c>
      <c r="K1750" s="1">
        <v>28.75</v>
      </c>
      <c r="L1750" s="1">
        <v>84.25</v>
      </c>
      <c r="M1750" s="1">
        <v>83.75</v>
      </c>
      <c r="N1750" s="1">
        <v>-1</v>
      </c>
      <c r="O1750" s="1">
        <v>459</v>
      </c>
      <c r="P1750" s="1">
        <v>439</v>
      </c>
      <c r="Q1750" s="4">
        <v>0</v>
      </c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</row>
    <row r="1751" spans="1:46" x14ac:dyDescent="0.25">
      <c r="A1751" s="2">
        <v>1750</v>
      </c>
      <c r="B1751" s="104">
        <v>43916.137916921296</v>
      </c>
      <c r="C1751" s="1">
        <v>27.87</v>
      </c>
      <c r="D1751" s="1">
        <v>968.45</v>
      </c>
      <c r="E1751" s="1">
        <v>37.21</v>
      </c>
      <c r="F1751" s="1">
        <v>379.83</v>
      </c>
      <c r="G1751" s="1">
        <v>261</v>
      </c>
      <c r="H1751" s="1">
        <v>254</v>
      </c>
      <c r="I1751" s="1">
        <v>0.02</v>
      </c>
      <c r="J1751" s="1">
        <v>27.33</v>
      </c>
      <c r="K1751" s="1">
        <v>27.03</v>
      </c>
      <c r="L1751" s="1">
        <v>81.19</v>
      </c>
      <c r="M1751" s="1">
        <v>80.650000000000006</v>
      </c>
      <c r="N1751" s="1">
        <v>-1</v>
      </c>
      <c r="O1751" s="1">
        <v>468</v>
      </c>
      <c r="P1751" s="1">
        <v>439</v>
      </c>
      <c r="Q1751" s="4">
        <v>0</v>
      </c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</row>
    <row r="1752" spans="1:46" x14ac:dyDescent="0.25">
      <c r="A1752" s="2">
        <v>1751</v>
      </c>
      <c r="B1752" s="104">
        <v>43916.139513460643</v>
      </c>
      <c r="C1752" s="1">
        <v>27.01</v>
      </c>
      <c r="D1752" s="1">
        <v>968.4</v>
      </c>
      <c r="E1752" s="1">
        <v>38.869999999999997</v>
      </c>
      <c r="F1752" s="1">
        <v>380.31</v>
      </c>
      <c r="G1752" s="1">
        <v>260</v>
      </c>
      <c r="H1752" s="1">
        <v>254</v>
      </c>
      <c r="I1752" s="1">
        <v>0.02</v>
      </c>
      <c r="J1752" s="1">
        <v>26.35</v>
      </c>
      <c r="K1752" s="1">
        <v>26.17</v>
      </c>
      <c r="L1752" s="1">
        <v>79.430000000000007</v>
      </c>
      <c r="M1752" s="1">
        <v>79.11</v>
      </c>
      <c r="N1752" s="1">
        <v>-1</v>
      </c>
      <c r="O1752" s="1">
        <v>468</v>
      </c>
      <c r="P1752" s="1">
        <v>435</v>
      </c>
      <c r="Q1752" s="4">
        <v>0</v>
      </c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</row>
    <row r="1753" spans="1:46" x14ac:dyDescent="0.25">
      <c r="A1753" s="2">
        <v>1752</v>
      </c>
      <c r="B1753" s="104">
        <v>43916.141111053235</v>
      </c>
      <c r="C1753" s="1">
        <v>29.54</v>
      </c>
      <c r="D1753" s="1">
        <v>968.41</v>
      </c>
      <c r="E1753" s="1">
        <v>33.840000000000003</v>
      </c>
      <c r="F1753" s="1">
        <v>380.2</v>
      </c>
      <c r="G1753" s="1">
        <v>261</v>
      </c>
      <c r="H1753" s="1">
        <v>254</v>
      </c>
      <c r="I1753" s="1">
        <v>0.01</v>
      </c>
      <c r="J1753" s="1">
        <v>28.61</v>
      </c>
      <c r="K1753" s="1">
        <v>28.89</v>
      </c>
      <c r="L1753" s="1">
        <v>83.5</v>
      </c>
      <c r="M1753" s="1">
        <v>84</v>
      </c>
      <c r="N1753" s="1">
        <v>-1</v>
      </c>
      <c r="O1753" s="1">
        <v>450</v>
      </c>
      <c r="P1753" s="1">
        <v>424</v>
      </c>
      <c r="Q1753" s="4">
        <v>0</v>
      </c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</row>
    <row r="1754" spans="1:46" x14ac:dyDescent="0.25">
      <c r="A1754" s="2">
        <v>1753</v>
      </c>
      <c r="B1754" s="104">
        <v>43916.144331400465</v>
      </c>
      <c r="C1754" s="1">
        <v>27.75</v>
      </c>
      <c r="D1754" s="1">
        <v>968.4</v>
      </c>
      <c r="E1754" s="1">
        <v>38.58</v>
      </c>
      <c r="F1754" s="1">
        <v>380.26</v>
      </c>
      <c r="G1754" s="1">
        <v>261</v>
      </c>
      <c r="H1754" s="1">
        <v>253</v>
      </c>
      <c r="I1754" s="1">
        <v>0.02</v>
      </c>
      <c r="J1754" s="1">
        <v>27.11</v>
      </c>
      <c r="K1754" s="1">
        <v>26.85</v>
      </c>
      <c r="L1754" s="1">
        <v>80.8</v>
      </c>
      <c r="M1754" s="1">
        <v>80.33</v>
      </c>
      <c r="N1754" s="1">
        <v>-1</v>
      </c>
      <c r="O1754" s="1">
        <v>468</v>
      </c>
      <c r="P1754" s="1">
        <v>440</v>
      </c>
      <c r="Q1754" s="4">
        <v>0</v>
      </c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</row>
    <row r="1755" spans="1:46" x14ac:dyDescent="0.25">
      <c r="A1755" s="2">
        <v>1754</v>
      </c>
      <c r="B1755" s="104">
        <v>43916.146491284722</v>
      </c>
      <c r="C1755" s="1">
        <v>27.64</v>
      </c>
      <c r="D1755" s="1">
        <v>968.42</v>
      </c>
      <c r="E1755" s="1">
        <v>38.26</v>
      </c>
      <c r="F1755" s="1">
        <v>380.09</v>
      </c>
      <c r="G1755" s="1">
        <v>261</v>
      </c>
      <c r="H1755" s="1">
        <v>254</v>
      </c>
      <c r="I1755" s="1">
        <v>0.02</v>
      </c>
      <c r="J1755" s="1">
        <v>26.81</v>
      </c>
      <c r="K1755" s="1">
        <v>26.93</v>
      </c>
      <c r="L1755" s="1">
        <v>80.260000000000005</v>
      </c>
      <c r="M1755" s="1">
        <v>80.47</v>
      </c>
      <c r="N1755" s="1">
        <v>-1</v>
      </c>
      <c r="O1755" s="1">
        <v>459</v>
      </c>
      <c r="P1755" s="1">
        <v>424</v>
      </c>
      <c r="Q1755" s="4">
        <v>0</v>
      </c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</row>
    <row r="1756" spans="1:46" x14ac:dyDescent="0.25">
      <c r="A1756" s="2">
        <v>1755</v>
      </c>
      <c r="B1756" s="104">
        <v>43916.148088518516</v>
      </c>
      <c r="C1756" s="1">
        <v>29.8</v>
      </c>
      <c r="D1756" s="1">
        <v>968.4</v>
      </c>
      <c r="E1756" s="1">
        <v>35.08</v>
      </c>
      <c r="F1756" s="1">
        <v>380.3</v>
      </c>
      <c r="G1756" s="1">
        <v>260</v>
      </c>
      <c r="H1756" s="1">
        <v>253</v>
      </c>
      <c r="I1756" s="1">
        <v>0.02</v>
      </c>
      <c r="J1756" s="1">
        <v>29.09</v>
      </c>
      <c r="K1756" s="1">
        <v>28.69</v>
      </c>
      <c r="L1756" s="1">
        <v>84.36</v>
      </c>
      <c r="M1756" s="1">
        <v>83.64</v>
      </c>
      <c r="N1756" s="1">
        <v>-1</v>
      </c>
      <c r="O1756" s="1">
        <v>459</v>
      </c>
      <c r="P1756" s="1">
        <v>434</v>
      </c>
      <c r="Q1756" s="4">
        <v>0</v>
      </c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</row>
    <row r="1757" spans="1:46" x14ac:dyDescent="0.25">
      <c r="A1757" s="2">
        <v>1756</v>
      </c>
      <c r="B1757" s="104">
        <v>43916.14968555556</v>
      </c>
      <c r="C1757" s="1">
        <v>28.16</v>
      </c>
      <c r="D1757" s="1">
        <v>968.37</v>
      </c>
      <c r="E1757" s="1">
        <v>37.049999999999997</v>
      </c>
      <c r="F1757" s="1">
        <v>380.55</v>
      </c>
      <c r="G1757" s="1">
        <v>260</v>
      </c>
      <c r="H1757" s="1">
        <v>253</v>
      </c>
      <c r="I1757" s="1">
        <v>0.02</v>
      </c>
      <c r="J1757" s="1">
        <v>27.55</v>
      </c>
      <c r="K1757" s="1">
        <v>27.29</v>
      </c>
      <c r="L1757" s="1">
        <v>81.59</v>
      </c>
      <c r="M1757" s="1">
        <v>81.12</v>
      </c>
      <c r="N1757" s="1">
        <v>-1</v>
      </c>
      <c r="O1757" s="1">
        <v>459</v>
      </c>
      <c r="P1757" s="1">
        <v>430</v>
      </c>
      <c r="Q1757" s="4">
        <v>0</v>
      </c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</row>
    <row r="1758" spans="1:46" x14ac:dyDescent="0.25">
      <c r="A1758" s="2">
        <v>1757</v>
      </c>
      <c r="B1758" s="104">
        <v>43916.152904305556</v>
      </c>
      <c r="C1758" s="1">
        <v>29.31</v>
      </c>
      <c r="D1758" s="1">
        <v>968.39</v>
      </c>
      <c r="E1758" s="1">
        <v>34.270000000000003</v>
      </c>
      <c r="F1758" s="1">
        <v>380.39</v>
      </c>
      <c r="G1758" s="1">
        <v>261</v>
      </c>
      <c r="H1758" s="1">
        <v>253</v>
      </c>
      <c r="I1758" s="1">
        <v>0.01</v>
      </c>
      <c r="J1758" s="1">
        <v>28.49</v>
      </c>
      <c r="K1758" s="1">
        <v>28.51</v>
      </c>
      <c r="L1758" s="1">
        <v>83.28</v>
      </c>
      <c r="M1758" s="1">
        <v>83.32</v>
      </c>
      <c r="N1758" s="1">
        <v>-1</v>
      </c>
      <c r="O1758" s="1">
        <v>459</v>
      </c>
      <c r="P1758" s="1">
        <v>439</v>
      </c>
      <c r="Q1758" s="4">
        <v>0</v>
      </c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</row>
    <row r="1759" spans="1:46" x14ac:dyDescent="0.25">
      <c r="A1759" s="2">
        <v>1758</v>
      </c>
      <c r="B1759" s="104">
        <v>43916.155064675928</v>
      </c>
      <c r="C1759" s="1">
        <v>28.71</v>
      </c>
      <c r="D1759" s="1">
        <v>968.44</v>
      </c>
      <c r="E1759" s="1">
        <v>36.369999999999997</v>
      </c>
      <c r="F1759" s="1">
        <v>379.92</v>
      </c>
      <c r="G1759" s="1">
        <v>261</v>
      </c>
      <c r="H1759" s="1">
        <v>253</v>
      </c>
      <c r="I1759" s="1">
        <v>0.03</v>
      </c>
      <c r="J1759" s="1">
        <v>28.27</v>
      </c>
      <c r="K1759" s="1">
        <v>27.81</v>
      </c>
      <c r="L1759" s="1">
        <v>82.89</v>
      </c>
      <c r="M1759" s="1">
        <v>82.06</v>
      </c>
      <c r="N1759" s="1">
        <v>-1</v>
      </c>
      <c r="O1759" s="1">
        <v>500</v>
      </c>
      <c r="P1759" s="1">
        <v>445</v>
      </c>
      <c r="Q1759" s="4">
        <v>0</v>
      </c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</row>
    <row r="1760" spans="1:46" x14ac:dyDescent="0.25">
      <c r="A1760" s="2">
        <v>1759</v>
      </c>
      <c r="B1760" s="104">
        <v>43916.156661423607</v>
      </c>
      <c r="C1760" s="1">
        <v>27.46</v>
      </c>
      <c r="D1760" s="1">
        <v>968.46</v>
      </c>
      <c r="E1760" s="1">
        <v>38.68</v>
      </c>
      <c r="F1760" s="1">
        <v>379.78</v>
      </c>
      <c r="G1760" s="1">
        <v>261</v>
      </c>
      <c r="H1760" s="1">
        <v>253</v>
      </c>
      <c r="I1760" s="1">
        <v>0.01</v>
      </c>
      <c r="J1760" s="1">
        <v>26.87</v>
      </c>
      <c r="K1760" s="1">
        <v>26.53</v>
      </c>
      <c r="L1760" s="1">
        <v>80.37</v>
      </c>
      <c r="M1760" s="1">
        <v>79.75</v>
      </c>
      <c r="N1760" s="1">
        <v>-1</v>
      </c>
      <c r="O1760" s="1">
        <v>493</v>
      </c>
      <c r="P1760" s="1">
        <v>460</v>
      </c>
      <c r="Q1760" s="4">
        <v>0</v>
      </c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</row>
    <row r="1761" spans="1:46" x14ac:dyDescent="0.25">
      <c r="A1761" s="2">
        <v>1760</v>
      </c>
      <c r="B1761" s="104">
        <v>43916.158257743053</v>
      </c>
      <c r="C1761" s="1">
        <v>26.85</v>
      </c>
      <c r="D1761" s="1">
        <v>968.46</v>
      </c>
      <c r="E1761" s="1">
        <v>39.950000000000003</v>
      </c>
      <c r="F1761" s="1">
        <v>379.8</v>
      </c>
      <c r="G1761" s="1">
        <v>260</v>
      </c>
      <c r="H1761" s="1">
        <v>252</v>
      </c>
      <c r="I1761" s="1">
        <v>0.01</v>
      </c>
      <c r="J1761" s="1">
        <v>26.23</v>
      </c>
      <c r="K1761" s="1">
        <v>25.99</v>
      </c>
      <c r="L1761" s="1">
        <v>79.209999999999994</v>
      </c>
      <c r="M1761" s="1">
        <v>78.849999999999994</v>
      </c>
      <c r="N1761" s="1">
        <v>-1</v>
      </c>
      <c r="O1761" s="1">
        <v>443</v>
      </c>
      <c r="P1761" s="1">
        <v>434</v>
      </c>
      <c r="Q1761" s="4">
        <v>0</v>
      </c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</row>
    <row r="1762" spans="1:46" x14ac:dyDescent="0.25">
      <c r="A1762" s="2">
        <v>1761</v>
      </c>
      <c r="B1762" s="104">
        <v>43916.161482777781</v>
      </c>
      <c r="C1762" s="1">
        <v>27.92</v>
      </c>
      <c r="D1762" s="1">
        <v>968.47</v>
      </c>
      <c r="E1762" s="1">
        <v>37.409999999999997</v>
      </c>
      <c r="F1762" s="1">
        <v>379.72</v>
      </c>
      <c r="G1762" s="1">
        <v>259</v>
      </c>
      <c r="H1762" s="1">
        <v>255</v>
      </c>
      <c r="I1762" s="1">
        <v>0.01</v>
      </c>
      <c r="J1762" s="1">
        <v>27.43</v>
      </c>
      <c r="K1762" s="1">
        <v>27.11</v>
      </c>
      <c r="L1762" s="1">
        <v>81.37</v>
      </c>
      <c r="M1762" s="1">
        <v>80.8</v>
      </c>
      <c r="N1762" s="1">
        <v>-1</v>
      </c>
      <c r="O1762" s="1">
        <v>468</v>
      </c>
      <c r="P1762" s="1">
        <v>440</v>
      </c>
      <c r="Q1762" s="4">
        <v>0</v>
      </c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</row>
    <row r="1763" spans="1:46" x14ac:dyDescent="0.25">
      <c r="A1763" s="2">
        <v>1762</v>
      </c>
      <c r="B1763" s="104">
        <v>43916.163636145837</v>
      </c>
      <c r="C1763" s="1">
        <v>27.11</v>
      </c>
      <c r="D1763" s="1">
        <v>968.48</v>
      </c>
      <c r="E1763" s="1">
        <v>38.67</v>
      </c>
      <c r="F1763" s="1">
        <v>379.67</v>
      </c>
      <c r="G1763" s="1">
        <v>260</v>
      </c>
      <c r="H1763" s="1">
        <v>253</v>
      </c>
      <c r="I1763" s="1">
        <v>0.02</v>
      </c>
      <c r="J1763" s="1">
        <v>26.51</v>
      </c>
      <c r="K1763" s="1">
        <v>26.11</v>
      </c>
      <c r="L1763" s="1">
        <v>79.72</v>
      </c>
      <c r="M1763" s="1">
        <v>79</v>
      </c>
      <c r="N1763" s="1">
        <v>-1</v>
      </c>
      <c r="O1763" s="1">
        <v>490</v>
      </c>
      <c r="P1763" s="1">
        <v>450</v>
      </c>
      <c r="Q1763" s="4">
        <v>0</v>
      </c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</row>
    <row r="1764" spans="1:46" x14ac:dyDescent="0.25">
      <c r="A1764" s="2">
        <v>1763</v>
      </c>
      <c r="B1764" s="104">
        <v>43916.165232673608</v>
      </c>
      <c r="C1764" s="1">
        <v>28.51</v>
      </c>
      <c r="D1764" s="1">
        <v>968.56</v>
      </c>
      <c r="E1764" s="1">
        <v>35.479999999999997</v>
      </c>
      <c r="F1764" s="1">
        <v>378.94</v>
      </c>
      <c r="G1764" s="1">
        <v>261</v>
      </c>
      <c r="H1764" s="1">
        <v>253</v>
      </c>
      <c r="I1764" s="1">
        <v>0.02</v>
      </c>
      <c r="J1764" s="1">
        <v>27.69</v>
      </c>
      <c r="K1764" s="1">
        <v>27.85</v>
      </c>
      <c r="L1764" s="1">
        <v>81.84</v>
      </c>
      <c r="M1764" s="1">
        <v>82.13</v>
      </c>
      <c r="N1764" s="1">
        <v>-1</v>
      </c>
      <c r="O1764" s="1">
        <v>443</v>
      </c>
      <c r="P1764" s="1">
        <v>415</v>
      </c>
      <c r="Q1764" s="4">
        <v>0</v>
      </c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</row>
    <row r="1765" spans="1:46" s="45" customFormat="1" x14ac:dyDescent="0.25">
      <c r="A1765" s="43">
        <v>1764</v>
      </c>
      <c r="B1765" s="105">
        <v>43916.166828865738</v>
      </c>
      <c r="C1765" s="43">
        <v>29.59</v>
      </c>
      <c r="D1765" s="43">
        <v>968.51</v>
      </c>
      <c r="E1765" s="43">
        <v>34.729999999999997</v>
      </c>
      <c r="F1765" s="43">
        <v>379.31</v>
      </c>
      <c r="G1765" s="43">
        <v>261</v>
      </c>
      <c r="H1765" s="43">
        <v>253</v>
      </c>
      <c r="I1765" s="43">
        <v>0.01</v>
      </c>
      <c r="J1765" s="43">
        <v>29.05</v>
      </c>
      <c r="K1765" s="43">
        <v>28.37</v>
      </c>
      <c r="L1765" s="43">
        <v>84.29</v>
      </c>
      <c r="M1765" s="43">
        <v>83.07</v>
      </c>
      <c r="N1765" s="43">
        <v>-1</v>
      </c>
      <c r="O1765" s="43">
        <v>468</v>
      </c>
      <c r="P1765" s="43">
        <v>440</v>
      </c>
      <c r="Q1765" s="4">
        <v>0</v>
      </c>
      <c r="R1765" s="69">
        <f t="shared" ref="R1765:Z1765" si="273">AVERAGE(E1765:E1784)</f>
        <v>38.303500000000007</v>
      </c>
      <c r="S1765" s="69">
        <f t="shared" si="273"/>
        <v>379.57600000000002</v>
      </c>
      <c r="T1765" s="69">
        <f t="shared" si="273"/>
        <v>260.10000000000002</v>
      </c>
      <c r="U1765" s="69">
        <f t="shared" si="273"/>
        <v>253.3</v>
      </c>
      <c r="V1765" s="69">
        <f t="shared" si="273"/>
        <v>1.8500000000000006E-2</v>
      </c>
      <c r="W1765" s="69">
        <f t="shared" si="273"/>
        <v>27.024000000000001</v>
      </c>
      <c r="X1765" s="69">
        <f t="shared" si="273"/>
        <v>26.834000000000003</v>
      </c>
      <c r="Y1765" s="69">
        <f t="shared" si="273"/>
        <v>80.642500000000013</v>
      </c>
      <c r="Z1765" s="69">
        <f t="shared" si="273"/>
        <v>80.296499999999995</v>
      </c>
      <c r="AA1765" s="69">
        <f>AVERAGE(O1765:O1784)</f>
        <v>482.7</v>
      </c>
      <c r="AB1765" s="4">
        <f t="shared" ref="AB1765:AJ1765" si="274">STDEV(E1765:E1784)</f>
        <v>2.2658825978784565</v>
      </c>
      <c r="AC1765" s="4">
        <f t="shared" si="274"/>
        <v>0.3489895187688607</v>
      </c>
      <c r="AD1765" s="4">
        <f t="shared" si="274"/>
        <v>0.71818484645960801</v>
      </c>
      <c r="AE1765" s="4">
        <f t="shared" si="274"/>
        <v>0.57124057057747946</v>
      </c>
      <c r="AF1765" s="4">
        <f t="shared" si="274"/>
        <v>6.7082039324993584E-3</v>
      </c>
      <c r="AG1765" s="4">
        <f t="shared" si="274"/>
        <v>1.1909677621692019</v>
      </c>
      <c r="AH1765" s="4">
        <f t="shared" si="274"/>
        <v>1.1204435212051191</v>
      </c>
      <c r="AI1765" s="4">
        <f t="shared" si="274"/>
        <v>2.1437740331628143</v>
      </c>
      <c r="AJ1765" s="4">
        <f t="shared" si="274"/>
        <v>2.0172917619004882</v>
      </c>
      <c r="AK1765" s="4">
        <f>STDEV(O1765:O1784)</f>
        <v>22.360915149335668</v>
      </c>
      <c r="AL1765" s="4" t="e">
        <f t="shared" ref="AL1765" si="275">MODE(E1765:E1784)</f>
        <v>#N/A</v>
      </c>
      <c r="AM1765" s="4">
        <f>MODE(G1765:G1784)</f>
        <v>260</v>
      </c>
      <c r="AN1765" s="4">
        <f>MODE(H1765:H1784)</f>
        <v>253</v>
      </c>
      <c r="AO1765" s="4">
        <f>MODE(J1765:J1784)</f>
        <v>25.91</v>
      </c>
      <c r="AP1765" s="4">
        <f>MODE(K1765:K1784)</f>
        <v>28.37</v>
      </c>
      <c r="AQ1765" s="4">
        <f>MODE(L1765:L1784)</f>
        <v>78.64</v>
      </c>
      <c r="AR1765" s="4">
        <f>MODE(M1765:M1784)</f>
        <v>83.07</v>
      </c>
      <c r="AS1765" s="4">
        <f>MODE(O1765:O1784)</f>
        <v>490</v>
      </c>
      <c r="AT1765"/>
    </row>
    <row r="1766" spans="1:46" x14ac:dyDescent="0.25">
      <c r="A1766" s="2">
        <v>1765</v>
      </c>
      <c r="B1766" s="104">
        <v>43916.170048819447</v>
      </c>
      <c r="C1766" s="1">
        <v>26.77</v>
      </c>
      <c r="D1766" s="1">
        <v>968.53</v>
      </c>
      <c r="E1766" s="1">
        <v>39.659999999999997</v>
      </c>
      <c r="F1766" s="1">
        <v>379.17</v>
      </c>
      <c r="G1766" s="1">
        <v>260</v>
      </c>
      <c r="H1766" s="1">
        <v>253</v>
      </c>
      <c r="I1766" s="1">
        <v>0.02</v>
      </c>
      <c r="J1766" s="1">
        <v>26.13</v>
      </c>
      <c r="K1766" s="1">
        <v>25.91</v>
      </c>
      <c r="L1766" s="1">
        <v>79.03</v>
      </c>
      <c r="M1766" s="1">
        <v>78.64</v>
      </c>
      <c r="N1766" s="1">
        <v>-1</v>
      </c>
      <c r="O1766" s="1">
        <v>459</v>
      </c>
      <c r="P1766" s="1">
        <v>435</v>
      </c>
      <c r="Q1766" s="4">
        <v>0</v>
      </c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</row>
    <row r="1767" spans="1:46" x14ac:dyDescent="0.25">
      <c r="A1767" s="2">
        <v>1766</v>
      </c>
      <c r="B1767" s="104">
        <v>43916.172220393521</v>
      </c>
      <c r="C1767" s="1">
        <v>29.61</v>
      </c>
      <c r="D1767" s="1">
        <v>968.54</v>
      </c>
      <c r="E1767" s="1">
        <v>34.17</v>
      </c>
      <c r="F1767" s="1">
        <v>379.1</v>
      </c>
      <c r="G1767" s="1">
        <v>259</v>
      </c>
      <c r="H1767" s="1">
        <v>253</v>
      </c>
      <c r="I1767" s="1">
        <v>0.02</v>
      </c>
      <c r="J1767" s="1">
        <v>28.77</v>
      </c>
      <c r="K1767" s="1">
        <v>28.65</v>
      </c>
      <c r="L1767" s="1">
        <v>83.79</v>
      </c>
      <c r="M1767" s="1">
        <v>83.57</v>
      </c>
      <c r="N1767" s="1">
        <v>-1</v>
      </c>
      <c r="O1767" s="1">
        <v>459</v>
      </c>
      <c r="P1767" s="1">
        <v>434</v>
      </c>
      <c r="Q1767" s="4">
        <v>0</v>
      </c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</row>
    <row r="1768" spans="1:46" x14ac:dyDescent="0.25">
      <c r="A1768" s="2">
        <v>1767</v>
      </c>
      <c r="B1768" s="104">
        <v>43916.173838726856</v>
      </c>
      <c r="C1768" s="1">
        <v>28.78</v>
      </c>
      <c r="D1768" s="1">
        <v>968.56</v>
      </c>
      <c r="E1768" s="1">
        <v>36.590000000000003</v>
      </c>
      <c r="F1768" s="1">
        <v>378.91</v>
      </c>
      <c r="G1768" s="1">
        <v>262</v>
      </c>
      <c r="H1768" s="1">
        <v>253</v>
      </c>
      <c r="I1768" s="1">
        <v>0.02</v>
      </c>
      <c r="J1768" s="1">
        <v>27.99</v>
      </c>
      <c r="K1768" s="1">
        <v>27.67</v>
      </c>
      <c r="L1768" s="1">
        <v>82.38</v>
      </c>
      <c r="M1768" s="1">
        <v>81.81</v>
      </c>
      <c r="N1768" s="1">
        <v>-1</v>
      </c>
      <c r="O1768" s="1">
        <v>465</v>
      </c>
      <c r="P1768" s="1">
        <v>444</v>
      </c>
      <c r="Q1768" s="4">
        <v>0</v>
      </c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</row>
    <row r="1769" spans="1:46" x14ac:dyDescent="0.25">
      <c r="A1769" s="2">
        <v>1768</v>
      </c>
      <c r="B1769" s="104">
        <v>43916.175446018518</v>
      </c>
      <c r="C1769" s="1">
        <v>27.34</v>
      </c>
      <c r="D1769" s="1">
        <v>968.52</v>
      </c>
      <c r="E1769" s="1">
        <v>38.82</v>
      </c>
      <c r="F1769" s="1">
        <v>379.26</v>
      </c>
      <c r="G1769" s="1">
        <v>260</v>
      </c>
      <c r="H1769" s="1">
        <v>252</v>
      </c>
      <c r="I1769" s="1">
        <v>0.01</v>
      </c>
      <c r="J1769" s="1">
        <v>26.59</v>
      </c>
      <c r="K1769" s="1">
        <v>26.37</v>
      </c>
      <c r="L1769" s="1">
        <v>79.86</v>
      </c>
      <c r="M1769" s="1">
        <v>79.47</v>
      </c>
      <c r="N1769" s="1">
        <v>-1</v>
      </c>
      <c r="O1769" s="1">
        <v>490</v>
      </c>
      <c r="P1769" s="1">
        <v>450</v>
      </c>
      <c r="Q1769" s="4">
        <v>0</v>
      </c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</row>
    <row r="1770" spans="1:46" x14ac:dyDescent="0.25">
      <c r="A1770" s="2">
        <v>1769</v>
      </c>
      <c r="B1770" s="104">
        <v>43916.177065717595</v>
      </c>
      <c r="C1770" s="1">
        <v>26.71</v>
      </c>
      <c r="D1770" s="1">
        <v>968.52</v>
      </c>
      <c r="E1770" s="1">
        <v>40.21</v>
      </c>
      <c r="F1770" s="1">
        <v>379.27</v>
      </c>
      <c r="G1770" s="1">
        <v>259</v>
      </c>
      <c r="H1770" s="1">
        <v>253</v>
      </c>
      <c r="I1770" s="1">
        <v>0.02</v>
      </c>
      <c r="J1770" s="1">
        <v>25.91</v>
      </c>
      <c r="K1770" s="1">
        <v>25.73</v>
      </c>
      <c r="L1770" s="1">
        <v>78.64</v>
      </c>
      <c r="M1770" s="1">
        <v>78.31</v>
      </c>
      <c r="N1770" s="1">
        <v>-1</v>
      </c>
      <c r="O1770" s="1">
        <v>509</v>
      </c>
      <c r="P1770" s="1">
        <v>450</v>
      </c>
      <c r="Q1770" s="4">
        <v>0</v>
      </c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</row>
    <row r="1771" spans="1:46" x14ac:dyDescent="0.25">
      <c r="A1771" s="2">
        <v>1770</v>
      </c>
      <c r="B1771" s="104">
        <v>43916.180288506948</v>
      </c>
      <c r="C1771" s="1">
        <v>28.45</v>
      </c>
      <c r="D1771" s="1">
        <v>968.49</v>
      </c>
      <c r="E1771" s="1">
        <v>37.01</v>
      </c>
      <c r="F1771" s="1">
        <v>379.55</v>
      </c>
      <c r="G1771" s="1">
        <v>260</v>
      </c>
      <c r="H1771" s="1">
        <v>253</v>
      </c>
      <c r="I1771" s="1">
        <v>0.03</v>
      </c>
      <c r="J1771" s="1">
        <v>27.83</v>
      </c>
      <c r="K1771" s="1">
        <v>27.55</v>
      </c>
      <c r="L1771" s="1">
        <v>82.09</v>
      </c>
      <c r="M1771" s="1">
        <v>81.59</v>
      </c>
      <c r="N1771" s="1">
        <v>-1</v>
      </c>
      <c r="O1771" s="1">
        <v>490</v>
      </c>
      <c r="P1771" s="1">
        <v>454</v>
      </c>
      <c r="Q1771" s="4">
        <v>0</v>
      </c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</row>
    <row r="1772" spans="1:46" x14ac:dyDescent="0.25">
      <c r="A1772" s="2">
        <v>1771</v>
      </c>
      <c r="B1772" s="104">
        <v>43916.182448148145</v>
      </c>
      <c r="C1772" s="1">
        <v>27.14</v>
      </c>
      <c r="D1772" s="1">
        <v>968.48</v>
      </c>
      <c r="E1772" s="1">
        <v>39.07</v>
      </c>
      <c r="F1772" s="1">
        <v>379.64</v>
      </c>
      <c r="G1772" s="1">
        <v>260</v>
      </c>
      <c r="H1772" s="1">
        <v>253</v>
      </c>
      <c r="I1772" s="1">
        <v>0.01</v>
      </c>
      <c r="J1772" s="1">
        <v>26.43</v>
      </c>
      <c r="K1772" s="1">
        <v>26.23</v>
      </c>
      <c r="L1772" s="1">
        <v>79.569999999999993</v>
      </c>
      <c r="M1772" s="1">
        <v>79.209999999999994</v>
      </c>
      <c r="N1772" s="1">
        <v>-1</v>
      </c>
      <c r="O1772" s="1">
        <v>465</v>
      </c>
      <c r="P1772" s="1">
        <v>444</v>
      </c>
      <c r="Q1772" s="4">
        <v>0</v>
      </c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</row>
    <row r="1773" spans="1:46" x14ac:dyDescent="0.25">
      <c r="A1773" s="2">
        <v>1772</v>
      </c>
      <c r="B1773" s="104">
        <v>43916.184056608792</v>
      </c>
      <c r="C1773" s="1">
        <v>26.51</v>
      </c>
      <c r="D1773" s="1">
        <v>968.46</v>
      </c>
      <c r="E1773" s="1">
        <v>40.82</v>
      </c>
      <c r="F1773" s="1">
        <v>379.79</v>
      </c>
      <c r="G1773" s="1">
        <v>259</v>
      </c>
      <c r="H1773" s="1">
        <v>254</v>
      </c>
      <c r="I1773" s="1">
        <v>0.01</v>
      </c>
      <c r="J1773" s="1">
        <v>25.77</v>
      </c>
      <c r="K1773" s="1">
        <v>25.49</v>
      </c>
      <c r="L1773" s="1">
        <v>78.39</v>
      </c>
      <c r="M1773" s="1">
        <v>77.88</v>
      </c>
      <c r="N1773" s="1">
        <v>-1</v>
      </c>
      <c r="O1773" s="1">
        <v>509</v>
      </c>
      <c r="P1773" s="1">
        <v>444</v>
      </c>
      <c r="Q1773" s="4">
        <v>0</v>
      </c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</row>
    <row r="1774" spans="1:46" x14ac:dyDescent="0.25">
      <c r="A1774" s="2">
        <v>1773</v>
      </c>
      <c r="B1774" s="104">
        <v>43916.185655891204</v>
      </c>
      <c r="C1774" s="1">
        <v>28.19</v>
      </c>
      <c r="D1774" s="1">
        <v>968.41</v>
      </c>
      <c r="E1774" s="1">
        <v>37.82</v>
      </c>
      <c r="F1774" s="1">
        <v>380.24</v>
      </c>
      <c r="G1774" s="1">
        <v>261</v>
      </c>
      <c r="H1774" s="1">
        <v>254</v>
      </c>
      <c r="I1774" s="1">
        <v>0.03</v>
      </c>
      <c r="J1774" s="1">
        <v>27.31</v>
      </c>
      <c r="K1774" s="1">
        <v>27.59</v>
      </c>
      <c r="L1774" s="1">
        <v>81.16</v>
      </c>
      <c r="M1774" s="1">
        <v>81.66</v>
      </c>
      <c r="N1774" s="1">
        <v>-1</v>
      </c>
      <c r="O1774" s="1">
        <v>484</v>
      </c>
      <c r="P1774" s="1">
        <v>449</v>
      </c>
      <c r="Q1774" s="4">
        <v>0</v>
      </c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</row>
    <row r="1775" spans="1:46" x14ac:dyDescent="0.25">
      <c r="A1775" s="2">
        <v>1774</v>
      </c>
      <c r="B1775" s="104">
        <v>43916.188884317133</v>
      </c>
      <c r="C1775" s="1">
        <v>27.45</v>
      </c>
      <c r="D1775" s="1">
        <v>968.42</v>
      </c>
      <c r="E1775" s="1">
        <v>39.22</v>
      </c>
      <c r="F1775" s="1">
        <v>380.08</v>
      </c>
      <c r="G1775" s="1">
        <v>260</v>
      </c>
      <c r="H1775" s="1">
        <v>254</v>
      </c>
      <c r="I1775" s="1">
        <v>0.02</v>
      </c>
      <c r="J1775" s="1">
        <v>26.83</v>
      </c>
      <c r="K1775" s="1">
        <v>26.55</v>
      </c>
      <c r="L1775" s="1">
        <v>80.290000000000006</v>
      </c>
      <c r="M1775" s="1">
        <v>79.790000000000006</v>
      </c>
      <c r="N1775" s="1">
        <v>-1</v>
      </c>
      <c r="O1775" s="1">
        <v>515</v>
      </c>
      <c r="P1775" s="1">
        <v>464</v>
      </c>
      <c r="Q1775" s="4">
        <v>0</v>
      </c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</row>
    <row r="1776" spans="1:46" x14ac:dyDescent="0.25">
      <c r="A1776" s="2">
        <v>1775</v>
      </c>
      <c r="B1776" s="104">
        <v>43916.191044120365</v>
      </c>
      <c r="C1776" s="1">
        <v>26.72</v>
      </c>
      <c r="D1776" s="1">
        <v>968.43</v>
      </c>
      <c r="E1776" s="1">
        <v>40.4</v>
      </c>
      <c r="F1776" s="1">
        <v>380.02</v>
      </c>
      <c r="G1776" s="1">
        <v>260</v>
      </c>
      <c r="H1776" s="1">
        <v>253</v>
      </c>
      <c r="I1776" s="1">
        <v>0.02</v>
      </c>
      <c r="J1776" s="1">
        <v>26.03</v>
      </c>
      <c r="K1776" s="1">
        <v>25.81</v>
      </c>
      <c r="L1776" s="1">
        <v>78.849999999999994</v>
      </c>
      <c r="M1776" s="1">
        <v>78.459999999999994</v>
      </c>
      <c r="N1776" s="1">
        <v>-1</v>
      </c>
      <c r="O1776" s="1">
        <v>503</v>
      </c>
      <c r="P1776" s="1">
        <v>454</v>
      </c>
      <c r="Q1776" s="4">
        <v>0</v>
      </c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</row>
    <row r="1777" spans="1:46" x14ac:dyDescent="0.25">
      <c r="A1777" s="2">
        <v>1776</v>
      </c>
      <c r="B1777" s="104">
        <v>43916.192640300927</v>
      </c>
      <c r="C1777" s="1">
        <v>27.33</v>
      </c>
      <c r="D1777" s="1">
        <v>968.47</v>
      </c>
      <c r="E1777" s="1">
        <v>38.72</v>
      </c>
      <c r="F1777" s="1">
        <v>379.65</v>
      </c>
      <c r="G1777" s="1">
        <v>260</v>
      </c>
      <c r="H1777" s="1">
        <v>254</v>
      </c>
      <c r="I1777" s="1">
        <v>0.01</v>
      </c>
      <c r="J1777" s="1">
        <v>26.47</v>
      </c>
      <c r="K1777" s="1">
        <v>26.85</v>
      </c>
      <c r="L1777" s="1">
        <v>79.650000000000006</v>
      </c>
      <c r="M1777" s="1">
        <v>80.22</v>
      </c>
      <c r="N1777" s="1">
        <v>-1</v>
      </c>
      <c r="O1777" s="1">
        <v>468</v>
      </c>
      <c r="P1777" s="1">
        <v>435</v>
      </c>
      <c r="Q1777" s="4">
        <v>0</v>
      </c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</row>
    <row r="1778" spans="1:46" x14ac:dyDescent="0.25">
      <c r="A1778" s="2">
        <v>1777</v>
      </c>
      <c r="B1778" s="104">
        <v>43916.194237974538</v>
      </c>
      <c r="C1778" s="1">
        <v>29.51</v>
      </c>
      <c r="D1778" s="1">
        <v>968.45</v>
      </c>
      <c r="E1778" s="1">
        <v>35.69</v>
      </c>
      <c r="F1778" s="1">
        <v>379.81</v>
      </c>
      <c r="G1778" s="1">
        <v>260</v>
      </c>
      <c r="H1778" s="1">
        <v>253</v>
      </c>
      <c r="I1778" s="1">
        <v>0.02</v>
      </c>
      <c r="J1778" s="1">
        <v>28.75</v>
      </c>
      <c r="K1778" s="1">
        <v>28.33</v>
      </c>
      <c r="L1778" s="1">
        <v>83.75</v>
      </c>
      <c r="M1778" s="1">
        <v>82.99</v>
      </c>
      <c r="N1778" s="1">
        <v>-1</v>
      </c>
      <c r="O1778" s="1">
        <v>500</v>
      </c>
      <c r="P1778" s="1">
        <v>445</v>
      </c>
      <c r="Q1778" s="4">
        <v>0</v>
      </c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</row>
    <row r="1779" spans="1:46" x14ac:dyDescent="0.25">
      <c r="A1779" s="2">
        <v>1778</v>
      </c>
      <c r="B1779" s="104">
        <v>43916.197455787042</v>
      </c>
      <c r="C1779" s="1">
        <v>26.6</v>
      </c>
      <c r="D1779" s="1">
        <v>968.49</v>
      </c>
      <c r="E1779" s="1">
        <v>40.61</v>
      </c>
      <c r="F1779" s="1">
        <v>379.47</v>
      </c>
      <c r="G1779" s="1">
        <v>260</v>
      </c>
      <c r="H1779" s="1">
        <v>253</v>
      </c>
      <c r="I1779" s="1">
        <v>0.01</v>
      </c>
      <c r="J1779" s="1">
        <v>25.91</v>
      </c>
      <c r="K1779" s="1">
        <v>25.69</v>
      </c>
      <c r="L1779" s="1">
        <v>78.64</v>
      </c>
      <c r="M1779" s="1">
        <v>78.239999999999995</v>
      </c>
      <c r="N1779" s="1">
        <v>-1</v>
      </c>
      <c r="O1779" s="1">
        <v>490</v>
      </c>
      <c r="P1779" s="1">
        <v>454</v>
      </c>
      <c r="Q1779" s="4">
        <v>0</v>
      </c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</row>
    <row r="1780" spans="1:46" x14ac:dyDescent="0.25">
      <c r="A1780" s="2">
        <v>1779</v>
      </c>
      <c r="B1780" s="104">
        <v>43916.199615486112</v>
      </c>
      <c r="C1780" s="1">
        <v>26.49</v>
      </c>
      <c r="D1780" s="1">
        <v>968.5</v>
      </c>
      <c r="E1780" s="1">
        <v>40.97</v>
      </c>
      <c r="F1780" s="1">
        <v>379.42</v>
      </c>
      <c r="G1780" s="1">
        <v>260</v>
      </c>
      <c r="H1780" s="1">
        <v>254</v>
      </c>
      <c r="I1780" s="1">
        <v>0.03</v>
      </c>
      <c r="J1780" s="1">
        <v>25.65</v>
      </c>
      <c r="K1780" s="1">
        <v>25.81</v>
      </c>
      <c r="L1780" s="1">
        <v>78.17</v>
      </c>
      <c r="M1780" s="1">
        <v>78.459999999999994</v>
      </c>
      <c r="N1780" s="1">
        <v>-1</v>
      </c>
      <c r="O1780" s="1">
        <v>503</v>
      </c>
      <c r="P1780" s="1">
        <v>450</v>
      </c>
      <c r="Q1780" s="4">
        <v>0</v>
      </c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</row>
    <row r="1781" spans="1:46" x14ac:dyDescent="0.25">
      <c r="A1781" s="2">
        <v>1780</v>
      </c>
      <c r="B1781" s="104">
        <v>43916.201211504631</v>
      </c>
      <c r="C1781" s="1">
        <v>29.48</v>
      </c>
      <c r="D1781" s="1">
        <v>968.47</v>
      </c>
      <c r="E1781" s="1">
        <v>35.979999999999997</v>
      </c>
      <c r="F1781" s="1">
        <v>379.65</v>
      </c>
      <c r="G1781" s="1">
        <v>260</v>
      </c>
      <c r="H1781" s="1">
        <v>253</v>
      </c>
      <c r="I1781" s="1">
        <v>0.02</v>
      </c>
      <c r="J1781" s="1">
        <v>28.73</v>
      </c>
      <c r="K1781" s="1">
        <v>28.37</v>
      </c>
      <c r="L1781" s="1">
        <v>83.71</v>
      </c>
      <c r="M1781" s="1">
        <v>83.07</v>
      </c>
      <c r="N1781" s="1">
        <v>-1</v>
      </c>
      <c r="O1781" s="1">
        <v>500</v>
      </c>
      <c r="P1781" s="1">
        <v>459</v>
      </c>
      <c r="Q1781" s="4">
        <v>0</v>
      </c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</row>
    <row r="1782" spans="1:46" x14ac:dyDescent="0.25">
      <c r="A1782" s="2">
        <v>1781</v>
      </c>
      <c r="B1782" s="104">
        <v>43916.202812696763</v>
      </c>
      <c r="C1782" s="1">
        <v>27.69</v>
      </c>
      <c r="D1782" s="1">
        <v>968.44</v>
      </c>
      <c r="E1782" s="1">
        <v>38.5</v>
      </c>
      <c r="F1782" s="1">
        <v>379.9</v>
      </c>
      <c r="G1782" s="1">
        <v>261</v>
      </c>
      <c r="H1782" s="1">
        <v>253</v>
      </c>
      <c r="I1782" s="1">
        <v>0.02</v>
      </c>
      <c r="J1782" s="1">
        <v>27.11</v>
      </c>
      <c r="K1782" s="1">
        <v>26.67</v>
      </c>
      <c r="L1782" s="1">
        <v>80.8</v>
      </c>
      <c r="M1782" s="1">
        <v>80.010000000000005</v>
      </c>
      <c r="N1782" s="1">
        <v>-1</v>
      </c>
      <c r="O1782" s="1">
        <v>490</v>
      </c>
      <c r="P1782" s="1">
        <v>455</v>
      </c>
      <c r="Q1782" s="4">
        <v>0</v>
      </c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</row>
    <row r="1783" spans="1:46" x14ac:dyDescent="0.25">
      <c r="A1783" s="2">
        <v>1782</v>
      </c>
      <c r="B1783" s="104">
        <v>43916.206039259254</v>
      </c>
      <c r="C1783" s="1">
        <v>26.03</v>
      </c>
      <c r="D1783" s="1">
        <v>968.49</v>
      </c>
      <c r="E1783" s="1">
        <v>41.7</v>
      </c>
      <c r="F1783" s="1">
        <v>379.47</v>
      </c>
      <c r="G1783" s="1">
        <v>260</v>
      </c>
      <c r="H1783" s="1">
        <v>254</v>
      </c>
      <c r="I1783" s="1">
        <v>0.02</v>
      </c>
      <c r="J1783" s="1">
        <v>25.33</v>
      </c>
      <c r="K1783" s="1">
        <v>25.17</v>
      </c>
      <c r="L1783" s="1">
        <v>77.59</v>
      </c>
      <c r="M1783" s="1">
        <v>77.31</v>
      </c>
      <c r="N1783" s="1">
        <v>-1</v>
      </c>
      <c r="O1783" s="1">
        <v>453</v>
      </c>
      <c r="P1783" s="1">
        <v>425</v>
      </c>
      <c r="Q1783" s="4">
        <v>0</v>
      </c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</row>
    <row r="1784" spans="1:46" x14ac:dyDescent="0.25">
      <c r="A1784" s="2">
        <v>1783</v>
      </c>
      <c r="B1784" s="104">
        <v>43916.208206932875</v>
      </c>
      <c r="C1784" s="1">
        <v>28.78</v>
      </c>
      <c r="D1784" s="1">
        <v>968.45</v>
      </c>
      <c r="E1784" s="1">
        <v>35.380000000000003</v>
      </c>
      <c r="F1784" s="1">
        <v>379.81</v>
      </c>
      <c r="G1784" s="1">
        <v>260</v>
      </c>
      <c r="H1784" s="1">
        <v>254</v>
      </c>
      <c r="I1784" s="1">
        <v>0.02</v>
      </c>
      <c r="J1784" s="1">
        <v>27.89</v>
      </c>
      <c r="K1784" s="1">
        <v>27.87</v>
      </c>
      <c r="L1784" s="1">
        <v>82.2</v>
      </c>
      <c r="M1784" s="1">
        <v>82.17</v>
      </c>
      <c r="N1784" s="1">
        <v>-1</v>
      </c>
      <c r="O1784" s="1">
        <v>434</v>
      </c>
      <c r="P1784" s="1">
        <v>409</v>
      </c>
      <c r="Q1784" s="4">
        <v>0</v>
      </c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</row>
    <row r="1785" spans="1:46" s="45" customFormat="1" x14ac:dyDescent="0.25">
      <c r="A1785" s="43">
        <v>1784</v>
      </c>
      <c r="B1785" s="105">
        <v>43916.209814513888</v>
      </c>
      <c r="C1785" s="43">
        <v>28.38</v>
      </c>
      <c r="D1785" s="43">
        <v>968.52</v>
      </c>
      <c r="E1785" s="43">
        <v>37.08</v>
      </c>
      <c r="F1785" s="43">
        <v>379.28</v>
      </c>
      <c r="G1785" s="43">
        <v>261</v>
      </c>
      <c r="H1785" s="43">
        <v>254</v>
      </c>
      <c r="I1785" s="43">
        <v>0.02</v>
      </c>
      <c r="J1785" s="43">
        <v>27.81</v>
      </c>
      <c r="K1785" s="43">
        <v>27.47</v>
      </c>
      <c r="L1785" s="43">
        <v>82.06</v>
      </c>
      <c r="M1785" s="43">
        <v>81.45</v>
      </c>
      <c r="N1785" s="43">
        <v>-1</v>
      </c>
      <c r="O1785" s="43">
        <v>465</v>
      </c>
      <c r="P1785" s="43">
        <v>444</v>
      </c>
      <c r="Q1785" s="4">
        <v>0</v>
      </c>
      <c r="R1785" s="69">
        <f t="shared" ref="R1785:Z1785" si="276">AVERAGE(E1785:E1803)</f>
        <v>39.976842105263152</v>
      </c>
      <c r="S1785" s="69">
        <f t="shared" si="276"/>
        <v>375.8105263157895</v>
      </c>
      <c r="T1785" s="69">
        <f t="shared" si="276"/>
        <v>260.10526315789474</v>
      </c>
      <c r="U1785" s="69">
        <f t="shared" si="276"/>
        <v>253.57894736842104</v>
      </c>
      <c r="V1785" s="69">
        <f t="shared" si="276"/>
        <v>1.7368421052631578E-2</v>
      </c>
      <c r="W1785" s="69">
        <f t="shared" si="276"/>
        <v>26.389999999999997</v>
      </c>
      <c r="X1785" s="69">
        <f t="shared" si="276"/>
        <v>26.099473684210533</v>
      </c>
      <c r="Y1785" s="69">
        <f t="shared" si="276"/>
        <v>79.502631578947359</v>
      </c>
      <c r="Z1785" s="69">
        <f t="shared" si="276"/>
        <v>78.978947368421046</v>
      </c>
      <c r="AA1785" s="69">
        <f>AVERAGE(O1785:O1803)</f>
        <v>502.21052631578948</v>
      </c>
      <c r="AB1785" s="4">
        <f t="shared" ref="AB1785:AJ1785" si="277">STDEV(E1785:E1803)</f>
        <v>2.3195091737299816</v>
      </c>
      <c r="AC1785" s="4">
        <f t="shared" si="277"/>
        <v>2.054046071332841</v>
      </c>
      <c r="AD1785" s="4">
        <f t="shared" si="277"/>
        <v>0.73746840550820014</v>
      </c>
      <c r="AE1785" s="4">
        <f t="shared" si="277"/>
        <v>0.69248260898212466</v>
      </c>
      <c r="AF1785" s="4">
        <f t="shared" si="277"/>
        <v>5.6195148694901647E-3</v>
      </c>
      <c r="AG1785" s="4">
        <f t="shared" si="277"/>
        <v>1.2790969036350957</v>
      </c>
      <c r="AH1785" s="4">
        <f t="shared" si="277"/>
        <v>1.1817570425439989</v>
      </c>
      <c r="AI1785" s="4">
        <f t="shared" si="277"/>
        <v>2.303311244721062</v>
      </c>
      <c r="AJ1785" s="4">
        <f t="shared" si="277"/>
        <v>2.1269197726520508</v>
      </c>
      <c r="AK1785" s="4">
        <f>STDEV(O1785:O1803)</f>
        <v>23.107427731668214</v>
      </c>
      <c r="AL1785" s="4" t="e">
        <f t="shared" ref="AL1785" si="278">MODE(E1785:E1803)</f>
        <v>#N/A</v>
      </c>
      <c r="AM1785" s="4">
        <f>MODE(G1785:G1803)</f>
        <v>260</v>
      </c>
      <c r="AN1785" s="4">
        <f>MODE(H1785:H1803)</f>
        <v>253</v>
      </c>
      <c r="AO1785" s="4">
        <f>MODE(J1785:J1803)</f>
        <v>28.77</v>
      </c>
      <c r="AP1785" s="4" t="e">
        <f>MODE(K1785:K1803)</f>
        <v>#N/A</v>
      </c>
      <c r="AQ1785" s="4">
        <f>MODE(L1785:L1803)</f>
        <v>83.79</v>
      </c>
      <c r="AR1785" s="4" t="e">
        <f>MODE(M1785:M1803)</f>
        <v>#N/A</v>
      </c>
      <c r="AS1785" s="4">
        <f>MODE(O1785:O1803)</f>
        <v>515</v>
      </c>
      <c r="AT1785"/>
    </row>
    <row r="1786" spans="1:46" x14ac:dyDescent="0.25">
      <c r="A1786" s="2">
        <v>1785</v>
      </c>
      <c r="B1786" s="104">
        <v>43916.211423252316</v>
      </c>
      <c r="C1786" s="1">
        <v>27</v>
      </c>
      <c r="D1786" s="1">
        <v>968.55</v>
      </c>
      <c r="E1786" s="1">
        <v>39.14</v>
      </c>
      <c r="F1786" s="1">
        <v>379.17</v>
      </c>
      <c r="G1786" s="1">
        <v>260</v>
      </c>
      <c r="H1786" s="1">
        <v>253</v>
      </c>
      <c r="I1786" s="1">
        <v>0.01</v>
      </c>
      <c r="J1786" s="1">
        <v>26.33</v>
      </c>
      <c r="K1786" s="1">
        <v>26.03</v>
      </c>
      <c r="L1786" s="1">
        <v>79.39</v>
      </c>
      <c r="M1786" s="1">
        <v>78.849999999999994</v>
      </c>
      <c r="N1786" s="1">
        <v>-1</v>
      </c>
      <c r="O1786" s="1">
        <v>503</v>
      </c>
      <c r="P1786" s="1">
        <v>449</v>
      </c>
      <c r="Q1786" s="4">
        <v>0</v>
      </c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</row>
    <row r="1787" spans="1:46" x14ac:dyDescent="0.25">
      <c r="A1787" s="2">
        <v>1786</v>
      </c>
      <c r="B1787" s="104">
        <v>43916.213031134263</v>
      </c>
      <c r="C1787" s="1">
        <v>26.43</v>
      </c>
      <c r="D1787" s="1">
        <v>968.6</v>
      </c>
      <c r="E1787" s="1">
        <v>40.549999999999997</v>
      </c>
      <c r="F1787" s="1">
        <v>378.53</v>
      </c>
      <c r="G1787" s="1">
        <v>260</v>
      </c>
      <c r="H1787" s="1">
        <v>254</v>
      </c>
      <c r="I1787" s="1">
        <v>0.02</v>
      </c>
      <c r="J1787" s="1">
        <v>25.77</v>
      </c>
      <c r="K1787" s="1">
        <v>25.53</v>
      </c>
      <c r="L1787" s="1">
        <v>78.39</v>
      </c>
      <c r="M1787" s="1">
        <v>77.95</v>
      </c>
      <c r="N1787" s="1">
        <v>-1</v>
      </c>
      <c r="O1787" s="1">
        <v>484</v>
      </c>
      <c r="P1787" s="1">
        <v>439</v>
      </c>
      <c r="Q1787" s="4">
        <v>0</v>
      </c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</row>
    <row r="1788" spans="1:46" x14ac:dyDescent="0.25">
      <c r="A1788" s="2">
        <v>1787</v>
      </c>
      <c r="B1788" s="104">
        <v>43916.216252754632</v>
      </c>
      <c r="C1788" s="1">
        <v>29.43</v>
      </c>
      <c r="D1788" s="1">
        <v>968.67</v>
      </c>
      <c r="E1788" s="1">
        <v>35.340000000000003</v>
      </c>
      <c r="F1788" s="1">
        <v>377.91</v>
      </c>
      <c r="G1788" s="1">
        <v>261</v>
      </c>
      <c r="H1788" s="1">
        <v>253</v>
      </c>
      <c r="I1788" s="1">
        <v>0.02</v>
      </c>
      <c r="J1788" s="1">
        <v>28.77</v>
      </c>
      <c r="K1788" s="1">
        <v>28.27</v>
      </c>
      <c r="L1788" s="1">
        <v>83.79</v>
      </c>
      <c r="M1788" s="1">
        <v>82.89</v>
      </c>
      <c r="N1788" s="1">
        <v>-1</v>
      </c>
      <c r="O1788" s="1">
        <v>459</v>
      </c>
      <c r="P1788" s="1">
        <v>439</v>
      </c>
      <c r="Q1788" s="4">
        <v>0</v>
      </c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</row>
    <row r="1789" spans="1:46" x14ac:dyDescent="0.25">
      <c r="A1789" s="2">
        <v>1788</v>
      </c>
      <c r="B1789" s="104">
        <v>43916.218412731483</v>
      </c>
      <c r="C1789" s="1">
        <v>27.64</v>
      </c>
      <c r="D1789" s="1">
        <v>968.72</v>
      </c>
      <c r="E1789" s="1">
        <v>37.89</v>
      </c>
      <c r="F1789" s="1">
        <v>377.53</v>
      </c>
      <c r="G1789" s="1">
        <v>260</v>
      </c>
      <c r="H1789" s="1">
        <v>254</v>
      </c>
      <c r="I1789" s="1">
        <v>0.02</v>
      </c>
      <c r="J1789" s="1">
        <v>27.21</v>
      </c>
      <c r="K1789" s="1">
        <v>26.73</v>
      </c>
      <c r="L1789" s="1">
        <v>80.98</v>
      </c>
      <c r="M1789" s="1">
        <v>80.11</v>
      </c>
      <c r="N1789" s="1">
        <v>-1</v>
      </c>
      <c r="O1789" s="1">
        <v>500</v>
      </c>
      <c r="P1789" s="1">
        <v>439</v>
      </c>
      <c r="Q1789" s="4">
        <v>0</v>
      </c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</row>
    <row r="1790" spans="1:46" x14ac:dyDescent="0.25">
      <c r="A1790" s="2">
        <v>1789</v>
      </c>
      <c r="B1790" s="104">
        <v>43916.220009467594</v>
      </c>
      <c r="C1790" s="1">
        <v>26.46</v>
      </c>
      <c r="D1790" s="1">
        <v>968.76</v>
      </c>
      <c r="E1790" s="1">
        <v>40.35</v>
      </c>
      <c r="F1790" s="1">
        <v>377.2</v>
      </c>
      <c r="G1790" s="1">
        <v>260</v>
      </c>
      <c r="H1790" s="1">
        <v>253</v>
      </c>
      <c r="I1790" s="1">
        <v>0.02</v>
      </c>
      <c r="J1790" s="1">
        <v>25.91</v>
      </c>
      <c r="K1790" s="1">
        <v>25.63</v>
      </c>
      <c r="L1790" s="1">
        <v>78.64</v>
      </c>
      <c r="M1790" s="1">
        <v>78.13</v>
      </c>
      <c r="N1790" s="1">
        <v>-1</v>
      </c>
      <c r="O1790" s="1">
        <v>468</v>
      </c>
      <c r="P1790" s="1">
        <v>435</v>
      </c>
      <c r="Q1790" s="4">
        <v>0</v>
      </c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</row>
    <row r="1791" spans="1:46" x14ac:dyDescent="0.25">
      <c r="A1791" s="2">
        <v>1790</v>
      </c>
      <c r="B1791" s="104">
        <v>43916.221616631941</v>
      </c>
      <c r="C1791" s="1">
        <v>25.85</v>
      </c>
      <c r="D1791" s="1">
        <v>968.8</v>
      </c>
      <c r="E1791" s="1">
        <v>41.64</v>
      </c>
      <c r="F1791" s="1">
        <v>376.82</v>
      </c>
      <c r="G1791" s="1">
        <v>260</v>
      </c>
      <c r="H1791" s="1">
        <v>253</v>
      </c>
      <c r="I1791" s="1">
        <v>0.01</v>
      </c>
      <c r="J1791" s="1">
        <v>25.23</v>
      </c>
      <c r="K1791" s="1">
        <v>25.07</v>
      </c>
      <c r="L1791" s="1">
        <v>77.41</v>
      </c>
      <c r="M1791" s="1">
        <v>77.13</v>
      </c>
      <c r="N1791" s="1">
        <v>-1</v>
      </c>
      <c r="O1791" s="1">
        <v>490</v>
      </c>
      <c r="P1791" s="1">
        <v>450</v>
      </c>
      <c r="Q1791" s="4">
        <v>0</v>
      </c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</row>
    <row r="1792" spans="1:46" x14ac:dyDescent="0.25">
      <c r="A1792" s="2">
        <v>1791</v>
      </c>
      <c r="B1792" s="104">
        <v>43916.224834166671</v>
      </c>
      <c r="C1792" s="1">
        <v>28.52</v>
      </c>
      <c r="D1792" s="1">
        <v>968.83</v>
      </c>
      <c r="E1792" s="1">
        <v>37.270000000000003</v>
      </c>
      <c r="F1792" s="1">
        <v>376.55</v>
      </c>
      <c r="G1792" s="1">
        <v>261</v>
      </c>
      <c r="H1792" s="1">
        <v>253</v>
      </c>
      <c r="I1792" s="1">
        <v>0.02</v>
      </c>
      <c r="J1792" s="1">
        <v>27.87</v>
      </c>
      <c r="K1792" s="1">
        <v>27.55</v>
      </c>
      <c r="L1792" s="1">
        <v>82.17</v>
      </c>
      <c r="M1792" s="1">
        <v>81.59</v>
      </c>
      <c r="N1792" s="1">
        <v>-1</v>
      </c>
      <c r="O1792" s="1">
        <v>478</v>
      </c>
      <c r="P1792" s="1">
        <v>445</v>
      </c>
      <c r="Q1792" s="4">
        <v>0</v>
      </c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</row>
    <row r="1793" spans="1:46" x14ac:dyDescent="0.25">
      <c r="A1793" s="2">
        <v>1792</v>
      </c>
      <c r="B1793" s="104">
        <v>43916.226995520832</v>
      </c>
      <c r="C1793" s="1">
        <v>27.08</v>
      </c>
      <c r="D1793" s="1">
        <v>968.9</v>
      </c>
      <c r="E1793" s="1">
        <v>39.799999999999997</v>
      </c>
      <c r="F1793" s="1">
        <v>376.05</v>
      </c>
      <c r="G1793" s="1">
        <v>260</v>
      </c>
      <c r="H1793" s="1">
        <v>254</v>
      </c>
      <c r="I1793" s="1">
        <v>0.01</v>
      </c>
      <c r="J1793" s="1">
        <v>26.55</v>
      </c>
      <c r="K1793" s="1">
        <v>26.23</v>
      </c>
      <c r="L1793" s="1">
        <v>79.790000000000006</v>
      </c>
      <c r="M1793" s="1">
        <v>79.209999999999994</v>
      </c>
      <c r="N1793" s="1">
        <v>-1</v>
      </c>
      <c r="O1793" s="1">
        <v>515</v>
      </c>
      <c r="P1793" s="1">
        <v>455</v>
      </c>
      <c r="Q1793" s="4">
        <v>0</v>
      </c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</row>
    <row r="1794" spans="1:46" x14ac:dyDescent="0.25">
      <c r="A1794" s="2">
        <v>1793</v>
      </c>
      <c r="B1794" s="104">
        <v>43916.228601863426</v>
      </c>
      <c r="C1794" s="1">
        <v>26.23</v>
      </c>
      <c r="D1794" s="1">
        <v>968.96</v>
      </c>
      <c r="E1794" s="1">
        <v>41.57</v>
      </c>
      <c r="F1794" s="1">
        <v>375.42</v>
      </c>
      <c r="G1794" s="1">
        <v>261</v>
      </c>
      <c r="H1794" s="1">
        <v>253</v>
      </c>
      <c r="I1794" s="1">
        <v>0.02</v>
      </c>
      <c r="J1794" s="1">
        <v>25.55</v>
      </c>
      <c r="K1794" s="1">
        <v>25.35</v>
      </c>
      <c r="L1794" s="1">
        <v>77.989999999999995</v>
      </c>
      <c r="M1794" s="1">
        <v>77.63</v>
      </c>
      <c r="N1794" s="1">
        <v>-1</v>
      </c>
      <c r="O1794" s="1">
        <v>490</v>
      </c>
      <c r="P1794" s="1">
        <v>450</v>
      </c>
      <c r="Q1794" s="4">
        <v>0</v>
      </c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</row>
    <row r="1795" spans="1:46" x14ac:dyDescent="0.25">
      <c r="A1795" s="2">
        <v>1794</v>
      </c>
      <c r="B1795" s="104">
        <v>43916.230197476849</v>
      </c>
      <c r="C1795" s="1">
        <v>25.79</v>
      </c>
      <c r="D1795" s="1">
        <v>968.99</v>
      </c>
      <c r="E1795" s="1">
        <v>42.57</v>
      </c>
      <c r="F1795" s="1">
        <v>375.16</v>
      </c>
      <c r="G1795" s="1">
        <v>260</v>
      </c>
      <c r="H1795" s="1">
        <v>255</v>
      </c>
      <c r="I1795" s="1">
        <v>0.02</v>
      </c>
      <c r="J1795" s="1">
        <v>25.07</v>
      </c>
      <c r="K1795" s="1">
        <v>24.87</v>
      </c>
      <c r="L1795" s="1">
        <v>77.13</v>
      </c>
      <c r="M1795" s="1">
        <v>76.77</v>
      </c>
      <c r="N1795" s="1">
        <v>-1</v>
      </c>
      <c r="O1795" s="1">
        <v>515</v>
      </c>
      <c r="P1795" s="1">
        <v>474</v>
      </c>
      <c r="Q1795" s="4">
        <v>0</v>
      </c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</row>
    <row r="1796" spans="1:46" x14ac:dyDescent="0.25">
      <c r="A1796" s="2">
        <v>1795</v>
      </c>
      <c r="B1796" s="104">
        <v>43916.233416377319</v>
      </c>
      <c r="C1796" s="1">
        <v>29.5</v>
      </c>
      <c r="D1796" s="1">
        <v>969.05</v>
      </c>
      <c r="E1796" s="1">
        <v>36.880000000000003</v>
      </c>
      <c r="F1796" s="1">
        <v>374.67</v>
      </c>
      <c r="G1796" s="1">
        <v>259</v>
      </c>
      <c r="H1796" s="1">
        <v>253</v>
      </c>
      <c r="I1796" s="1">
        <v>0.02</v>
      </c>
      <c r="J1796" s="1">
        <v>28.77</v>
      </c>
      <c r="K1796" s="1">
        <v>28.23</v>
      </c>
      <c r="L1796" s="1">
        <v>83.79</v>
      </c>
      <c r="M1796" s="1">
        <v>82.81</v>
      </c>
      <c r="N1796" s="1">
        <v>-1</v>
      </c>
      <c r="O1796" s="1">
        <v>515</v>
      </c>
      <c r="P1796" s="1">
        <v>470</v>
      </c>
      <c r="Q1796" s="4">
        <v>0</v>
      </c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</row>
    <row r="1797" spans="1:46" x14ac:dyDescent="0.25">
      <c r="A1797" s="2">
        <v>1796</v>
      </c>
      <c r="B1797" s="104">
        <v>43916.23557719907</v>
      </c>
      <c r="C1797" s="1">
        <v>27.73</v>
      </c>
      <c r="D1797" s="1">
        <v>969.06</v>
      </c>
      <c r="E1797" s="1">
        <v>39.08</v>
      </c>
      <c r="F1797" s="1">
        <v>374.61</v>
      </c>
      <c r="G1797" s="1">
        <v>260</v>
      </c>
      <c r="H1797" s="1">
        <v>253</v>
      </c>
      <c r="I1797" s="1">
        <v>0.02</v>
      </c>
      <c r="J1797" s="1">
        <v>27.23</v>
      </c>
      <c r="K1797" s="1">
        <v>26.85</v>
      </c>
      <c r="L1797" s="1">
        <v>81.010000000000005</v>
      </c>
      <c r="M1797" s="1">
        <v>80.33</v>
      </c>
      <c r="N1797" s="1">
        <v>-1</v>
      </c>
      <c r="O1797" s="1">
        <v>525</v>
      </c>
      <c r="P1797" s="1">
        <v>485</v>
      </c>
      <c r="Q1797" s="4">
        <v>0</v>
      </c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</row>
    <row r="1798" spans="1:46" x14ac:dyDescent="0.25">
      <c r="A1798" s="2">
        <v>1797</v>
      </c>
      <c r="B1798" s="104">
        <v>43916.237172743058</v>
      </c>
      <c r="C1798" s="1">
        <v>26.53</v>
      </c>
      <c r="D1798" s="1">
        <v>969.08</v>
      </c>
      <c r="E1798" s="1">
        <v>41.19</v>
      </c>
      <c r="F1798" s="1">
        <v>374.41</v>
      </c>
      <c r="G1798" s="1">
        <v>261</v>
      </c>
      <c r="H1798" s="1">
        <v>253</v>
      </c>
      <c r="I1798" s="1">
        <v>0.02</v>
      </c>
      <c r="J1798" s="1">
        <v>25.83</v>
      </c>
      <c r="K1798" s="1">
        <v>25.61</v>
      </c>
      <c r="L1798" s="1">
        <v>78.489999999999995</v>
      </c>
      <c r="M1798" s="1">
        <v>78.099999999999994</v>
      </c>
      <c r="N1798" s="1">
        <v>-1</v>
      </c>
      <c r="O1798" s="1">
        <v>525</v>
      </c>
      <c r="P1798" s="1">
        <v>485</v>
      </c>
      <c r="Q1798" s="4">
        <v>0</v>
      </c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</row>
    <row r="1799" spans="1:46" x14ac:dyDescent="0.25">
      <c r="A1799" s="2">
        <v>1798</v>
      </c>
      <c r="B1799" s="104">
        <v>43916.238771006945</v>
      </c>
      <c r="C1799" s="1">
        <v>26.1</v>
      </c>
      <c r="D1799" s="1">
        <v>969.16</v>
      </c>
      <c r="E1799" s="1">
        <v>42.76</v>
      </c>
      <c r="F1799" s="1">
        <v>373.76</v>
      </c>
      <c r="G1799" s="1">
        <v>258</v>
      </c>
      <c r="H1799" s="1">
        <v>254</v>
      </c>
      <c r="I1799" s="1">
        <v>0</v>
      </c>
      <c r="J1799" s="1">
        <v>25.33</v>
      </c>
      <c r="K1799" s="1">
        <v>25.13</v>
      </c>
      <c r="L1799" s="1">
        <v>77.59</v>
      </c>
      <c r="M1799" s="1">
        <v>77.23</v>
      </c>
      <c r="N1799" s="1">
        <v>-1</v>
      </c>
      <c r="O1799" s="1">
        <v>515</v>
      </c>
      <c r="P1799" s="1">
        <v>465</v>
      </c>
      <c r="Q1799" s="4">
        <v>0</v>
      </c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</row>
    <row r="1800" spans="1:46" x14ac:dyDescent="0.25">
      <c r="A1800" s="2">
        <v>1799</v>
      </c>
      <c r="B1800" s="104">
        <v>43916.241999351856</v>
      </c>
      <c r="C1800" s="1">
        <v>27.77</v>
      </c>
      <c r="D1800" s="1">
        <v>969.16</v>
      </c>
      <c r="E1800" s="1">
        <v>39.119999999999997</v>
      </c>
      <c r="F1800" s="1">
        <v>373.75</v>
      </c>
      <c r="G1800" s="1">
        <v>260</v>
      </c>
      <c r="H1800" s="1">
        <v>253</v>
      </c>
      <c r="I1800" s="1">
        <v>0.02</v>
      </c>
      <c r="J1800" s="1">
        <v>27.11</v>
      </c>
      <c r="K1800" s="1">
        <v>26.91</v>
      </c>
      <c r="L1800" s="1">
        <v>80.8</v>
      </c>
      <c r="M1800" s="1">
        <v>80.44</v>
      </c>
      <c r="N1800" s="1">
        <v>-1</v>
      </c>
      <c r="O1800" s="1">
        <v>525</v>
      </c>
      <c r="P1800" s="1">
        <v>484</v>
      </c>
      <c r="Q1800" s="4">
        <v>0</v>
      </c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</row>
    <row r="1801" spans="1:46" x14ac:dyDescent="0.25">
      <c r="A1801" s="2">
        <v>1800</v>
      </c>
      <c r="B1801" s="104">
        <v>43916.244158252317</v>
      </c>
      <c r="C1801" s="1">
        <v>26.25</v>
      </c>
      <c r="D1801" s="1">
        <v>969.23</v>
      </c>
      <c r="E1801" s="1">
        <v>41.06</v>
      </c>
      <c r="F1801" s="1">
        <v>373.13</v>
      </c>
      <c r="G1801" s="1">
        <v>260</v>
      </c>
      <c r="H1801" s="1">
        <v>255</v>
      </c>
      <c r="I1801" s="1">
        <v>0.02</v>
      </c>
      <c r="J1801" s="1">
        <v>25.59</v>
      </c>
      <c r="K1801" s="1">
        <v>25.31</v>
      </c>
      <c r="L1801" s="1">
        <v>78.06</v>
      </c>
      <c r="M1801" s="1">
        <v>77.56</v>
      </c>
      <c r="N1801" s="1">
        <v>-1</v>
      </c>
      <c r="O1801" s="1">
        <v>540</v>
      </c>
      <c r="P1801" s="1">
        <v>495</v>
      </c>
      <c r="Q1801" s="4">
        <v>0</v>
      </c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</row>
    <row r="1802" spans="1:46" x14ac:dyDescent="0.25">
      <c r="A1802" s="2">
        <v>1801</v>
      </c>
      <c r="B1802" s="104">
        <v>43916.245755057869</v>
      </c>
      <c r="C1802" s="1">
        <v>25.57</v>
      </c>
      <c r="D1802" s="1">
        <v>969.21</v>
      </c>
      <c r="E1802" s="1">
        <v>42.6</v>
      </c>
      <c r="F1802" s="1">
        <v>373.33</v>
      </c>
      <c r="G1802" s="1">
        <v>260</v>
      </c>
      <c r="H1802" s="1">
        <v>254</v>
      </c>
      <c r="I1802" s="1">
        <v>0.02</v>
      </c>
      <c r="J1802" s="1">
        <v>24.91</v>
      </c>
      <c r="K1802" s="1">
        <v>24.71</v>
      </c>
      <c r="L1802" s="1">
        <v>76.84</v>
      </c>
      <c r="M1802" s="1">
        <v>76.48</v>
      </c>
      <c r="N1802" s="1">
        <v>-1</v>
      </c>
      <c r="O1802" s="1">
        <v>515</v>
      </c>
      <c r="P1802" s="1">
        <v>475</v>
      </c>
      <c r="Q1802" s="4">
        <v>0</v>
      </c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</row>
    <row r="1803" spans="1:46" x14ac:dyDescent="0.25">
      <c r="A1803" s="2">
        <v>1802</v>
      </c>
      <c r="B1803" s="104">
        <v>43916.247350578706</v>
      </c>
      <c r="C1803" s="1">
        <v>25.34</v>
      </c>
      <c r="D1803" s="1">
        <v>969.23</v>
      </c>
      <c r="E1803" s="1">
        <v>43.67</v>
      </c>
      <c r="F1803" s="1">
        <v>373.12</v>
      </c>
      <c r="G1803" s="1">
        <v>260</v>
      </c>
      <c r="H1803" s="1">
        <v>254</v>
      </c>
      <c r="I1803" s="1">
        <v>0.02</v>
      </c>
      <c r="J1803" s="1">
        <v>24.57</v>
      </c>
      <c r="K1803" s="1">
        <v>24.41</v>
      </c>
      <c r="L1803" s="1">
        <v>76.23</v>
      </c>
      <c r="M1803" s="1">
        <v>75.94</v>
      </c>
      <c r="N1803" s="1">
        <v>-1</v>
      </c>
      <c r="O1803" s="1">
        <v>515</v>
      </c>
      <c r="P1803" s="1">
        <v>470</v>
      </c>
      <c r="Q1803" s="4">
        <v>0</v>
      </c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</row>
    <row r="1804" spans="1:46" s="45" customFormat="1" x14ac:dyDescent="0.25">
      <c r="A1804" s="43">
        <v>1803</v>
      </c>
      <c r="B1804" s="105">
        <v>43916.250568831019</v>
      </c>
      <c r="C1804" s="43">
        <v>29.19</v>
      </c>
      <c r="D1804" s="43">
        <v>969.21</v>
      </c>
      <c r="E1804" s="43">
        <v>35.81</v>
      </c>
      <c r="F1804" s="43">
        <v>373.3</v>
      </c>
      <c r="G1804" s="43">
        <v>260</v>
      </c>
      <c r="H1804" s="43">
        <v>254</v>
      </c>
      <c r="I1804" s="43">
        <v>0.01</v>
      </c>
      <c r="J1804" s="43">
        <v>28.35</v>
      </c>
      <c r="K1804" s="43">
        <v>28.31</v>
      </c>
      <c r="L1804" s="43">
        <v>83.03</v>
      </c>
      <c r="M1804" s="43">
        <v>82.96</v>
      </c>
      <c r="N1804" s="43">
        <v>-1</v>
      </c>
      <c r="O1804" s="43">
        <v>515</v>
      </c>
      <c r="P1804" s="43">
        <v>470</v>
      </c>
      <c r="Q1804" s="4">
        <v>0</v>
      </c>
      <c r="R1804" s="69">
        <f t="shared" ref="R1804:Z1804" si="279">AVERAGE(E1804:E1823)</f>
        <v>42.438000000000002</v>
      </c>
      <c r="S1804" s="69">
        <f t="shared" si="279"/>
        <v>369.70100000000008</v>
      </c>
      <c r="T1804" s="69">
        <f t="shared" si="279"/>
        <v>267.25</v>
      </c>
      <c r="U1804" s="69">
        <f t="shared" si="279"/>
        <v>340.65</v>
      </c>
      <c r="V1804" s="69">
        <f t="shared" si="279"/>
        <v>5.5000000000000007E-2</v>
      </c>
      <c r="W1804" s="69">
        <f t="shared" si="279"/>
        <v>25.631</v>
      </c>
      <c r="X1804" s="69">
        <f t="shared" si="279"/>
        <v>25.379000000000005</v>
      </c>
      <c r="Y1804" s="69">
        <f t="shared" si="279"/>
        <v>78.136499999999998</v>
      </c>
      <c r="Z1804" s="69">
        <f t="shared" si="279"/>
        <v>77.682000000000002</v>
      </c>
      <c r="AA1804" s="69">
        <f>AVERAGE(O1804:O1823)</f>
        <v>505.2</v>
      </c>
      <c r="AB1804" s="4">
        <f t="shared" ref="AB1804:AJ1804" si="280">STDEV(E1804:E1823)</f>
        <v>3.3237907971408029</v>
      </c>
      <c r="AC1804" s="4">
        <f t="shared" si="280"/>
        <v>2.2613128464398011</v>
      </c>
      <c r="AD1804" s="4">
        <f t="shared" si="280"/>
        <v>7.5175233883731174</v>
      </c>
      <c r="AE1804" s="4">
        <f t="shared" si="280"/>
        <v>98.156842805143626</v>
      </c>
      <c r="AF1804" s="4">
        <f t="shared" si="280"/>
        <v>4.0327605798927406E-2</v>
      </c>
      <c r="AG1804" s="4">
        <f t="shared" si="280"/>
        <v>1.4301928467683545</v>
      </c>
      <c r="AH1804" s="4">
        <f t="shared" si="280"/>
        <v>1.402636239747366</v>
      </c>
      <c r="AI1804" s="4">
        <f t="shared" si="280"/>
        <v>2.5749977516597222</v>
      </c>
      <c r="AJ1804" s="4">
        <f t="shared" si="280"/>
        <v>2.5237244824183724</v>
      </c>
      <c r="AK1804" s="4">
        <f>STDEV(O1804:O1823)</f>
        <v>15.456560521600359</v>
      </c>
      <c r="AL1804" s="4" t="e">
        <f t="shared" ref="AL1804" si="281">MODE(E1804:E1823)</f>
        <v>#N/A</v>
      </c>
      <c r="AM1804" s="4">
        <f>MODE(G1804:G1823)</f>
        <v>260</v>
      </c>
      <c r="AN1804" s="4">
        <f>MODE(H1804:H1823)</f>
        <v>253</v>
      </c>
      <c r="AO1804" s="4">
        <f>MODE(J1804:J1823)</f>
        <v>25.01</v>
      </c>
      <c r="AP1804" s="4">
        <f>MODE(K1804:K1823)</f>
        <v>24.39</v>
      </c>
      <c r="AQ1804" s="4">
        <f>MODE(L1804:L1823)</f>
        <v>77.02</v>
      </c>
      <c r="AR1804" s="4">
        <f>MODE(M1804:M1823)</f>
        <v>75.900000000000006</v>
      </c>
      <c r="AS1804" s="4">
        <f>MODE(O1804:O1823)</f>
        <v>515</v>
      </c>
      <c r="AT1804"/>
    </row>
    <row r="1805" spans="1:46" x14ac:dyDescent="0.25">
      <c r="A1805" s="2">
        <v>1804</v>
      </c>
      <c r="B1805" s="104">
        <v>43916.252727858795</v>
      </c>
      <c r="C1805" s="1">
        <v>27.96</v>
      </c>
      <c r="D1805" s="1">
        <v>969.24</v>
      </c>
      <c r="E1805" s="1">
        <v>38.26</v>
      </c>
      <c r="F1805" s="1">
        <v>373.04</v>
      </c>
      <c r="G1805" s="1">
        <v>260</v>
      </c>
      <c r="H1805" s="1">
        <v>253</v>
      </c>
      <c r="I1805" s="1">
        <v>0.02</v>
      </c>
      <c r="J1805" s="1">
        <v>27.53</v>
      </c>
      <c r="K1805" s="1">
        <v>27.05</v>
      </c>
      <c r="L1805" s="1">
        <v>81.55</v>
      </c>
      <c r="M1805" s="1">
        <v>80.69</v>
      </c>
      <c r="N1805" s="1">
        <v>-1</v>
      </c>
      <c r="O1805" s="1">
        <v>500</v>
      </c>
      <c r="P1805" s="1">
        <v>460</v>
      </c>
      <c r="Q1805" s="4">
        <v>0</v>
      </c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</row>
    <row r="1806" spans="1:46" x14ac:dyDescent="0.25">
      <c r="A1806" s="2">
        <v>1805</v>
      </c>
      <c r="B1806" s="104">
        <v>43916.254335729165</v>
      </c>
      <c r="C1806" s="1">
        <v>26.45</v>
      </c>
      <c r="D1806" s="1">
        <v>969.32</v>
      </c>
      <c r="E1806" s="1">
        <v>40.57</v>
      </c>
      <c r="F1806" s="1">
        <v>372.36</v>
      </c>
      <c r="G1806" s="1">
        <v>260</v>
      </c>
      <c r="H1806" s="1">
        <v>253</v>
      </c>
      <c r="I1806" s="1">
        <v>0.02</v>
      </c>
      <c r="J1806" s="1">
        <v>25.83</v>
      </c>
      <c r="K1806" s="1">
        <v>25.55</v>
      </c>
      <c r="L1806" s="1">
        <v>78.489999999999995</v>
      </c>
      <c r="M1806" s="1">
        <v>77.989999999999995</v>
      </c>
      <c r="N1806" s="1">
        <v>-1</v>
      </c>
      <c r="O1806" s="1">
        <v>515</v>
      </c>
      <c r="P1806" s="1">
        <v>459</v>
      </c>
      <c r="Q1806" s="4">
        <v>0</v>
      </c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</row>
    <row r="1807" spans="1:46" x14ac:dyDescent="0.25">
      <c r="A1807" s="2">
        <v>1806</v>
      </c>
      <c r="B1807" s="104">
        <v>43916.255931342588</v>
      </c>
      <c r="C1807" s="1">
        <v>25.66</v>
      </c>
      <c r="D1807" s="1">
        <v>969.35</v>
      </c>
      <c r="E1807" s="1">
        <v>42.57</v>
      </c>
      <c r="F1807" s="1">
        <v>372.04</v>
      </c>
      <c r="G1807" s="1">
        <v>259</v>
      </c>
      <c r="H1807" s="1">
        <v>255</v>
      </c>
      <c r="I1807" s="1">
        <v>0.03</v>
      </c>
      <c r="J1807" s="1">
        <v>25.01</v>
      </c>
      <c r="K1807" s="1">
        <v>24.77</v>
      </c>
      <c r="L1807" s="1">
        <v>77.02</v>
      </c>
      <c r="M1807" s="1">
        <v>76.59</v>
      </c>
      <c r="N1807" s="1">
        <v>-1</v>
      </c>
      <c r="O1807" s="1">
        <v>484</v>
      </c>
      <c r="P1807" s="1">
        <v>440</v>
      </c>
      <c r="Q1807" s="4">
        <v>0</v>
      </c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</row>
    <row r="1808" spans="1:46" x14ac:dyDescent="0.25">
      <c r="A1808" s="2">
        <v>1807</v>
      </c>
      <c r="B1808" s="104">
        <v>43916.259150439815</v>
      </c>
      <c r="C1808" s="1">
        <v>25.27</v>
      </c>
      <c r="D1808" s="1">
        <v>969.45</v>
      </c>
      <c r="E1808" s="1">
        <v>44.93</v>
      </c>
      <c r="F1808" s="1">
        <v>371.25</v>
      </c>
      <c r="G1808" s="1">
        <v>262</v>
      </c>
      <c r="H1808" s="1">
        <v>259</v>
      </c>
      <c r="I1808" s="1">
        <v>0.03</v>
      </c>
      <c r="J1808" s="1">
        <v>24.57</v>
      </c>
      <c r="K1808" s="1">
        <v>24.39</v>
      </c>
      <c r="L1808" s="1">
        <v>76.23</v>
      </c>
      <c r="M1808" s="1">
        <v>75.900000000000006</v>
      </c>
      <c r="N1808" s="1">
        <v>-1</v>
      </c>
      <c r="O1808" s="1">
        <v>515</v>
      </c>
      <c r="P1808" s="1">
        <v>480</v>
      </c>
      <c r="Q1808" s="4">
        <v>0</v>
      </c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</row>
    <row r="1809" spans="1:46" x14ac:dyDescent="0.25">
      <c r="A1809" s="2">
        <v>1808</v>
      </c>
      <c r="B1809" s="104">
        <v>43916.261309050926</v>
      </c>
      <c r="C1809" s="1">
        <v>29.15</v>
      </c>
      <c r="D1809" s="1">
        <v>969.4</v>
      </c>
      <c r="E1809" s="1">
        <v>36.67</v>
      </c>
      <c r="F1809" s="1">
        <v>371.69</v>
      </c>
      <c r="G1809" s="1">
        <v>260</v>
      </c>
      <c r="H1809" s="1">
        <v>261</v>
      </c>
      <c r="I1809" s="1">
        <v>0.02</v>
      </c>
      <c r="J1809" s="1">
        <v>28.37</v>
      </c>
      <c r="K1809" s="1">
        <v>27.93</v>
      </c>
      <c r="L1809" s="1">
        <v>83.07</v>
      </c>
      <c r="M1809" s="1">
        <v>82.27</v>
      </c>
      <c r="N1809" s="1">
        <v>-1</v>
      </c>
      <c r="O1809" s="1">
        <v>515</v>
      </c>
      <c r="P1809" s="1">
        <v>475</v>
      </c>
      <c r="Q1809" s="4">
        <v>0</v>
      </c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</row>
    <row r="1810" spans="1:46" x14ac:dyDescent="0.25">
      <c r="A1810" s="2">
        <v>1809</v>
      </c>
      <c r="B1810" s="104">
        <v>43916.262906527772</v>
      </c>
      <c r="C1810" s="1">
        <v>27.43</v>
      </c>
      <c r="D1810" s="1">
        <v>969.44</v>
      </c>
      <c r="E1810" s="1">
        <v>39.94</v>
      </c>
      <c r="F1810" s="1">
        <v>371.34</v>
      </c>
      <c r="G1810" s="1">
        <v>261</v>
      </c>
      <c r="H1810" s="1">
        <v>265</v>
      </c>
      <c r="I1810" s="1">
        <v>0.03</v>
      </c>
      <c r="J1810" s="1">
        <v>26.87</v>
      </c>
      <c r="K1810" s="1">
        <v>26.43</v>
      </c>
      <c r="L1810" s="1">
        <v>80.37</v>
      </c>
      <c r="M1810" s="1">
        <v>79.569999999999993</v>
      </c>
      <c r="N1810" s="1">
        <v>-1</v>
      </c>
      <c r="O1810" s="1">
        <v>515</v>
      </c>
      <c r="P1810" s="1">
        <v>470</v>
      </c>
      <c r="Q1810" s="4">
        <v>0</v>
      </c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</row>
    <row r="1811" spans="1:46" x14ac:dyDescent="0.25">
      <c r="A1811" s="2">
        <v>1810</v>
      </c>
      <c r="B1811" s="104">
        <v>43916.264503969913</v>
      </c>
      <c r="C1811" s="1">
        <v>26.24</v>
      </c>
      <c r="D1811" s="1">
        <v>969.49</v>
      </c>
      <c r="E1811" s="1">
        <v>42.21</v>
      </c>
      <c r="F1811" s="1">
        <v>371.03</v>
      </c>
      <c r="G1811" s="1">
        <v>262</v>
      </c>
      <c r="H1811" s="1">
        <v>269</v>
      </c>
      <c r="I1811" s="1">
        <v>0.02</v>
      </c>
      <c r="J1811" s="1">
        <v>25.57</v>
      </c>
      <c r="K1811" s="1">
        <v>25.35</v>
      </c>
      <c r="L1811" s="1">
        <v>78.03</v>
      </c>
      <c r="M1811" s="1">
        <v>77.63</v>
      </c>
      <c r="N1811" s="1">
        <v>-1</v>
      </c>
      <c r="O1811" s="1">
        <v>468</v>
      </c>
      <c r="P1811" s="1">
        <v>445</v>
      </c>
      <c r="Q1811" s="4">
        <v>0</v>
      </c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</row>
    <row r="1812" spans="1:46" x14ac:dyDescent="0.25">
      <c r="A1812" s="2">
        <v>1811</v>
      </c>
      <c r="B1812" s="104">
        <v>43916.267731967593</v>
      </c>
      <c r="C1812" s="1">
        <v>25.22</v>
      </c>
      <c r="D1812" s="1">
        <v>969.57</v>
      </c>
      <c r="E1812" s="1">
        <v>43.45</v>
      </c>
      <c r="F1812" s="1">
        <v>370.22</v>
      </c>
      <c r="G1812" s="1">
        <v>264</v>
      </c>
      <c r="H1812" s="1">
        <v>284</v>
      </c>
      <c r="I1812" s="1">
        <v>0.02</v>
      </c>
      <c r="J1812" s="1">
        <v>24.43</v>
      </c>
      <c r="K1812" s="1">
        <v>24.27</v>
      </c>
      <c r="L1812" s="1">
        <v>75.97</v>
      </c>
      <c r="M1812" s="1">
        <v>75.69</v>
      </c>
      <c r="N1812" s="1">
        <v>-1</v>
      </c>
      <c r="O1812" s="1">
        <v>525</v>
      </c>
      <c r="P1812" s="1">
        <v>475</v>
      </c>
      <c r="Q1812" s="4">
        <v>0</v>
      </c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</row>
    <row r="1813" spans="1:46" x14ac:dyDescent="0.25">
      <c r="A1813" s="2">
        <v>1812</v>
      </c>
      <c r="B1813" s="104">
        <v>43916.269879097221</v>
      </c>
      <c r="C1813" s="1">
        <v>25.12</v>
      </c>
      <c r="D1813" s="1">
        <v>969.66</v>
      </c>
      <c r="E1813" s="1">
        <v>44.18</v>
      </c>
      <c r="F1813" s="1">
        <v>369.39</v>
      </c>
      <c r="G1813" s="1">
        <v>263</v>
      </c>
      <c r="H1813" s="1">
        <v>292</v>
      </c>
      <c r="I1813" s="1">
        <v>0.04</v>
      </c>
      <c r="J1813" s="1">
        <v>24.35</v>
      </c>
      <c r="K1813" s="1">
        <v>24.11</v>
      </c>
      <c r="L1813" s="1">
        <v>75.83</v>
      </c>
      <c r="M1813" s="1">
        <v>75.400000000000006</v>
      </c>
      <c r="N1813" s="1">
        <v>-1</v>
      </c>
      <c r="O1813" s="1">
        <v>503</v>
      </c>
      <c r="P1813" s="1">
        <v>465</v>
      </c>
      <c r="Q1813" s="4">
        <v>0</v>
      </c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</row>
    <row r="1814" spans="1:46" x14ac:dyDescent="0.25">
      <c r="A1814" s="2">
        <v>1813</v>
      </c>
      <c r="B1814" s="104">
        <v>43916.271475567133</v>
      </c>
      <c r="C1814" s="1">
        <v>27.59</v>
      </c>
      <c r="D1814" s="1">
        <v>969.63</v>
      </c>
      <c r="E1814" s="1">
        <v>39.18</v>
      </c>
      <c r="F1814" s="1">
        <v>369.65</v>
      </c>
      <c r="G1814" s="1">
        <v>265</v>
      </c>
      <c r="H1814" s="1">
        <v>303</v>
      </c>
      <c r="I1814" s="1">
        <v>0.03</v>
      </c>
      <c r="J1814" s="1">
        <v>26.71</v>
      </c>
      <c r="K1814" s="1">
        <v>26.73</v>
      </c>
      <c r="L1814" s="1">
        <v>80.08</v>
      </c>
      <c r="M1814" s="1">
        <v>80.11</v>
      </c>
      <c r="N1814" s="1">
        <v>-1</v>
      </c>
      <c r="O1814" s="1">
        <v>468</v>
      </c>
      <c r="P1814" s="1">
        <v>445</v>
      </c>
      <c r="Q1814" s="4">
        <v>0</v>
      </c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</row>
    <row r="1815" spans="1:46" x14ac:dyDescent="0.25">
      <c r="A1815" s="2">
        <v>1814</v>
      </c>
      <c r="B1815" s="104">
        <v>43916.273071793985</v>
      </c>
      <c r="C1815" s="1">
        <v>28.47</v>
      </c>
      <c r="D1815" s="1">
        <v>969.66</v>
      </c>
      <c r="E1815" s="1">
        <v>38.74</v>
      </c>
      <c r="F1815" s="1">
        <v>369.37</v>
      </c>
      <c r="G1815" s="1">
        <v>267</v>
      </c>
      <c r="H1815" s="1">
        <v>315</v>
      </c>
      <c r="I1815" s="1">
        <v>0.05</v>
      </c>
      <c r="J1815" s="1">
        <v>27.87</v>
      </c>
      <c r="K1815" s="1">
        <v>27.49</v>
      </c>
      <c r="L1815" s="1">
        <v>82.17</v>
      </c>
      <c r="M1815" s="1">
        <v>81.48</v>
      </c>
      <c r="N1815" s="1">
        <v>-1</v>
      </c>
      <c r="O1815" s="1">
        <v>503</v>
      </c>
      <c r="P1815" s="1">
        <v>460</v>
      </c>
      <c r="Q1815" s="4">
        <v>0</v>
      </c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</row>
    <row r="1816" spans="1:46" x14ac:dyDescent="0.25">
      <c r="A1816" s="2">
        <v>1815</v>
      </c>
      <c r="B1816" s="104">
        <v>43916.276289872687</v>
      </c>
      <c r="C1816" s="1">
        <v>25.59</v>
      </c>
      <c r="D1816" s="1">
        <v>969.8</v>
      </c>
      <c r="E1816" s="1">
        <v>43.42</v>
      </c>
      <c r="F1816" s="1">
        <v>368.21</v>
      </c>
      <c r="G1816" s="1">
        <v>269</v>
      </c>
      <c r="H1816" s="1">
        <v>351</v>
      </c>
      <c r="I1816" s="1">
        <v>0.06</v>
      </c>
      <c r="J1816" s="1">
        <v>25.01</v>
      </c>
      <c r="K1816" s="1">
        <v>24.75</v>
      </c>
      <c r="L1816" s="1">
        <v>77.02</v>
      </c>
      <c r="M1816" s="1">
        <v>76.55</v>
      </c>
      <c r="N1816" s="1">
        <v>-1</v>
      </c>
      <c r="O1816" s="1">
        <v>503</v>
      </c>
      <c r="P1816" s="1">
        <v>469</v>
      </c>
      <c r="Q1816" s="4">
        <v>0</v>
      </c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</row>
    <row r="1817" spans="1:46" x14ac:dyDescent="0.25">
      <c r="A1817" s="2">
        <v>1816</v>
      </c>
      <c r="B1817" s="104">
        <v>43916.278449988429</v>
      </c>
      <c r="C1817" s="1">
        <v>25.34</v>
      </c>
      <c r="D1817" s="1">
        <v>969.77</v>
      </c>
      <c r="E1817" s="1">
        <v>44.4</v>
      </c>
      <c r="F1817" s="1">
        <v>368.48</v>
      </c>
      <c r="G1817" s="1">
        <v>271</v>
      </c>
      <c r="H1817" s="1">
        <v>369</v>
      </c>
      <c r="I1817" s="1">
        <v>7.0000000000000007E-2</v>
      </c>
      <c r="J1817" s="1">
        <v>24.77</v>
      </c>
      <c r="K1817" s="1">
        <v>24.53</v>
      </c>
      <c r="L1817" s="1">
        <v>76.59</v>
      </c>
      <c r="M1817" s="1">
        <v>76.150000000000006</v>
      </c>
      <c r="N1817" s="1">
        <v>-1</v>
      </c>
      <c r="O1817" s="1">
        <v>515</v>
      </c>
      <c r="P1817" s="1">
        <v>465</v>
      </c>
      <c r="Q1817" s="4">
        <v>0</v>
      </c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</row>
    <row r="1818" spans="1:46" x14ac:dyDescent="0.25">
      <c r="A1818" s="2">
        <v>1817</v>
      </c>
      <c r="B1818" s="104">
        <v>43916.280056307871</v>
      </c>
      <c r="C1818" s="1">
        <v>25.2</v>
      </c>
      <c r="D1818" s="1">
        <v>969.78</v>
      </c>
      <c r="E1818" s="1">
        <v>45.1</v>
      </c>
      <c r="F1818" s="1">
        <v>368.36</v>
      </c>
      <c r="G1818" s="1">
        <v>271</v>
      </c>
      <c r="H1818" s="1">
        <v>391</v>
      </c>
      <c r="I1818" s="1">
        <v>0.08</v>
      </c>
      <c r="J1818" s="1">
        <v>24.61</v>
      </c>
      <c r="K1818" s="1">
        <v>24.39</v>
      </c>
      <c r="L1818" s="1">
        <v>76.3</v>
      </c>
      <c r="M1818" s="1">
        <v>75.900000000000006</v>
      </c>
      <c r="N1818" s="1">
        <v>-1</v>
      </c>
      <c r="O1818" s="1">
        <v>503</v>
      </c>
      <c r="P1818" s="1">
        <v>465</v>
      </c>
      <c r="Q1818" s="4">
        <v>0</v>
      </c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</row>
    <row r="1819" spans="1:46" x14ac:dyDescent="0.25">
      <c r="A1819" s="2">
        <v>1818</v>
      </c>
      <c r="B1819" s="104">
        <v>43916.281651921294</v>
      </c>
      <c r="C1819" s="1">
        <v>25.08</v>
      </c>
      <c r="D1819" s="1">
        <v>969.8</v>
      </c>
      <c r="E1819" s="1">
        <v>45.71</v>
      </c>
      <c r="F1819" s="1">
        <v>368.16</v>
      </c>
      <c r="G1819" s="1">
        <v>274</v>
      </c>
      <c r="H1819" s="1">
        <v>411</v>
      </c>
      <c r="I1819" s="1">
        <v>0.08</v>
      </c>
      <c r="J1819" s="1">
        <v>24.53</v>
      </c>
      <c r="K1819" s="1">
        <v>24.27</v>
      </c>
      <c r="L1819" s="1">
        <v>76.150000000000006</v>
      </c>
      <c r="M1819" s="1">
        <v>75.69</v>
      </c>
      <c r="N1819" s="1">
        <v>-1</v>
      </c>
      <c r="O1819" s="1">
        <v>515</v>
      </c>
      <c r="P1819" s="1">
        <v>470</v>
      </c>
      <c r="Q1819" s="4">
        <v>0</v>
      </c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</row>
    <row r="1820" spans="1:46" x14ac:dyDescent="0.25">
      <c r="A1820" s="2">
        <v>1819</v>
      </c>
      <c r="B1820" s="104">
        <v>43916.284868807867</v>
      </c>
      <c r="C1820" s="1">
        <v>25.04</v>
      </c>
      <c r="D1820" s="1">
        <v>969.91</v>
      </c>
      <c r="E1820" s="1">
        <v>46.22</v>
      </c>
      <c r="F1820" s="1">
        <v>367.22</v>
      </c>
      <c r="G1820" s="1">
        <v>278</v>
      </c>
      <c r="H1820" s="1">
        <v>475</v>
      </c>
      <c r="I1820" s="1">
        <v>0.11</v>
      </c>
      <c r="J1820" s="1">
        <v>24.39</v>
      </c>
      <c r="K1820" s="1">
        <v>24.17</v>
      </c>
      <c r="L1820" s="1">
        <v>75.900000000000006</v>
      </c>
      <c r="M1820" s="1">
        <v>75.510000000000005</v>
      </c>
      <c r="N1820" s="1">
        <v>-1</v>
      </c>
      <c r="O1820" s="1">
        <v>503</v>
      </c>
      <c r="P1820" s="1">
        <v>455</v>
      </c>
      <c r="Q1820" s="4">
        <v>0</v>
      </c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</row>
    <row r="1821" spans="1:46" x14ac:dyDescent="0.25">
      <c r="A1821" s="2">
        <v>1820</v>
      </c>
      <c r="B1821" s="104">
        <v>43916.28701605324</v>
      </c>
      <c r="C1821" s="1">
        <v>25.21</v>
      </c>
      <c r="D1821" s="1">
        <v>969.95</v>
      </c>
      <c r="E1821" s="1">
        <v>45.8</v>
      </c>
      <c r="F1821" s="1">
        <v>366.88</v>
      </c>
      <c r="G1821" s="1">
        <v>277</v>
      </c>
      <c r="H1821" s="1">
        <v>497</v>
      </c>
      <c r="I1821" s="1">
        <v>0.12</v>
      </c>
      <c r="J1821" s="1">
        <v>24.57</v>
      </c>
      <c r="K1821" s="1">
        <v>24.33</v>
      </c>
      <c r="L1821" s="1">
        <v>76.23</v>
      </c>
      <c r="M1821" s="1">
        <v>75.790000000000006</v>
      </c>
      <c r="N1821" s="1">
        <v>-1</v>
      </c>
      <c r="O1821" s="1">
        <v>509</v>
      </c>
      <c r="P1821" s="1">
        <v>475</v>
      </c>
      <c r="Q1821" s="4">
        <v>0</v>
      </c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</row>
    <row r="1822" spans="1:46" x14ac:dyDescent="0.25">
      <c r="A1822" s="2">
        <v>1821</v>
      </c>
      <c r="B1822" s="104">
        <v>43916.288611435186</v>
      </c>
      <c r="C1822" s="1">
        <v>25.15</v>
      </c>
      <c r="D1822" s="1">
        <v>970.02</v>
      </c>
      <c r="E1822" s="1">
        <v>45.61</v>
      </c>
      <c r="F1822" s="1">
        <v>366.18</v>
      </c>
      <c r="G1822" s="1">
        <v>280</v>
      </c>
      <c r="H1822" s="1">
        <v>517</v>
      </c>
      <c r="I1822" s="1">
        <v>0.13</v>
      </c>
      <c r="J1822" s="1">
        <v>24.63</v>
      </c>
      <c r="K1822" s="1">
        <v>24.35</v>
      </c>
      <c r="L1822" s="1">
        <v>76.33</v>
      </c>
      <c r="M1822" s="1">
        <v>75.83</v>
      </c>
      <c r="N1822" s="1">
        <v>-1</v>
      </c>
      <c r="O1822" s="1">
        <v>515</v>
      </c>
      <c r="P1822" s="1">
        <v>470</v>
      </c>
      <c r="Q1822" s="4">
        <v>0</v>
      </c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</row>
    <row r="1823" spans="1:46" x14ac:dyDescent="0.25">
      <c r="A1823" s="2">
        <v>1822</v>
      </c>
      <c r="B1823" s="104">
        <v>43916.290207905091</v>
      </c>
      <c r="C1823" s="1">
        <v>25.15</v>
      </c>
      <c r="D1823" s="1">
        <v>970.07</v>
      </c>
      <c r="E1823" s="1">
        <v>45.99</v>
      </c>
      <c r="F1823" s="1">
        <v>365.85</v>
      </c>
      <c r="G1823" s="1">
        <v>282</v>
      </c>
      <c r="H1823" s="1">
        <v>539</v>
      </c>
      <c r="I1823" s="1">
        <v>0.13</v>
      </c>
      <c r="J1823" s="1">
        <v>24.65</v>
      </c>
      <c r="K1823" s="1">
        <v>24.41</v>
      </c>
      <c r="L1823" s="1">
        <v>76.37</v>
      </c>
      <c r="M1823" s="1">
        <v>75.94</v>
      </c>
      <c r="N1823" s="1">
        <v>-1</v>
      </c>
      <c r="O1823" s="1">
        <v>515</v>
      </c>
      <c r="P1823" s="1">
        <v>465</v>
      </c>
      <c r="Q1823" s="4">
        <v>0</v>
      </c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</row>
    <row r="1824" spans="1:46" s="45" customFormat="1" x14ac:dyDescent="0.25">
      <c r="A1824" s="43">
        <v>1823</v>
      </c>
      <c r="B1824" s="105">
        <v>43916.293424837961</v>
      </c>
      <c r="C1824" s="43">
        <v>25.18</v>
      </c>
      <c r="D1824" s="43">
        <v>970.21</v>
      </c>
      <c r="E1824" s="43">
        <v>45.33</v>
      </c>
      <c r="F1824" s="43">
        <v>364.68</v>
      </c>
      <c r="G1824" s="43">
        <v>285</v>
      </c>
      <c r="H1824" s="43">
        <v>606</v>
      </c>
      <c r="I1824" s="43">
        <v>0.16</v>
      </c>
      <c r="J1824" s="43">
        <v>24.65</v>
      </c>
      <c r="K1824" s="43">
        <v>24.29</v>
      </c>
      <c r="L1824" s="43">
        <v>76.37</v>
      </c>
      <c r="M1824" s="43">
        <v>75.72</v>
      </c>
      <c r="N1824" s="43">
        <v>-1</v>
      </c>
      <c r="O1824" s="43">
        <v>490</v>
      </c>
      <c r="P1824" s="43">
        <v>450</v>
      </c>
      <c r="Q1824" s="4">
        <v>0</v>
      </c>
      <c r="R1824" s="69">
        <f t="shared" ref="R1824:Z1824" si="282">AVERAGE(E1824:E1843)</f>
        <v>45.446000000000005</v>
      </c>
      <c r="S1824" s="69">
        <f t="shared" si="282"/>
        <v>359.10600000000011</v>
      </c>
      <c r="T1824" s="69">
        <f t="shared" si="282"/>
        <v>304.14999999999998</v>
      </c>
      <c r="U1824" s="69">
        <f t="shared" si="282"/>
        <v>912</v>
      </c>
      <c r="V1824" s="69">
        <f t="shared" si="282"/>
        <v>0.25349999999999995</v>
      </c>
      <c r="W1824" s="69">
        <f t="shared" si="282"/>
        <v>25.824999999999999</v>
      </c>
      <c r="X1824" s="69">
        <f t="shared" si="282"/>
        <v>25.384</v>
      </c>
      <c r="Y1824" s="69">
        <f t="shared" si="282"/>
        <v>78.484999999999985</v>
      </c>
      <c r="Z1824" s="69">
        <f t="shared" si="282"/>
        <v>77.690500000000014</v>
      </c>
      <c r="AA1824" s="69">
        <f>AVERAGE(O1824:O1843)</f>
        <v>514.04999999999995</v>
      </c>
      <c r="AB1824" s="4">
        <f t="shared" ref="AB1824:AJ1824" si="283">STDEV(E1824:E1843)</f>
        <v>1.0004020244513283</v>
      </c>
      <c r="AC1824" s="4">
        <f t="shared" si="283"/>
        <v>3.10375392404949</v>
      </c>
      <c r="AD1824" s="4">
        <f t="shared" si="283"/>
        <v>10.40382014859016</v>
      </c>
      <c r="AE1824" s="4">
        <f t="shared" si="283"/>
        <v>182.13846670220869</v>
      </c>
      <c r="AF1824" s="4">
        <f t="shared" si="283"/>
        <v>5.412218146301756E-2</v>
      </c>
      <c r="AG1824" s="4">
        <f t="shared" si="283"/>
        <v>0.64366957852285478</v>
      </c>
      <c r="AH1824" s="4">
        <f t="shared" si="283"/>
        <v>0.56206761159134599</v>
      </c>
      <c r="AI1824" s="4">
        <f t="shared" si="283"/>
        <v>1.1583859006120729</v>
      </c>
      <c r="AJ1824" s="4">
        <f t="shared" si="283"/>
        <v>1.0126800034925558</v>
      </c>
      <c r="AK1824" s="4">
        <f>STDEV(O1824:O1843)</f>
        <v>13.508184653445442</v>
      </c>
      <c r="AL1824" s="4" t="e">
        <f t="shared" ref="AL1824" si="284">MODE(E1824:E1843)</f>
        <v>#N/A</v>
      </c>
      <c r="AM1824" s="4">
        <f>MODE(G1824:G1843)</f>
        <v>306</v>
      </c>
      <c r="AN1824" s="4" t="e">
        <f>MODE(H1824:H1843)</f>
        <v>#N/A</v>
      </c>
      <c r="AO1824" s="4">
        <f>MODE(J1824:J1843)</f>
        <v>25.25</v>
      </c>
      <c r="AP1824" s="4">
        <f>MODE(K1824:K1843)</f>
        <v>24.99</v>
      </c>
      <c r="AQ1824" s="4">
        <f>MODE(L1824:L1843)</f>
        <v>77.45</v>
      </c>
      <c r="AR1824" s="4">
        <f>MODE(M1824:M1843)</f>
        <v>76.98</v>
      </c>
      <c r="AS1824" s="4">
        <f>MODE(O1824:O1843)</f>
        <v>515</v>
      </c>
      <c r="AT1824"/>
    </row>
    <row r="1825" spans="1:37" x14ac:dyDescent="0.25">
      <c r="A1825" s="2">
        <v>1824</v>
      </c>
      <c r="B1825" s="104">
        <v>43916.295582685183</v>
      </c>
      <c r="C1825" s="1">
        <v>25.43</v>
      </c>
      <c r="D1825" s="1">
        <v>970.26</v>
      </c>
      <c r="E1825" s="1">
        <v>45.04</v>
      </c>
      <c r="F1825" s="1">
        <v>364.2</v>
      </c>
      <c r="G1825" s="1">
        <v>287</v>
      </c>
      <c r="H1825" s="1">
        <v>629</v>
      </c>
      <c r="I1825" s="1">
        <v>0.17</v>
      </c>
      <c r="J1825" s="1">
        <v>24.91</v>
      </c>
      <c r="K1825" s="1">
        <v>24.63</v>
      </c>
      <c r="L1825" s="1">
        <v>76.84</v>
      </c>
      <c r="M1825" s="1">
        <v>76.33</v>
      </c>
      <c r="N1825" s="1">
        <v>-1</v>
      </c>
      <c r="O1825" s="1">
        <v>515</v>
      </c>
      <c r="P1825" s="1">
        <v>475</v>
      </c>
      <c r="Q1825" s="4">
        <v>0</v>
      </c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</row>
    <row r="1826" spans="1:37" x14ac:dyDescent="0.25">
      <c r="A1826" s="2">
        <v>1825</v>
      </c>
      <c r="B1826" s="104">
        <v>43916.297178611116</v>
      </c>
      <c r="C1826" s="1">
        <v>25.7</v>
      </c>
      <c r="D1826" s="1">
        <v>970.36</v>
      </c>
      <c r="E1826" s="1">
        <v>44.57</v>
      </c>
      <c r="F1826" s="1">
        <v>363.39</v>
      </c>
      <c r="G1826" s="1">
        <v>289</v>
      </c>
      <c r="H1826" s="1">
        <v>659</v>
      </c>
      <c r="I1826" s="1">
        <v>0.18</v>
      </c>
      <c r="J1826" s="1">
        <v>25.13</v>
      </c>
      <c r="K1826" s="1">
        <v>24.83</v>
      </c>
      <c r="L1826" s="1">
        <v>77.23</v>
      </c>
      <c r="M1826" s="1">
        <v>76.69</v>
      </c>
      <c r="N1826" s="1">
        <v>-1</v>
      </c>
      <c r="O1826" s="1">
        <v>515</v>
      </c>
      <c r="P1826" s="1">
        <v>474</v>
      </c>
      <c r="Q1826" s="4">
        <v>0</v>
      </c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</row>
    <row r="1827" spans="1:37" x14ac:dyDescent="0.25">
      <c r="A1827" s="2">
        <v>1826</v>
      </c>
      <c r="B1827" s="104">
        <v>43916.298786678242</v>
      </c>
      <c r="C1827" s="1">
        <v>25.71</v>
      </c>
      <c r="D1827" s="1">
        <v>970.41</v>
      </c>
      <c r="E1827" s="1">
        <v>44.97</v>
      </c>
      <c r="F1827" s="1">
        <v>362.91</v>
      </c>
      <c r="G1827" s="1">
        <v>291</v>
      </c>
      <c r="H1827" s="1">
        <v>686</v>
      </c>
      <c r="I1827" s="1">
        <v>0.18</v>
      </c>
      <c r="J1827" s="1">
        <v>25.25</v>
      </c>
      <c r="K1827" s="1">
        <v>24.93</v>
      </c>
      <c r="L1827" s="1">
        <v>77.45</v>
      </c>
      <c r="M1827" s="1">
        <v>76.87</v>
      </c>
      <c r="N1827" s="1">
        <v>-1</v>
      </c>
      <c r="O1827" s="1">
        <v>515</v>
      </c>
      <c r="P1827" s="1">
        <v>475</v>
      </c>
      <c r="Q1827" s="4">
        <v>0</v>
      </c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</row>
    <row r="1828" spans="1:37" x14ac:dyDescent="0.25">
      <c r="A1828" s="2">
        <v>1827</v>
      </c>
      <c r="B1828" s="104">
        <v>43916.302009756946</v>
      </c>
      <c r="C1828" s="1">
        <v>25.72</v>
      </c>
      <c r="D1828" s="1">
        <v>970.55</v>
      </c>
      <c r="E1828" s="1">
        <v>45.64</v>
      </c>
      <c r="F1828" s="1">
        <v>361.74</v>
      </c>
      <c r="G1828" s="1">
        <v>297</v>
      </c>
      <c r="H1828" s="1">
        <v>752</v>
      </c>
      <c r="I1828" s="1">
        <v>0.21</v>
      </c>
      <c r="J1828" s="1">
        <v>25.39</v>
      </c>
      <c r="K1828" s="1">
        <v>24.89</v>
      </c>
      <c r="L1828" s="1">
        <v>77.7</v>
      </c>
      <c r="M1828" s="1">
        <v>76.8</v>
      </c>
      <c r="N1828" s="1">
        <v>-1</v>
      </c>
      <c r="O1828" s="1">
        <v>503</v>
      </c>
      <c r="P1828" s="1">
        <v>460</v>
      </c>
      <c r="Q1828" s="4">
        <v>0</v>
      </c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</row>
    <row r="1829" spans="1:37" x14ac:dyDescent="0.25">
      <c r="A1829" s="2">
        <v>1828</v>
      </c>
      <c r="B1829" s="104">
        <v>43916.304163090274</v>
      </c>
      <c r="C1829" s="1">
        <v>25.74</v>
      </c>
      <c r="D1829" s="1">
        <v>970.6</v>
      </c>
      <c r="E1829" s="1">
        <v>45.17</v>
      </c>
      <c r="F1829" s="1">
        <v>361.26</v>
      </c>
      <c r="G1829" s="1">
        <v>298</v>
      </c>
      <c r="H1829" s="1">
        <v>774</v>
      </c>
      <c r="I1829" s="1">
        <v>0.21</v>
      </c>
      <c r="J1829" s="1">
        <v>25.35</v>
      </c>
      <c r="K1829" s="1">
        <v>24.99</v>
      </c>
      <c r="L1829" s="1">
        <v>77.63</v>
      </c>
      <c r="M1829" s="1">
        <v>76.98</v>
      </c>
      <c r="N1829" s="1">
        <v>-1</v>
      </c>
      <c r="O1829" s="1">
        <v>515</v>
      </c>
      <c r="P1829" s="1">
        <v>465</v>
      </c>
      <c r="Q1829" s="4">
        <v>0</v>
      </c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</row>
    <row r="1830" spans="1:37" x14ac:dyDescent="0.25">
      <c r="A1830" s="2">
        <v>1829</v>
      </c>
      <c r="B1830" s="104">
        <v>43916.305758541668</v>
      </c>
      <c r="C1830" s="1">
        <v>25.7</v>
      </c>
      <c r="D1830" s="1">
        <v>970.72</v>
      </c>
      <c r="E1830" s="1">
        <v>45.72</v>
      </c>
      <c r="F1830" s="1">
        <v>360.27</v>
      </c>
      <c r="G1830" s="1">
        <v>299</v>
      </c>
      <c r="H1830" s="1">
        <v>799</v>
      </c>
      <c r="I1830" s="1">
        <v>0.23</v>
      </c>
      <c r="J1830" s="1">
        <v>25.25</v>
      </c>
      <c r="K1830" s="1">
        <v>24.87</v>
      </c>
      <c r="L1830" s="1">
        <v>77.45</v>
      </c>
      <c r="M1830" s="1">
        <v>76.77</v>
      </c>
      <c r="N1830" s="1">
        <v>-1</v>
      </c>
      <c r="O1830" s="1">
        <v>509</v>
      </c>
      <c r="P1830" s="1">
        <v>464</v>
      </c>
      <c r="Q1830" s="4">
        <v>0</v>
      </c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</row>
    <row r="1831" spans="1:37" x14ac:dyDescent="0.25">
      <c r="A1831" s="2">
        <v>1830</v>
      </c>
      <c r="B1831" s="104">
        <v>43916.307355162033</v>
      </c>
      <c r="C1831" s="1">
        <v>25.95</v>
      </c>
      <c r="D1831" s="1">
        <v>970.74</v>
      </c>
      <c r="E1831" s="1">
        <v>45.57</v>
      </c>
      <c r="F1831" s="1">
        <v>360.13</v>
      </c>
      <c r="G1831" s="1">
        <v>302</v>
      </c>
      <c r="H1831" s="1">
        <v>827</v>
      </c>
      <c r="I1831" s="1">
        <v>0.24</v>
      </c>
      <c r="J1831" s="1">
        <v>25.47</v>
      </c>
      <c r="K1831" s="1">
        <v>24.99</v>
      </c>
      <c r="L1831" s="1">
        <v>77.849999999999994</v>
      </c>
      <c r="M1831" s="1">
        <v>76.98</v>
      </c>
      <c r="N1831" s="1">
        <v>-1</v>
      </c>
      <c r="O1831" s="1">
        <v>500</v>
      </c>
      <c r="P1831" s="1">
        <v>455</v>
      </c>
      <c r="Q1831" s="4">
        <v>0</v>
      </c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</row>
    <row r="1832" spans="1:37" x14ac:dyDescent="0.25">
      <c r="A1832" s="2">
        <v>1831</v>
      </c>
      <c r="B1832" s="104">
        <v>43916.310573414346</v>
      </c>
      <c r="C1832" s="1">
        <v>26.27</v>
      </c>
      <c r="D1832" s="1">
        <v>970.87</v>
      </c>
      <c r="E1832" s="1">
        <v>44.13</v>
      </c>
      <c r="F1832" s="1">
        <v>358.98</v>
      </c>
      <c r="G1832" s="1">
        <v>303</v>
      </c>
      <c r="H1832" s="1">
        <v>897</v>
      </c>
      <c r="I1832" s="1">
        <v>0.25</v>
      </c>
      <c r="J1832" s="1">
        <v>25.79</v>
      </c>
      <c r="K1832" s="1">
        <v>25.35</v>
      </c>
      <c r="L1832" s="1">
        <v>78.42</v>
      </c>
      <c r="M1832" s="1">
        <v>77.63</v>
      </c>
      <c r="N1832" s="1">
        <v>-1</v>
      </c>
      <c r="O1832" s="1">
        <v>518</v>
      </c>
      <c r="P1832" s="1">
        <v>480</v>
      </c>
      <c r="Q1832" s="4">
        <v>0</v>
      </c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</row>
    <row r="1833" spans="1:37" x14ac:dyDescent="0.25">
      <c r="A1833" s="2">
        <v>1832</v>
      </c>
      <c r="B1833" s="104">
        <v>43916.312731782411</v>
      </c>
      <c r="C1833" s="1">
        <v>26.19</v>
      </c>
      <c r="D1833" s="1">
        <v>970.87</v>
      </c>
      <c r="E1833" s="1">
        <v>43.78</v>
      </c>
      <c r="F1833" s="1">
        <v>359.08</v>
      </c>
      <c r="G1833" s="1">
        <v>306</v>
      </c>
      <c r="H1833" s="1">
        <v>923</v>
      </c>
      <c r="I1833" s="1">
        <v>0.26</v>
      </c>
      <c r="J1833" s="1">
        <v>25.67</v>
      </c>
      <c r="K1833" s="1">
        <v>25.25</v>
      </c>
      <c r="L1833" s="1">
        <v>78.209999999999994</v>
      </c>
      <c r="M1833" s="1">
        <v>77.45</v>
      </c>
      <c r="N1833" s="1">
        <v>-1</v>
      </c>
      <c r="O1833" s="1">
        <v>525</v>
      </c>
      <c r="P1833" s="1">
        <v>475</v>
      </c>
      <c r="Q1833" s="4">
        <v>0</v>
      </c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</row>
    <row r="1834" spans="1:37" x14ac:dyDescent="0.25">
      <c r="A1834" s="2">
        <v>1833</v>
      </c>
      <c r="B1834" s="104">
        <v>43916.314328553242</v>
      </c>
      <c r="C1834" s="1">
        <v>26.32</v>
      </c>
      <c r="D1834" s="1">
        <v>970.95</v>
      </c>
      <c r="E1834" s="1">
        <v>43.92</v>
      </c>
      <c r="F1834" s="1">
        <v>358.29</v>
      </c>
      <c r="G1834" s="1">
        <v>306</v>
      </c>
      <c r="H1834" s="1">
        <v>953</v>
      </c>
      <c r="I1834" s="1">
        <v>0.26</v>
      </c>
      <c r="J1834" s="1">
        <v>25.81</v>
      </c>
      <c r="K1834" s="1">
        <v>25.41</v>
      </c>
      <c r="L1834" s="1">
        <v>78.459999999999994</v>
      </c>
      <c r="M1834" s="1">
        <v>77.739999999999995</v>
      </c>
      <c r="N1834" s="1">
        <v>-1</v>
      </c>
      <c r="O1834" s="1">
        <v>493</v>
      </c>
      <c r="P1834" s="1">
        <v>455</v>
      </c>
      <c r="Q1834" s="4">
        <v>0</v>
      </c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</row>
    <row r="1835" spans="1:37" x14ac:dyDescent="0.25">
      <c r="A1835" s="2">
        <v>1834</v>
      </c>
      <c r="B1835" s="104">
        <v>43916.315923773145</v>
      </c>
      <c r="C1835" s="1">
        <v>26.51</v>
      </c>
      <c r="D1835" s="1">
        <v>970.95</v>
      </c>
      <c r="E1835" s="1">
        <v>44.71</v>
      </c>
      <c r="F1835" s="1">
        <v>358.26</v>
      </c>
      <c r="G1835" s="1">
        <v>309</v>
      </c>
      <c r="H1835" s="1">
        <v>988</v>
      </c>
      <c r="I1835" s="1">
        <v>0.27</v>
      </c>
      <c r="J1835" s="1">
        <v>26.05</v>
      </c>
      <c r="K1835" s="1">
        <v>25.63</v>
      </c>
      <c r="L1835" s="1">
        <v>78.89</v>
      </c>
      <c r="M1835" s="1">
        <v>78.13</v>
      </c>
      <c r="N1835" s="1">
        <v>-1</v>
      </c>
      <c r="O1835" s="1">
        <v>493</v>
      </c>
      <c r="P1835" s="1">
        <v>465</v>
      </c>
      <c r="Q1835" s="4">
        <v>0</v>
      </c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</row>
    <row r="1836" spans="1:37" x14ac:dyDescent="0.25">
      <c r="A1836" s="2">
        <v>1835</v>
      </c>
      <c r="B1836" s="104">
        <v>43916.319143090281</v>
      </c>
      <c r="C1836" s="1">
        <v>26.4</v>
      </c>
      <c r="D1836" s="1">
        <v>971.06</v>
      </c>
      <c r="E1836" s="1">
        <v>45.01</v>
      </c>
      <c r="F1836" s="1">
        <v>357.52</v>
      </c>
      <c r="G1836" s="1">
        <v>309</v>
      </c>
      <c r="H1836" s="1">
        <v>1048</v>
      </c>
      <c r="I1836" s="1">
        <v>0.28999999999999998</v>
      </c>
      <c r="J1836" s="1">
        <v>26.03</v>
      </c>
      <c r="K1836" s="1">
        <v>25.67</v>
      </c>
      <c r="L1836" s="1">
        <v>78.849999999999994</v>
      </c>
      <c r="M1836" s="1">
        <v>78.209999999999994</v>
      </c>
      <c r="N1836" s="1">
        <v>-1</v>
      </c>
      <c r="O1836" s="1">
        <v>540</v>
      </c>
      <c r="P1836" s="1">
        <v>495</v>
      </c>
      <c r="Q1836" s="4">
        <v>0</v>
      </c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</row>
    <row r="1837" spans="1:37" x14ac:dyDescent="0.25">
      <c r="A1837" s="2">
        <v>1836</v>
      </c>
      <c r="B1837" s="104">
        <v>43916.321289629632</v>
      </c>
      <c r="C1837" s="1">
        <v>26.51</v>
      </c>
      <c r="D1837" s="1">
        <v>971.08</v>
      </c>
      <c r="E1837" s="1">
        <v>45.15</v>
      </c>
      <c r="F1837" s="1">
        <v>357.12</v>
      </c>
      <c r="G1837" s="1">
        <v>311</v>
      </c>
      <c r="H1837" s="1">
        <v>1060</v>
      </c>
      <c r="I1837" s="1">
        <v>0.28000000000000003</v>
      </c>
      <c r="J1837" s="1">
        <v>26.11</v>
      </c>
      <c r="K1837" s="1">
        <v>25.79</v>
      </c>
      <c r="L1837" s="1">
        <v>79</v>
      </c>
      <c r="M1837" s="1">
        <v>78.42</v>
      </c>
      <c r="N1837" s="1">
        <v>-1</v>
      </c>
      <c r="O1837" s="1">
        <v>518</v>
      </c>
      <c r="P1837" s="1">
        <v>480</v>
      </c>
      <c r="Q1837" s="4">
        <v>0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</row>
    <row r="1838" spans="1:37" x14ac:dyDescent="0.25">
      <c r="A1838" s="2">
        <v>1837</v>
      </c>
      <c r="B1838" s="104">
        <v>43916.322887141199</v>
      </c>
      <c r="C1838" s="1">
        <v>26.75</v>
      </c>
      <c r="D1838" s="1">
        <v>971.15</v>
      </c>
      <c r="E1838" s="1">
        <v>46.35</v>
      </c>
      <c r="F1838" s="1">
        <v>356.56</v>
      </c>
      <c r="G1838" s="1">
        <v>311</v>
      </c>
      <c r="H1838" s="1">
        <v>1084</v>
      </c>
      <c r="I1838" s="1">
        <v>0.3</v>
      </c>
      <c r="J1838" s="1">
        <v>26.45</v>
      </c>
      <c r="K1838" s="1">
        <v>25.97</v>
      </c>
      <c r="L1838" s="1">
        <v>79.61</v>
      </c>
      <c r="M1838" s="1">
        <v>78.75</v>
      </c>
      <c r="N1838" s="1">
        <v>-1</v>
      </c>
      <c r="O1838" s="1">
        <v>509</v>
      </c>
      <c r="P1838" s="1">
        <v>479</v>
      </c>
      <c r="Q1838" s="4">
        <v>0</v>
      </c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</row>
    <row r="1839" spans="1:37" x14ac:dyDescent="0.25">
      <c r="A1839" s="2">
        <v>1838</v>
      </c>
      <c r="B1839" s="104">
        <v>43916.324482094904</v>
      </c>
      <c r="C1839" s="1">
        <v>26.74</v>
      </c>
      <c r="D1839" s="1">
        <v>971.16</v>
      </c>
      <c r="E1839" s="1">
        <v>46.34</v>
      </c>
      <c r="F1839" s="1">
        <v>356.54</v>
      </c>
      <c r="G1839" s="1">
        <v>312</v>
      </c>
      <c r="H1839" s="1">
        <v>1097</v>
      </c>
      <c r="I1839" s="1">
        <v>0.3</v>
      </c>
      <c r="J1839" s="1">
        <v>26.55</v>
      </c>
      <c r="K1839" s="1">
        <v>25.99</v>
      </c>
      <c r="L1839" s="1">
        <v>79.790000000000006</v>
      </c>
      <c r="M1839" s="1">
        <v>78.78</v>
      </c>
      <c r="N1839" s="1">
        <v>-1</v>
      </c>
      <c r="O1839" s="1">
        <v>534</v>
      </c>
      <c r="P1839" s="1">
        <v>480</v>
      </c>
      <c r="Q1839" s="4">
        <v>0</v>
      </c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</row>
    <row r="1840" spans="1:37" x14ac:dyDescent="0.25">
      <c r="A1840" s="2">
        <v>1839</v>
      </c>
      <c r="B1840" s="104">
        <v>43916.327701296294</v>
      </c>
      <c r="C1840" s="1">
        <v>26.74</v>
      </c>
      <c r="D1840" s="1">
        <v>971.27</v>
      </c>
      <c r="E1840" s="1">
        <v>46.95</v>
      </c>
      <c r="F1840" s="1">
        <v>355.56</v>
      </c>
      <c r="G1840" s="1">
        <v>316</v>
      </c>
      <c r="H1840" s="1">
        <v>1099</v>
      </c>
      <c r="I1840" s="1">
        <v>0.31</v>
      </c>
      <c r="J1840" s="1">
        <v>26.47</v>
      </c>
      <c r="K1840" s="1">
        <v>25.81</v>
      </c>
      <c r="L1840" s="1">
        <v>79.650000000000006</v>
      </c>
      <c r="M1840" s="1">
        <v>78.459999999999994</v>
      </c>
      <c r="N1840" s="1">
        <v>-1</v>
      </c>
      <c r="O1840" s="1">
        <v>518</v>
      </c>
      <c r="P1840" s="1">
        <v>480</v>
      </c>
      <c r="Q1840" s="4">
        <v>0</v>
      </c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</row>
    <row r="1841" spans="1:46" x14ac:dyDescent="0.25">
      <c r="A1841" s="2">
        <v>1840</v>
      </c>
      <c r="B1841" s="104">
        <v>43916.329848113426</v>
      </c>
      <c r="C1841" s="1">
        <v>26.82</v>
      </c>
      <c r="D1841" s="1">
        <v>971.27</v>
      </c>
      <c r="E1841" s="1">
        <v>46.8</v>
      </c>
      <c r="F1841" s="1">
        <v>355.41</v>
      </c>
      <c r="G1841" s="1">
        <v>317</v>
      </c>
      <c r="H1841" s="1">
        <v>1112</v>
      </c>
      <c r="I1841" s="1">
        <v>0.32</v>
      </c>
      <c r="J1841" s="1">
        <v>26.63</v>
      </c>
      <c r="K1841" s="1">
        <v>26.03</v>
      </c>
      <c r="L1841" s="1">
        <v>79.930000000000007</v>
      </c>
      <c r="M1841" s="1">
        <v>78.849999999999994</v>
      </c>
      <c r="N1841" s="1">
        <v>-1</v>
      </c>
      <c r="O1841" s="1">
        <v>528</v>
      </c>
      <c r="P1841" s="1">
        <v>475</v>
      </c>
      <c r="Q1841" s="4">
        <v>0</v>
      </c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</row>
    <row r="1842" spans="1:46" x14ac:dyDescent="0.25">
      <c r="A1842" s="2">
        <v>1841</v>
      </c>
      <c r="B1842" s="104">
        <v>43916.331445324075</v>
      </c>
      <c r="C1842" s="1">
        <v>26.94</v>
      </c>
      <c r="D1842" s="1">
        <v>971.29</v>
      </c>
      <c r="E1842" s="1">
        <v>47.14</v>
      </c>
      <c r="F1842" s="1">
        <v>355.35</v>
      </c>
      <c r="G1842" s="1">
        <v>317</v>
      </c>
      <c r="H1842" s="1">
        <v>1109</v>
      </c>
      <c r="I1842" s="1">
        <v>0.32</v>
      </c>
      <c r="J1842" s="1">
        <v>26.73</v>
      </c>
      <c r="K1842" s="1">
        <v>26.21</v>
      </c>
      <c r="L1842" s="1">
        <v>80.11</v>
      </c>
      <c r="M1842" s="1">
        <v>79.180000000000007</v>
      </c>
      <c r="N1842" s="1">
        <v>-1</v>
      </c>
      <c r="O1842" s="1">
        <v>528</v>
      </c>
      <c r="P1842" s="1">
        <v>490</v>
      </c>
      <c r="Q1842" s="4">
        <v>0</v>
      </c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</row>
    <row r="1843" spans="1:46" x14ac:dyDescent="0.25">
      <c r="A1843" s="2">
        <v>1842</v>
      </c>
      <c r="B1843" s="104">
        <v>43916.333044953702</v>
      </c>
      <c r="C1843" s="1">
        <v>26.97</v>
      </c>
      <c r="D1843" s="1">
        <v>971.35</v>
      </c>
      <c r="E1843" s="1">
        <v>46.63</v>
      </c>
      <c r="F1843" s="1">
        <v>354.87</v>
      </c>
      <c r="G1843" s="1">
        <v>318</v>
      </c>
      <c r="H1843" s="1">
        <v>1138</v>
      </c>
      <c r="I1843" s="1">
        <v>0.33</v>
      </c>
      <c r="J1843" s="1">
        <v>26.81</v>
      </c>
      <c r="K1843" s="1">
        <v>26.15</v>
      </c>
      <c r="L1843" s="1">
        <v>80.260000000000005</v>
      </c>
      <c r="M1843" s="1">
        <v>79.069999999999993</v>
      </c>
      <c r="N1843" s="1">
        <v>-1</v>
      </c>
      <c r="O1843" s="1">
        <v>515</v>
      </c>
      <c r="P1843" s="1">
        <v>479</v>
      </c>
      <c r="Q1843" s="4">
        <v>0</v>
      </c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</row>
    <row r="1844" spans="1:46" s="45" customFormat="1" ht="14.25" customHeight="1" x14ac:dyDescent="0.25">
      <c r="A1844" s="43">
        <v>1843</v>
      </c>
      <c r="B1844" s="105">
        <v>43916.336272094908</v>
      </c>
      <c r="C1844" s="43">
        <v>27.11</v>
      </c>
      <c r="D1844" s="43">
        <v>971.34</v>
      </c>
      <c r="E1844" s="43">
        <v>46.39</v>
      </c>
      <c r="F1844" s="43">
        <v>355.02</v>
      </c>
      <c r="G1844" s="43">
        <v>320</v>
      </c>
      <c r="H1844" s="43">
        <v>1182</v>
      </c>
      <c r="I1844" s="43">
        <v>0.34</v>
      </c>
      <c r="J1844" s="43">
        <v>26.93</v>
      </c>
      <c r="K1844" s="43">
        <v>26.29</v>
      </c>
      <c r="L1844" s="43">
        <v>80.47</v>
      </c>
      <c r="M1844" s="43">
        <v>79.319999999999993</v>
      </c>
      <c r="N1844" s="43">
        <v>-1</v>
      </c>
      <c r="O1844" s="43">
        <v>515</v>
      </c>
      <c r="P1844" s="43">
        <v>480</v>
      </c>
      <c r="Q1844" s="4">
        <v>0</v>
      </c>
      <c r="R1844" s="69">
        <f t="shared" ref="R1844:Z1844" si="285">AVERAGE(E1844:E1862)</f>
        <v>44.03631578947369</v>
      </c>
      <c r="S1844" s="69">
        <f t="shared" si="285"/>
        <v>351.47684210526324</v>
      </c>
      <c r="T1844" s="69">
        <f t="shared" si="285"/>
        <v>328.10526315789474</v>
      </c>
      <c r="U1844" s="69">
        <f t="shared" si="285"/>
        <v>1259</v>
      </c>
      <c r="V1844" s="69">
        <f t="shared" si="285"/>
        <v>0.38210526315789478</v>
      </c>
      <c r="W1844" s="69">
        <f t="shared" si="285"/>
        <v>28.065789473684209</v>
      </c>
      <c r="X1844" s="69">
        <f t="shared" si="285"/>
        <v>27.456315789473688</v>
      </c>
      <c r="Y1844" s="69">
        <f t="shared" si="285"/>
        <v>82.517894736842095</v>
      </c>
      <c r="Z1844" s="69">
        <f t="shared" si="285"/>
        <v>81.42000000000003</v>
      </c>
      <c r="AA1844" s="69">
        <f>AVERAGE(O1844:O1862)</f>
        <v>523.57894736842104</v>
      </c>
      <c r="AB1844" s="4">
        <f t="shared" ref="AB1844:AJ1844" si="286">STDEV(E1844:E1862)</f>
        <v>1.5761176300091726</v>
      </c>
      <c r="AC1844" s="4">
        <f t="shared" si="286"/>
        <v>2.2717322138539888</v>
      </c>
      <c r="AD1844" s="4">
        <f t="shared" si="286"/>
        <v>6.6407390556080701</v>
      </c>
      <c r="AE1844" s="4">
        <f t="shared" si="286"/>
        <v>59.140134896325321</v>
      </c>
      <c r="AF1844" s="4">
        <f t="shared" si="286"/>
        <v>3.6450719756408567E-2</v>
      </c>
      <c r="AG1844" s="4">
        <f t="shared" si="286"/>
        <v>0.548678369553944</v>
      </c>
      <c r="AH1844" s="4">
        <f t="shared" si="286"/>
        <v>0.54271140813015861</v>
      </c>
      <c r="AI1844" s="4">
        <f t="shared" si="286"/>
        <v>0.98799785732655809</v>
      </c>
      <c r="AJ1844" s="4">
        <f t="shared" si="286"/>
        <v>0.9762740963024219</v>
      </c>
      <c r="AK1844" s="4">
        <f>STDEV(O1844:O1862)</f>
        <v>11.805440315915012</v>
      </c>
      <c r="AL1844" s="4" t="e">
        <f t="shared" ref="AL1844" si="287">MODE(E1844:E1862)</f>
        <v>#N/A</v>
      </c>
      <c r="AM1844" s="4">
        <f>MODE(G1844:G1862)</f>
        <v>323</v>
      </c>
      <c r="AN1844" s="4">
        <f>MODE(H1844:H1862)</f>
        <v>1210</v>
      </c>
      <c r="AO1844" s="4">
        <f>MODE(J1844:J1862)</f>
        <v>28.07</v>
      </c>
      <c r="AP1844" s="4">
        <f>MODE(K1844:K1862)</f>
        <v>27.49</v>
      </c>
      <c r="AQ1844" s="4">
        <f>MODE(L1844:L1862)</f>
        <v>82.53</v>
      </c>
      <c r="AR1844" s="4">
        <f>MODE(M1844:M1862)</f>
        <v>81.48</v>
      </c>
      <c r="AS1844" s="4">
        <f>MODE(O1844:O1862)</f>
        <v>515</v>
      </c>
      <c r="AT1844"/>
    </row>
    <row r="1845" spans="1:46" x14ac:dyDescent="0.25">
      <c r="A1845" s="2">
        <v>1844</v>
      </c>
      <c r="B1845" s="104">
        <v>43916.338430717587</v>
      </c>
      <c r="C1845" s="1">
        <v>27.27</v>
      </c>
      <c r="D1845" s="1">
        <v>971.4</v>
      </c>
      <c r="E1845" s="1">
        <v>45.55</v>
      </c>
      <c r="F1845" s="1">
        <v>354.4</v>
      </c>
      <c r="G1845" s="1">
        <v>323</v>
      </c>
      <c r="H1845" s="1">
        <v>1210</v>
      </c>
      <c r="I1845" s="1">
        <v>0.35</v>
      </c>
      <c r="J1845" s="1">
        <v>27.09</v>
      </c>
      <c r="K1845" s="1">
        <v>26.43</v>
      </c>
      <c r="L1845" s="1">
        <v>80.760000000000005</v>
      </c>
      <c r="M1845" s="1">
        <v>79.569999999999993</v>
      </c>
      <c r="N1845" s="1">
        <v>-1</v>
      </c>
      <c r="O1845" s="1">
        <v>528</v>
      </c>
      <c r="P1845" s="1">
        <v>495</v>
      </c>
      <c r="Q1845" s="4">
        <v>0</v>
      </c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</row>
    <row r="1846" spans="1:46" x14ac:dyDescent="0.25">
      <c r="A1846" s="2">
        <v>1845</v>
      </c>
      <c r="B1846" s="104">
        <v>43916.340027060185</v>
      </c>
      <c r="C1846" s="1">
        <v>27.43</v>
      </c>
      <c r="D1846" s="1">
        <v>971.45</v>
      </c>
      <c r="E1846" s="1">
        <v>46.28</v>
      </c>
      <c r="F1846" s="1">
        <v>354</v>
      </c>
      <c r="G1846" s="1">
        <v>323</v>
      </c>
      <c r="H1846" s="1">
        <v>1210</v>
      </c>
      <c r="I1846" s="1">
        <v>0.34</v>
      </c>
      <c r="J1846" s="1">
        <v>27.19</v>
      </c>
      <c r="K1846" s="1">
        <v>26.67</v>
      </c>
      <c r="L1846" s="1">
        <v>80.94</v>
      </c>
      <c r="M1846" s="1">
        <v>80.010000000000005</v>
      </c>
      <c r="N1846" s="1">
        <v>-1</v>
      </c>
      <c r="O1846" s="1">
        <v>534</v>
      </c>
      <c r="P1846" s="1">
        <v>495</v>
      </c>
      <c r="Q1846" s="4">
        <v>0</v>
      </c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</row>
    <row r="1847" spans="1:46" x14ac:dyDescent="0.25">
      <c r="A1847" s="2">
        <v>1846</v>
      </c>
      <c r="B1847" s="104">
        <v>43916.341623819448</v>
      </c>
      <c r="C1847" s="1">
        <v>27.64</v>
      </c>
      <c r="D1847" s="1">
        <v>971.46</v>
      </c>
      <c r="E1847" s="1">
        <v>45.89</v>
      </c>
      <c r="F1847" s="1">
        <v>353.93</v>
      </c>
      <c r="G1847" s="1">
        <v>323</v>
      </c>
      <c r="H1847" s="1">
        <v>1246</v>
      </c>
      <c r="I1847" s="1">
        <v>0.36</v>
      </c>
      <c r="J1847" s="1">
        <v>27.49</v>
      </c>
      <c r="K1847" s="1">
        <v>26.87</v>
      </c>
      <c r="L1847" s="1">
        <v>81.48</v>
      </c>
      <c r="M1847" s="1">
        <v>80.37</v>
      </c>
      <c r="N1847" s="1">
        <v>-1</v>
      </c>
      <c r="O1847" s="1">
        <v>540</v>
      </c>
      <c r="P1847" s="1">
        <v>500</v>
      </c>
      <c r="Q1847" s="4">
        <v>0</v>
      </c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</row>
    <row r="1848" spans="1:46" x14ac:dyDescent="0.25">
      <c r="A1848" s="2">
        <v>1847</v>
      </c>
      <c r="B1848" s="104">
        <v>43916.344842534723</v>
      </c>
      <c r="C1848" s="1">
        <v>28.07</v>
      </c>
      <c r="D1848" s="1">
        <v>971.53</v>
      </c>
      <c r="E1848" s="1">
        <v>45.71</v>
      </c>
      <c r="F1848" s="1">
        <v>353.3</v>
      </c>
      <c r="G1848" s="1">
        <v>327</v>
      </c>
      <c r="H1848" s="1">
        <v>1339</v>
      </c>
      <c r="I1848" s="1">
        <v>0.39</v>
      </c>
      <c r="J1848" s="1">
        <v>27.97</v>
      </c>
      <c r="K1848" s="1">
        <v>27.29</v>
      </c>
      <c r="L1848" s="1">
        <v>82.35</v>
      </c>
      <c r="M1848" s="1">
        <v>81.12</v>
      </c>
      <c r="N1848" s="1">
        <v>-1</v>
      </c>
      <c r="O1848" s="1">
        <v>540</v>
      </c>
      <c r="P1848" s="1">
        <v>489</v>
      </c>
      <c r="Q1848" s="4">
        <v>0</v>
      </c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</row>
    <row r="1849" spans="1:46" x14ac:dyDescent="0.25">
      <c r="A1849" s="2">
        <v>1848</v>
      </c>
      <c r="B1849" s="104">
        <v>43916.347002048613</v>
      </c>
      <c r="C1849" s="1">
        <v>28.24</v>
      </c>
      <c r="D1849" s="1">
        <v>971.56</v>
      </c>
      <c r="E1849" s="1">
        <v>45.36</v>
      </c>
      <c r="F1849" s="1">
        <v>353.03</v>
      </c>
      <c r="G1849" s="1">
        <v>329</v>
      </c>
      <c r="H1849" s="1">
        <v>1346</v>
      </c>
      <c r="I1849" s="1">
        <v>0.38</v>
      </c>
      <c r="J1849" s="1">
        <v>28.07</v>
      </c>
      <c r="K1849" s="1">
        <v>27.43</v>
      </c>
      <c r="L1849" s="1">
        <v>82.53</v>
      </c>
      <c r="M1849" s="1">
        <v>81.37</v>
      </c>
      <c r="N1849" s="1">
        <v>-1</v>
      </c>
      <c r="O1849" s="1">
        <v>528</v>
      </c>
      <c r="P1849" s="1">
        <v>489</v>
      </c>
      <c r="Q1849" s="4">
        <v>0</v>
      </c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</row>
    <row r="1850" spans="1:46" x14ac:dyDescent="0.25">
      <c r="A1850" s="2">
        <v>1849</v>
      </c>
      <c r="B1850" s="104">
        <v>43916.348598807876</v>
      </c>
      <c r="C1850" s="1">
        <v>28.34</v>
      </c>
      <c r="D1850" s="1">
        <v>971.58</v>
      </c>
      <c r="E1850" s="1">
        <v>45.15</v>
      </c>
      <c r="F1850" s="1">
        <v>352.84</v>
      </c>
      <c r="G1850" s="1">
        <v>327</v>
      </c>
      <c r="H1850" s="1">
        <v>1348</v>
      </c>
      <c r="I1850" s="1">
        <v>0.38</v>
      </c>
      <c r="J1850" s="1">
        <v>28.09</v>
      </c>
      <c r="K1850" s="1">
        <v>27.49</v>
      </c>
      <c r="L1850" s="1">
        <v>82.56</v>
      </c>
      <c r="M1850" s="1">
        <v>81.48</v>
      </c>
      <c r="N1850" s="1">
        <v>-1</v>
      </c>
      <c r="O1850" s="1">
        <v>518</v>
      </c>
      <c r="P1850" s="1">
        <v>484</v>
      </c>
      <c r="Q1850" s="4">
        <v>0</v>
      </c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</row>
    <row r="1851" spans="1:46" x14ac:dyDescent="0.25">
      <c r="A1851" s="2">
        <v>1850</v>
      </c>
      <c r="B1851" s="104">
        <v>43916.350195914347</v>
      </c>
      <c r="C1851" s="1">
        <v>28.31</v>
      </c>
      <c r="D1851" s="1">
        <v>971.62</v>
      </c>
      <c r="E1851" s="1">
        <v>43.79</v>
      </c>
      <c r="F1851" s="1">
        <v>352.48</v>
      </c>
      <c r="G1851" s="1">
        <v>326</v>
      </c>
      <c r="H1851" s="1">
        <v>1290</v>
      </c>
      <c r="I1851" s="1">
        <v>0.37</v>
      </c>
      <c r="J1851" s="1">
        <v>28.07</v>
      </c>
      <c r="K1851" s="1">
        <v>27.49</v>
      </c>
      <c r="L1851" s="1">
        <v>82.53</v>
      </c>
      <c r="M1851" s="1">
        <v>81.48</v>
      </c>
      <c r="N1851" s="1">
        <v>-1</v>
      </c>
      <c r="O1851" s="1">
        <v>515</v>
      </c>
      <c r="P1851" s="1">
        <v>479</v>
      </c>
      <c r="Q1851" s="4">
        <v>0</v>
      </c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</row>
    <row r="1852" spans="1:46" x14ac:dyDescent="0.25">
      <c r="A1852" s="2">
        <v>1851</v>
      </c>
      <c r="B1852" s="104">
        <v>43916.353439664352</v>
      </c>
      <c r="C1852" s="1">
        <v>28.35</v>
      </c>
      <c r="D1852" s="1">
        <v>971.65</v>
      </c>
      <c r="E1852" s="1">
        <v>44.37</v>
      </c>
      <c r="F1852" s="1">
        <v>352.24</v>
      </c>
      <c r="G1852" s="1">
        <v>321</v>
      </c>
      <c r="H1852" s="1">
        <v>1206</v>
      </c>
      <c r="I1852" s="1">
        <v>0.35</v>
      </c>
      <c r="J1852" s="1">
        <v>28.11</v>
      </c>
      <c r="K1852" s="1">
        <v>27.49</v>
      </c>
      <c r="L1852" s="1">
        <v>82.6</v>
      </c>
      <c r="M1852" s="1">
        <v>81.48</v>
      </c>
      <c r="N1852" s="1">
        <v>-1</v>
      </c>
      <c r="O1852" s="1">
        <v>528</v>
      </c>
      <c r="P1852" s="1">
        <v>480</v>
      </c>
      <c r="Q1852" s="4">
        <v>0</v>
      </c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</row>
    <row r="1853" spans="1:46" x14ac:dyDescent="0.25">
      <c r="A1853" s="2">
        <v>1852</v>
      </c>
      <c r="B1853" s="104">
        <v>43916.355598472219</v>
      </c>
      <c r="C1853" s="1">
        <v>28.32</v>
      </c>
      <c r="D1853" s="1">
        <v>971.7</v>
      </c>
      <c r="E1853" s="1">
        <v>43.3</v>
      </c>
      <c r="F1853" s="1">
        <v>351.82</v>
      </c>
      <c r="G1853" s="1">
        <v>321</v>
      </c>
      <c r="H1853" s="1">
        <v>1165</v>
      </c>
      <c r="I1853" s="1">
        <v>0.34</v>
      </c>
      <c r="J1853" s="1">
        <v>28.05</v>
      </c>
      <c r="K1853" s="1">
        <v>27.55</v>
      </c>
      <c r="L1853" s="1">
        <v>82.49</v>
      </c>
      <c r="M1853" s="1">
        <v>81.59</v>
      </c>
      <c r="N1853" s="1">
        <v>-1</v>
      </c>
      <c r="O1853" s="1">
        <v>525</v>
      </c>
      <c r="P1853" s="1">
        <v>484</v>
      </c>
      <c r="Q1853" s="4">
        <v>0</v>
      </c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</row>
    <row r="1854" spans="1:46" x14ac:dyDescent="0.25">
      <c r="A1854" s="2">
        <v>1853</v>
      </c>
      <c r="B1854" s="104">
        <v>43916.357193773147</v>
      </c>
      <c r="C1854" s="1">
        <v>28.36</v>
      </c>
      <c r="D1854" s="1">
        <v>971.77</v>
      </c>
      <c r="E1854" s="1">
        <v>43.74</v>
      </c>
      <c r="F1854" s="1">
        <v>351.21</v>
      </c>
      <c r="G1854" s="1">
        <v>323</v>
      </c>
      <c r="H1854" s="1">
        <v>1207</v>
      </c>
      <c r="I1854" s="1">
        <v>0.35</v>
      </c>
      <c r="J1854" s="1">
        <v>28.13</v>
      </c>
      <c r="K1854" s="1">
        <v>27.55</v>
      </c>
      <c r="L1854" s="1">
        <v>82.63</v>
      </c>
      <c r="M1854" s="1">
        <v>81.59</v>
      </c>
      <c r="N1854" s="1">
        <v>-1</v>
      </c>
      <c r="O1854" s="1">
        <v>509</v>
      </c>
      <c r="P1854" s="1">
        <v>470</v>
      </c>
      <c r="Q1854" s="4">
        <v>0</v>
      </c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</row>
    <row r="1855" spans="1:46" x14ac:dyDescent="0.25">
      <c r="A1855" s="2">
        <v>1854</v>
      </c>
      <c r="B1855" s="104">
        <v>43916.358792175924</v>
      </c>
      <c r="C1855" s="1">
        <v>28.38</v>
      </c>
      <c r="D1855" s="1">
        <v>971.8</v>
      </c>
      <c r="E1855" s="1">
        <v>44.02</v>
      </c>
      <c r="F1855" s="1">
        <v>350.97</v>
      </c>
      <c r="G1855" s="1">
        <v>324</v>
      </c>
      <c r="H1855" s="1">
        <v>1198</v>
      </c>
      <c r="I1855" s="1">
        <v>0.36</v>
      </c>
      <c r="J1855" s="1">
        <v>28.11</v>
      </c>
      <c r="K1855" s="1">
        <v>27.61</v>
      </c>
      <c r="L1855" s="1">
        <v>82.6</v>
      </c>
      <c r="M1855" s="1">
        <v>81.7</v>
      </c>
      <c r="N1855" s="1">
        <v>-1</v>
      </c>
      <c r="O1855" s="1">
        <v>500</v>
      </c>
      <c r="P1855" s="1">
        <v>459</v>
      </c>
      <c r="Q1855" s="4">
        <v>0</v>
      </c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</row>
    <row r="1856" spans="1:46" x14ac:dyDescent="0.25">
      <c r="A1856" s="2">
        <v>1855</v>
      </c>
      <c r="B1856" s="104">
        <v>43916.362011006946</v>
      </c>
      <c r="C1856" s="1">
        <v>28.51</v>
      </c>
      <c r="D1856" s="1">
        <v>971.92</v>
      </c>
      <c r="E1856" s="1">
        <v>43.43</v>
      </c>
      <c r="F1856" s="1">
        <v>349.91</v>
      </c>
      <c r="G1856" s="1">
        <v>329</v>
      </c>
      <c r="H1856" s="1">
        <v>1236</v>
      </c>
      <c r="I1856" s="1">
        <v>0.39</v>
      </c>
      <c r="J1856" s="1">
        <v>28.21</v>
      </c>
      <c r="K1856" s="1">
        <v>27.63</v>
      </c>
      <c r="L1856" s="1">
        <v>82.78</v>
      </c>
      <c r="M1856" s="1">
        <v>81.73</v>
      </c>
      <c r="N1856" s="1">
        <v>-1</v>
      </c>
      <c r="O1856" s="1">
        <v>515</v>
      </c>
      <c r="P1856" s="1">
        <v>465</v>
      </c>
      <c r="Q1856" s="4">
        <v>0</v>
      </c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</row>
    <row r="1857" spans="1:46" x14ac:dyDescent="0.25">
      <c r="A1857" s="2">
        <v>1856</v>
      </c>
      <c r="B1857" s="104">
        <v>43916.364170231478</v>
      </c>
      <c r="C1857" s="1">
        <v>28.54</v>
      </c>
      <c r="D1857" s="1">
        <v>971.91</v>
      </c>
      <c r="E1857" s="1">
        <v>43.33</v>
      </c>
      <c r="F1857" s="1">
        <v>349.97</v>
      </c>
      <c r="G1857" s="1">
        <v>331</v>
      </c>
      <c r="H1857" s="1">
        <v>1250</v>
      </c>
      <c r="I1857" s="1">
        <v>0.4</v>
      </c>
      <c r="J1857" s="1">
        <v>28.33</v>
      </c>
      <c r="K1857" s="1">
        <v>27.73</v>
      </c>
      <c r="L1857" s="1">
        <v>82.99</v>
      </c>
      <c r="M1857" s="1">
        <v>81.91</v>
      </c>
      <c r="N1857" s="1">
        <v>-1</v>
      </c>
      <c r="O1857" s="1">
        <v>515</v>
      </c>
      <c r="P1857" s="1">
        <v>464</v>
      </c>
      <c r="Q1857" s="4">
        <v>0</v>
      </c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</row>
    <row r="1858" spans="1:46" x14ac:dyDescent="0.25">
      <c r="A1858" s="2">
        <v>1857</v>
      </c>
      <c r="B1858" s="104">
        <v>43916.365784224537</v>
      </c>
      <c r="C1858" s="1">
        <v>28.76</v>
      </c>
      <c r="D1858" s="1">
        <v>971.96</v>
      </c>
      <c r="E1858" s="1">
        <v>43.21</v>
      </c>
      <c r="F1858" s="1">
        <v>349.55</v>
      </c>
      <c r="G1858" s="1">
        <v>333</v>
      </c>
      <c r="H1858" s="1">
        <v>1270</v>
      </c>
      <c r="I1858" s="1">
        <v>0.41</v>
      </c>
      <c r="J1858" s="1">
        <v>28.61</v>
      </c>
      <c r="K1858" s="1">
        <v>27.93</v>
      </c>
      <c r="L1858" s="1">
        <v>83.5</v>
      </c>
      <c r="M1858" s="1">
        <v>82.27</v>
      </c>
      <c r="N1858" s="1">
        <v>-1</v>
      </c>
      <c r="O1858" s="1">
        <v>515</v>
      </c>
      <c r="P1858" s="1">
        <v>475</v>
      </c>
      <c r="Q1858" s="4">
        <v>0</v>
      </c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</row>
    <row r="1859" spans="1:46" x14ac:dyDescent="0.25">
      <c r="A1859" s="2">
        <v>1858</v>
      </c>
      <c r="B1859" s="104">
        <v>43916.367388425926</v>
      </c>
      <c r="C1859" s="1">
        <v>28.78</v>
      </c>
      <c r="D1859" s="1">
        <v>971.98</v>
      </c>
      <c r="E1859" s="1">
        <v>41.71</v>
      </c>
      <c r="F1859" s="1">
        <v>349.42</v>
      </c>
      <c r="G1859" s="1">
        <v>335</v>
      </c>
      <c r="H1859" s="1">
        <v>1280</v>
      </c>
      <c r="I1859" s="1">
        <v>0.42</v>
      </c>
      <c r="J1859" s="1">
        <v>28.53</v>
      </c>
      <c r="K1859" s="1">
        <v>27.85</v>
      </c>
      <c r="L1859" s="1">
        <v>83.35</v>
      </c>
      <c r="M1859" s="1">
        <v>82.13</v>
      </c>
      <c r="N1859" s="1">
        <v>-1</v>
      </c>
      <c r="O1859" s="1">
        <v>515</v>
      </c>
      <c r="P1859" s="1">
        <v>484</v>
      </c>
      <c r="Q1859" s="4">
        <v>0</v>
      </c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</row>
    <row r="1860" spans="1:46" x14ac:dyDescent="0.25">
      <c r="A1860" s="2">
        <v>1859</v>
      </c>
      <c r="B1860" s="104">
        <v>43916.37060800926</v>
      </c>
      <c r="C1860" s="1">
        <v>29</v>
      </c>
      <c r="D1860" s="1">
        <v>972.08</v>
      </c>
      <c r="E1860" s="1">
        <v>41.58</v>
      </c>
      <c r="F1860" s="1">
        <v>348.55</v>
      </c>
      <c r="G1860" s="1">
        <v>338</v>
      </c>
      <c r="H1860" s="1">
        <v>1294</v>
      </c>
      <c r="I1860" s="1">
        <v>0.43</v>
      </c>
      <c r="J1860" s="1">
        <v>28.79</v>
      </c>
      <c r="K1860" s="1">
        <v>28.13</v>
      </c>
      <c r="L1860" s="1">
        <v>83.82</v>
      </c>
      <c r="M1860" s="1">
        <v>82.63</v>
      </c>
      <c r="N1860" s="1">
        <v>-1</v>
      </c>
      <c r="O1860" s="1">
        <v>540</v>
      </c>
      <c r="P1860" s="1">
        <v>485</v>
      </c>
      <c r="Q1860" s="4">
        <v>0</v>
      </c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</row>
    <row r="1861" spans="1:46" x14ac:dyDescent="0.25">
      <c r="A1861" s="2">
        <v>1860</v>
      </c>
      <c r="B1861" s="104">
        <v>43916.372767731482</v>
      </c>
      <c r="C1861" s="1">
        <v>28.97</v>
      </c>
      <c r="D1861" s="1">
        <v>972.14</v>
      </c>
      <c r="E1861" s="1">
        <v>41.81</v>
      </c>
      <c r="F1861" s="1">
        <v>348</v>
      </c>
      <c r="G1861" s="1">
        <v>338</v>
      </c>
      <c r="H1861" s="1">
        <v>1302</v>
      </c>
      <c r="I1861" s="1">
        <v>0.44</v>
      </c>
      <c r="J1861" s="1">
        <v>28.63</v>
      </c>
      <c r="K1861" s="1">
        <v>27.99</v>
      </c>
      <c r="L1861" s="1">
        <v>83.53</v>
      </c>
      <c r="M1861" s="1">
        <v>82.38</v>
      </c>
      <c r="N1861" s="1">
        <v>-1</v>
      </c>
      <c r="O1861" s="1">
        <v>528</v>
      </c>
      <c r="P1861" s="1">
        <v>484</v>
      </c>
      <c r="Q1861" s="4">
        <v>0</v>
      </c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</row>
    <row r="1862" spans="1:46" x14ac:dyDescent="0.25">
      <c r="A1862" s="2">
        <v>1861</v>
      </c>
      <c r="B1862" s="104">
        <v>43916.374364849537</v>
      </c>
      <c r="C1862" s="1">
        <v>29.16</v>
      </c>
      <c r="D1862" s="1">
        <v>972.21</v>
      </c>
      <c r="E1862" s="1">
        <v>42.07</v>
      </c>
      <c r="F1862" s="1">
        <v>347.42</v>
      </c>
      <c r="G1862" s="1">
        <v>343</v>
      </c>
      <c r="H1862" s="1">
        <v>1342</v>
      </c>
      <c r="I1862" s="1">
        <v>0.46</v>
      </c>
      <c r="J1862" s="1">
        <v>28.85</v>
      </c>
      <c r="K1862" s="1">
        <v>28.25</v>
      </c>
      <c r="L1862" s="1">
        <v>83.93</v>
      </c>
      <c r="M1862" s="1">
        <v>82.85</v>
      </c>
      <c r="N1862" s="1">
        <v>-1</v>
      </c>
      <c r="O1862" s="1">
        <v>540</v>
      </c>
      <c r="P1862" s="1">
        <v>489</v>
      </c>
      <c r="Q1862" s="4">
        <v>0</v>
      </c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</row>
    <row r="1863" spans="1:46" s="45" customFormat="1" x14ac:dyDescent="0.25">
      <c r="A1863" s="43">
        <v>1862</v>
      </c>
      <c r="B1863" s="105">
        <v>43916.375963067127</v>
      </c>
      <c r="C1863" s="43">
        <v>29.27</v>
      </c>
      <c r="D1863" s="43">
        <v>972.21</v>
      </c>
      <c r="E1863" s="43">
        <v>41.76</v>
      </c>
      <c r="F1863" s="43">
        <v>347.44</v>
      </c>
      <c r="G1863" s="43">
        <v>344</v>
      </c>
      <c r="H1863" s="43">
        <v>1359</v>
      </c>
      <c r="I1863" s="43">
        <v>0.47</v>
      </c>
      <c r="J1863" s="43">
        <v>28.99</v>
      </c>
      <c r="K1863" s="43">
        <v>28.33</v>
      </c>
      <c r="L1863" s="43">
        <v>84.18</v>
      </c>
      <c r="M1863" s="43">
        <v>82.99</v>
      </c>
      <c r="N1863" s="43">
        <v>-1</v>
      </c>
      <c r="O1863" s="43">
        <v>528</v>
      </c>
      <c r="P1863" s="43">
        <v>489</v>
      </c>
      <c r="Q1863" s="4">
        <v>0</v>
      </c>
      <c r="R1863" s="69">
        <f t="shared" ref="R1863:Z1863" si="288">AVERAGE(E1863:E1881)</f>
        <v>38.798421052631575</v>
      </c>
      <c r="S1863" s="69">
        <f t="shared" si="288"/>
        <v>346.22210526315786</v>
      </c>
      <c r="T1863" s="69">
        <f t="shared" si="288"/>
        <v>372.21052631578948</v>
      </c>
      <c r="U1863" s="69">
        <f t="shared" si="288"/>
        <v>1668.2105263157894</v>
      </c>
      <c r="V1863" s="69">
        <f t="shared" si="288"/>
        <v>0.61684210526315786</v>
      </c>
      <c r="W1863" s="69">
        <f t="shared" si="288"/>
        <v>30.432105263157897</v>
      </c>
      <c r="X1863" s="69">
        <f t="shared" si="288"/>
        <v>29.639473684210532</v>
      </c>
      <c r="Y1863" s="69">
        <f t="shared" si="288"/>
        <v>86.776842105263157</v>
      </c>
      <c r="Z1863" s="69">
        <f t="shared" si="288"/>
        <v>85.350526315789466</v>
      </c>
      <c r="AA1863" s="69">
        <f>AVERAGE(O1863:O1881)</f>
        <v>516.21052631578948</v>
      </c>
      <c r="AB1863" s="4">
        <f t="shared" ref="AB1863:AJ1863" si="289">STDEV(E1863:E1881)</f>
        <v>1.867030509653393</v>
      </c>
      <c r="AC1863" s="4">
        <f t="shared" si="289"/>
        <v>0.6231602161328742</v>
      </c>
      <c r="AD1863" s="4">
        <f t="shared" si="289"/>
        <v>12.616474887879388</v>
      </c>
      <c r="AE1863" s="4">
        <f t="shared" si="289"/>
        <v>128.22834621069487</v>
      </c>
      <c r="AF1863" s="4">
        <f t="shared" si="289"/>
        <v>6.6587672497655764E-2</v>
      </c>
      <c r="AG1863" s="4">
        <f t="shared" si="289"/>
        <v>0.80911185154099285</v>
      </c>
      <c r="AH1863" s="4">
        <f t="shared" si="289"/>
        <v>0.76082903382655565</v>
      </c>
      <c r="AI1863" s="4">
        <f t="shared" si="289"/>
        <v>1.456670681274324</v>
      </c>
      <c r="AJ1863" s="4">
        <f t="shared" si="289"/>
        <v>1.3694381397907145</v>
      </c>
      <c r="AK1863" s="4">
        <f>STDEV(O1863:O1881)</f>
        <v>18.179900217818155</v>
      </c>
      <c r="AL1863" s="4" t="e">
        <f t="shared" ref="AL1863" si="290">MODE(E1863:E1881)</f>
        <v>#N/A</v>
      </c>
      <c r="AM1863" s="4">
        <f>MODE(G1863:G1881)</f>
        <v>367</v>
      </c>
      <c r="AN1863" s="4">
        <f>MODE(H1863:H1881)</f>
        <v>1757</v>
      </c>
      <c r="AO1863" s="4">
        <f>MODE(J1863:J1881)</f>
        <v>31.53</v>
      </c>
      <c r="AP1863" s="4">
        <f>MODE(K1863:K1881)</f>
        <v>30.19</v>
      </c>
      <c r="AQ1863" s="4">
        <f>MODE(L1863:L1881)</f>
        <v>88.75</v>
      </c>
      <c r="AR1863" s="4">
        <f>MODE(M1863:M1881)</f>
        <v>86.34</v>
      </c>
      <c r="AS1863" s="4">
        <f>MODE(O1863:O1881)</f>
        <v>515</v>
      </c>
      <c r="AT1863"/>
    </row>
    <row r="1864" spans="1:46" x14ac:dyDescent="0.25">
      <c r="A1864" s="2">
        <v>1863</v>
      </c>
      <c r="B1864" s="104">
        <v>43916.379182893521</v>
      </c>
      <c r="C1864" s="1">
        <v>29.16</v>
      </c>
      <c r="D1864" s="1">
        <v>972.28</v>
      </c>
      <c r="E1864" s="1">
        <v>41.1</v>
      </c>
      <c r="F1864" s="1">
        <v>346.87</v>
      </c>
      <c r="G1864" s="1">
        <v>355</v>
      </c>
      <c r="H1864" s="1">
        <v>1471</v>
      </c>
      <c r="I1864" s="1">
        <v>0.52</v>
      </c>
      <c r="J1864" s="1">
        <v>29.03</v>
      </c>
      <c r="K1864" s="1">
        <v>28.37</v>
      </c>
      <c r="L1864" s="1">
        <v>84.25</v>
      </c>
      <c r="M1864" s="1">
        <v>83.07</v>
      </c>
      <c r="N1864" s="1">
        <v>-1</v>
      </c>
      <c r="O1864" s="1">
        <v>540</v>
      </c>
      <c r="P1864" s="1">
        <v>499</v>
      </c>
      <c r="Q1864" s="4">
        <v>0</v>
      </c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</row>
    <row r="1865" spans="1:46" x14ac:dyDescent="0.25">
      <c r="A1865" s="2">
        <v>1864</v>
      </c>
      <c r="B1865" s="104">
        <v>43916.381341689819</v>
      </c>
      <c r="C1865" s="1">
        <v>29.49</v>
      </c>
      <c r="D1865" s="1">
        <v>972.28</v>
      </c>
      <c r="E1865" s="1">
        <v>41.55</v>
      </c>
      <c r="F1865" s="1">
        <v>346.86</v>
      </c>
      <c r="G1865" s="1">
        <v>357</v>
      </c>
      <c r="H1865" s="1">
        <v>1515</v>
      </c>
      <c r="I1865" s="1">
        <v>0.54</v>
      </c>
      <c r="J1865" s="1">
        <v>29.39</v>
      </c>
      <c r="K1865" s="1">
        <v>28.69</v>
      </c>
      <c r="L1865" s="1">
        <v>84.9</v>
      </c>
      <c r="M1865" s="1">
        <v>83.64</v>
      </c>
      <c r="N1865" s="1">
        <v>-1</v>
      </c>
      <c r="O1865" s="1">
        <v>550</v>
      </c>
      <c r="P1865" s="1">
        <v>509</v>
      </c>
      <c r="Q1865" s="4">
        <v>0</v>
      </c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</row>
    <row r="1866" spans="1:46" x14ac:dyDescent="0.25">
      <c r="A1866" s="2">
        <v>1865</v>
      </c>
      <c r="B1866" s="104">
        <v>43916.382940277777</v>
      </c>
      <c r="C1866" s="1">
        <v>29.64</v>
      </c>
      <c r="D1866" s="1">
        <v>972.29</v>
      </c>
      <c r="E1866" s="1">
        <v>40.71</v>
      </c>
      <c r="F1866" s="1">
        <v>346.73</v>
      </c>
      <c r="G1866" s="1">
        <v>358</v>
      </c>
      <c r="H1866" s="1">
        <v>1548</v>
      </c>
      <c r="I1866" s="1">
        <v>0.55000000000000004</v>
      </c>
      <c r="J1866" s="1">
        <v>29.59</v>
      </c>
      <c r="K1866" s="1">
        <v>28.71</v>
      </c>
      <c r="L1866" s="1">
        <v>85.26</v>
      </c>
      <c r="M1866" s="1">
        <v>83.68</v>
      </c>
      <c r="N1866" s="1">
        <v>-1</v>
      </c>
      <c r="O1866" s="1">
        <v>543</v>
      </c>
      <c r="P1866" s="1">
        <v>495</v>
      </c>
      <c r="Q1866" s="4">
        <v>0</v>
      </c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</row>
    <row r="1867" spans="1:46" x14ac:dyDescent="0.25">
      <c r="A1867" s="2">
        <v>1866</v>
      </c>
      <c r="B1867" s="104">
        <v>43916.384547048612</v>
      </c>
      <c r="C1867" s="1">
        <v>29.83</v>
      </c>
      <c r="D1867" s="1">
        <v>972.31</v>
      </c>
      <c r="E1867" s="1">
        <v>41.09</v>
      </c>
      <c r="F1867" s="1">
        <v>346.59</v>
      </c>
      <c r="G1867" s="1">
        <v>359</v>
      </c>
      <c r="H1867" s="1">
        <v>1560</v>
      </c>
      <c r="I1867" s="1">
        <v>0.56000000000000005</v>
      </c>
      <c r="J1867" s="1">
        <v>29.77</v>
      </c>
      <c r="K1867" s="1">
        <v>28.99</v>
      </c>
      <c r="L1867" s="1">
        <v>85.59</v>
      </c>
      <c r="M1867" s="1">
        <v>84.18</v>
      </c>
      <c r="N1867" s="1">
        <v>-1</v>
      </c>
      <c r="O1867" s="1">
        <v>525</v>
      </c>
      <c r="P1867" s="1">
        <v>485</v>
      </c>
      <c r="Q1867" s="4">
        <v>0</v>
      </c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</row>
    <row r="1868" spans="1:46" x14ac:dyDescent="0.25">
      <c r="A1868" s="2">
        <v>1867</v>
      </c>
      <c r="B1868" s="104">
        <v>43916.387769456021</v>
      </c>
      <c r="C1868" s="1">
        <v>30.26</v>
      </c>
      <c r="D1868" s="1">
        <v>972.26</v>
      </c>
      <c r="E1868" s="1">
        <v>40.29</v>
      </c>
      <c r="F1868" s="1">
        <v>346.98</v>
      </c>
      <c r="G1868" s="1">
        <v>367</v>
      </c>
      <c r="H1868" s="1">
        <v>1626</v>
      </c>
      <c r="I1868" s="1">
        <v>0.57999999999999996</v>
      </c>
      <c r="J1868" s="1">
        <v>30.19</v>
      </c>
      <c r="K1868" s="1">
        <v>29.51</v>
      </c>
      <c r="L1868" s="1">
        <v>86.34</v>
      </c>
      <c r="M1868" s="1">
        <v>85.12</v>
      </c>
      <c r="N1868" s="1">
        <v>-1</v>
      </c>
      <c r="O1868" s="1">
        <v>500</v>
      </c>
      <c r="P1868" s="1">
        <v>449</v>
      </c>
      <c r="Q1868" s="4">
        <v>0</v>
      </c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</row>
    <row r="1869" spans="1:46" x14ac:dyDescent="0.25">
      <c r="A1869" s="2">
        <v>1868</v>
      </c>
      <c r="B1869" s="104">
        <v>43916.389928784723</v>
      </c>
      <c r="C1869" s="1">
        <v>30.16</v>
      </c>
      <c r="D1869" s="1">
        <v>972.31</v>
      </c>
      <c r="E1869" s="1">
        <v>39.29</v>
      </c>
      <c r="F1869" s="1">
        <v>346.54</v>
      </c>
      <c r="G1869" s="1">
        <v>367</v>
      </c>
      <c r="H1869" s="1">
        <v>1604</v>
      </c>
      <c r="I1869" s="1">
        <v>0.57999999999999996</v>
      </c>
      <c r="J1869" s="1">
        <v>30.03</v>
      </c>
      <c r="K1869" s="1">
        <v>29.35</v>
      </c>
      <c r="L1869" s="1">
        <v>86.05</v>
      </c>
      <c r="M1869" s="1">
        <v>84.83</v>
      </c>
      <c r="N1869" s="1">
        <v>-1</v>
      </c>
      <c r="O1869" s="1">
        <v>468</v>
      </c>
      <c r="P1869" s="1">
        <v>449</v>
      </c>
      <c r="Q1869" s="4">
        <v>0</v>
      </c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</row>
    <row r="1870" spans="1:46" x14ac:dyDescent="0.25">
      <c r="A1870" s="2">
        <v>1869</v>
      </c>
      <c r="B1870" s="104">
        <v>43916.391526412037</v>
      </c>
      <c r="C1870" s="1">
        <v>30.13</v>
      </c>
      <c r="D1870" s="1">
        <v>972.35</v>
      </c>
      <c r="E1870" s="1">
        <v>39.18</v>
      </c>
      <c r="F1870" s="1">
        <v>346.26</v>
      </c>
      <c r="G1870" s="1">
        <v>372</v>
      </c>
      <c r="H1870" s="1">
        <v>1656</v>
      </c>
      <c r="I1870" s="1">
        <v>0.6</v>
      </c>
      <c r="J1870" s="1">
        <v>30.11</v>
      </c>
      <c r="K1870" s="1">
        <v>29.31</v>
      </c>
      <c r="L1870" s="1">
        <v>86.2</v>
      </c>
      <c r="M1870" s="1">
        <v>84.76</v>
      </c>
      <c r="N1870" s="1">
        <v>-1</v>
      </c>
      <c r="O1870" s="1">
        <v>515</v>
      </c>
      <c r="P1870" s="1">
        <v>459</v>
      </c>
      <c r="Q1870" s="4">
        <v>0</v>
      </c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</row>
    <row r="1871" spans="1:46" x14ac:dyDescent="0.25">
      <c r="A1871" s="2">
        <v>1870</v>
      </c>
      <c r="B1871" s="104">
        <v>43916.393134398153</v>
      </c>
      <c r="C1871" s="1">
        <v>30.16</v>
      </c>
      <c r="D1871" s="1">
        <v>972.31</v>
      </c>
      <c r="E1871" s="1">
        <v>38.54</v>
      </c>
      <c r="F1871" s="1">
        <v>346.56</v>
      </c>
      <c r="G1871" s="1">
        <v>371</v>
      </c>
      <c r="H1871" s="1">
        <v>1676</v>
      </c>
      <c r="I1871" s="1">
        <v>0.62</v>
      </c>
      <c r="J1871" s="1">
        <v>30.13</v>
      </c>
      <c r="K1871" s="1">
        <v>29.29</v>
      </c>
      <c r="L1871" s="1">
        <v>86.23</v>
      </c>
      <c r="M1871" s="1">
        <v>84.72</v>
      </c>
      <c r="N1871" s="1">
        <v>-1</v>
      </c>
      <c r="O1871" s="1">
        <v>515</v>
      </c>
      <c r="P1871" s="1">
        <v>469</v>
      </c>
      <c r="Q1871" s="4">
        <v>0</v>
      </c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</row>
    <row r="1872" spans="1:46" x14ac:dyDescent="0.25">
      <c r="A1872" s="2">
        <v>1871</v>
      </c>
      <c r="B1872" s="104">
        <v>43916.396355532408</v>
      </c>
      <c r="C1872" s="1">
        <v>30.88</v>
      </c>
      <c r="D1872" s="1">
        <v>972.34</v>
      </c>
      <c r="E1872" s="1">
        <v>38.96</v>
      </c>
      <c r="F1872" s="1">
        <v>346.3</v>
      </c>
      <c r="G1872" s="1">
        <v>376</v>
      </c>
      <c r="H1872" s="1">
        <v>1733</v>
      </c>
      <c r="I1872" s="1">
        <v>0.64</v>
      </c>
      <c r="J1872" s="1">
        <v>30.77</v>
      </c>
      <c r="K1872" s="1">
        <v>30.03</v>
      </c>
      <c r="L1872" s="1">
        <v>87.39</v>
      </c>
      <c r="M1872" s="1">
        <v>86.05</v>
      </c>
      <c r="N1872" s="1">
        <v>-1</v>
      </c>
      <c r="O1872" s="1">
        <v>509</v>
      </c>
      <c r="P1872" s="1">
        <v>464</v>
      </c>
      <c r="Q1872" s="4">
        <v>0</v>
      </c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</row>
    <row r="1873" spans="1:46" x14ac:dyDescent="0.25">
      <c r="A1873" s="2">
        <v>1872</v>
      </c>
      <c r="B1873" s="104">
        <v>43916.398516261572</v>
      </c>
      <c r="C1873" s="1">
        <v>30.95</v>
      </c>
      <c r="D1873" s="1">
        <v>972.36</v>
      </c>
      <c r="E1873" s="1">
        <v>37.42</v>
      </c>
      <c r="F1873" s="1">
        <v>346.13</v>
      </c>
      <c r="G1873" s="1">
        <v>380</v>
      </c>
      <c r="H1873" s="1">
        <v>1753</v>
      </c>
      <c r="I1873" s="1">
        <v>0.65</v>
      </c>
      <c r="J1873" s="1">
        <v>30.93</v>
      </c>
      <c r="K1873" s="1">
        <v>29.93</v>
      </c>
      <c r="L1873" s="1">
        <v>87.67</v>
      </c>
      <c r="M1873" s="1">
        <v>85.87</v>
      </c>
      <c r="N1873" s="1">
        <v>-1</v>
      </c>
      <c r="O1873" s="1">
        <v>525</v>
      </c>
      <c r="P1873" s="1">
        <v>469</v>
      </c>
      <c r="Q1873" s="4">
        <v>0</v>
      </c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</row>
    <row r="1874" spans="1:46" x14ac:dyDescent="0.25">
      <c r="A1874" s="2">
        <v>1873</v>
      </c>
      <c r="B1874" s="104">
        <v>43916.400113310185</v>
      </c>
      <c r="C1874" s="1">
        <v>31.04</v>
      </c>
      <c r="D1874" s="1">
        <v>972.37</v>
      </c>
      <c r="E1874" s="1">
        <v>38.57</v>
      </c>
      <c r="F1874" s="1">
        <v>346.05</v>
      </c>
      <c r="G1874" s="1">
        <v>381</v>
      </c>
      <c r="H1874" s="1">
        <v>1757</v>
      </c>
      <c r="I1874" s="1">
        <v>0.66</v>
      </c>
      <c r="J1874" s="1">
        <v>31.09</v>
      </c>
      <c r="K1874" s="1">
        <v>30.23</v>
      </c>
      <c r="L1874" s="1">
        <v>87.96</v>
      </c>
      <c r="M1874" s="1">
        <v>86.41</v>
      </c>
      <c r="N1874" s="1">
        <v>-1</v>
      </c>
      <c r="O1874" s="1">
        <v>500</v>
      </c>
      <c r="P1874" s="1">
        <v>464</v>
      </c>
      <c r="Q1874" s="4">
        <v>0</v>
      </c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</row>
    <row r="1875" spans="1:46" x14ac:dyDescent="0.25">
      <c r="A1875" s="2">
        <v>1874</v>
      </c>
      <c r="B1875" s="104">
        <v>43916.401710208331</v>
      </c>
      <c r="C1875" s="1">
        <v>31.12</v>
      </c>
      <c r="D1875" s="1">
        <v>972.38</v>
      </c>
      <c r="E1875" s="1">
        <v>36.74</v>
      </c>
      <c r="F1875" s="1">
        <v>345.95</v>
      </c>
      <c r="G1875" s="1">
        <v>381</v>
      </c>
      <c r="H1875" s="1">
        <v>1768</v>
      </c>
      <c r="I1875" s="1">
        <v>0.67</v>
      </c>
      <c r="J1875" s="1">
        <v>31.05</v>
      </c>
      <c r="K1875" s="1">
        <v>30.19</v>
      </c>
      <c r="L1875" s="1">
        <v>87.89</v>
      </c>
      <c r="M1875" s="1">
        <v>86.34</v>
      </c>
      <c r="N1875" s="1">
        <v>-1</v>
      </c>
      <c r="O1875" s="1">
        <v>515</v>
      </c>
      <c r="P1875" s="1">
        <v>464</v>
      </c>
      <c r="Q1875" s="4">
        <v>0</v>
      </c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</row>
    <row r="1876" spans="1:46" x14ac:dyDescent="0.25">
      <c r="A1876" s="2">
        <v>1875</v>
      </c>
      <c r="B1876" s="104">
        <v>43916.404931423611</v>
      </c>
      <c r="C1876" s="1">
        <v>30.9</v>
      </c>
      <c r="D1876" s="1">
        <v>972.42</v>
      </c>
      <c r="E1876" s="1">
        <v>35.61</v>
      </c>
      <c r="F1876" s="1">
        <v>345.58</v>
      </c>
      <c r="G1876" s="1">
        <v>382</v>
      </c>
      <c r="H1876" s="1">
        <v>1778</v>
      </c>
      <c r="I1876" s="1">
        <v>0.65</v>
      </c>
      <c r="J1876" s="1">
        <v>30.81</v>
      </c>
      <c r="K1876" s="1">
        <v>29.91</v>
      </c>
      <c r="L1876" s="1">
        <v>87.46</v>
      </c>
      <c r="M1876" s="1">
        <v>85.84</v>
      </c>
      <c r="N1876" s="1">
        <v>-1</v>
      </c>
      <c r="O1876" s="1">
        <v>518</v>
      </c>
      <c r="P1876" s="1">
        <v>479</v>
      </c>
      <c r="Q1876" s="4">
        <v>0</v>
      </c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</row>
    <row r="1877" spans="1:46" x14ac:dyDescent="0.25">
      <c r="A1877" s="2">
        <v>1876</v>
      </c>
      <c r="B1877" s="104">
        <v>43916.407100370372</v>
      </c>
      <c r="C1877" s="1">
        <v>30.95</v>
      </c>
      <c r="D1877" s="1">
        <v>972.41</v>
      </c>
      <c r="E1877" s="1">
        <v>37.67</v>
      </c>
      <c r="F1877" s="1">
        <v>345.7</v>
      </c>
      <c r="G1877" s="1">
        <v>383</v>
      </c>
      <c r="H1877" s="1">
        <v>1779</v>
      </c>
      <c r="I1877" s="1">
        <v>0.68</v>
      </c>
      <c r="J1877" s="1">
        <v>30.97</v>
      </c>
      <c r="K1877" s="1">
        <v>30.19</v>
      </c>
      <c r="L1877" s="1">
        <v>87.75</v>
      </c>
      <c r="M1877" s="1">
        <v>86.34</v>
      </c>
      <c r="N1877" s="1">
        <v>-1</v>
      </c>
      <c r="O1877" s="1">
        <v>515</v>
      </c>
      <c r="P1877" s="1">
        <v>469</v>
      </c>
      <c r="Q1877" s="4">
        <v>0</v>
      </c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</row>
    <row r="1878" spans="1:46" x14ac:dyDescent="0.25">
      <c r="A1878" s="2">
        <v>1877</v>
      </c>
      <c r="B1878" s="104">
        <v>43916.408709560186</v>
      </c>
      <c r="C1878" s="1">
        <v>31.2</v>
      </c>
      <c r="D1878" s="1">
        <v>972.41</v>
      </c>
      <c r="E1878" s="1">
        <v>37.6</v>
      </c>
      <c r="F1878" s="1">
        <v>345.69</v>
      </c>
      <c r="G1878" s="1">
        <v>383</v>
      </c>
      <c r="H1878" s="1">
        <v>1757</v>
      </c>
      <c r="I1878" s="1">
        <v>0.68</v>
      </c>
      <c r="J1878" s="1">
        <v>31.29</v>
      </c>
      <c r="K1878" s="1">
        <v>30.37</v>
      </c>
      <c r="L1878" s="1">
        <v>88.32</v>
      </c>
      <c r="M1878" s="1">
        <v>86.67</v>
      </c>
      <c r="N1878" s="1">
        <v>-1</v>
      </c>
      <c r="O1878" s="1">
        <v>509</v>
      </c>
      <c r="P1878" s="1">
        <v>469</v>
      </c>
      <c r="Q1878" s="4">
        <v>0</v>
      </c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</row>
    <row r="1879" spans="1:46" x14ac:dyDescent="0.25">
      <c r="A1879" s="2">
        <v>1878</v>
      </c>
      <c r="B1879" s="104">
        <v>43916.410318124996</v>
      </c>
      <c r="C1879" s="1">
        <v>31.54</v>
      </c>
      <c r="D1879" s="1">
        <v>972.45</v>
      </c>
      <c r="E1879" s="1">
        <v>37.68</v>
      </c>
      <c r="F1879" s="1">
        <v>345.4</v>
      </c>
      <c r="G1879" s="1">
        <v>382</v>
      </c>
      <c r="H1879" s="1">
        <v>1755</v>
      </c>
      <c r="I1879" s="1">
        <v>0.67</v>
      </c>
      <c r="J1879" s="1">
        <v>31.53</v>
      </c>
      <c r="K1879" s="1">
        <v>30.77</v>
      </c>
      <c r="L1879" s="1">
        <v>88.75</v>
      </c>
      <c r="M1879" s="1">
        <v>87.39</v>
      </c>
      <c r="N1879" s="1">
        <v>-1</v>
      </c>
      <c r="O1879" s="1">
        <v>500</v>
      </c>
      <c r="P1879" s="1">
        <v>469</v>
      </c>
      <c r="Q1879" s="4">
        <v>0</v>
      </c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</row>
    <row r="1880" spans="1:46" x14ac:dyDescent="0.25">
      <c r="A1880" s="2">
        <v>1879</v>
      </c>
      <c r="B1880" s="104">
        <v>43916.411925069449</v>
      </c>
      <c r="C1880" s="1">
        <v>31.56</v>
      </c>
      <c r="D1880" s="1">
        <v>972.45</v>
      </c>
      <c r="E1880" s="1">
        <v>37.159999999999997</v>
      </c>
      <c r="F1880" s="1">
        <v>345.38</v>
      </c>
      <c r="G1880" s="1">
        <v>384</v>
      </c>
      <c r="H1880" s="1">
        <v>1771</v>
      </c>
      <c r="I1880" s="1">
        <v>0.69</v>
      </c>
      <c r="J1880" s="1">
        <v>31.53</v>
      </c>
      <c r="K1880" s="1">
        <v>30.65</v>
      </c>
      <c r="L1880" s="1">
        <v>88.75</v>
      </c>
      <c r="M1880" s="1">
        <v>87.17</v>
      </c>
      <c r="N1880" s="1">
        <v>-1</v>
      </c>
      <c r="O1880" s="1">
        <v>518</v>
      </c>
      <c r="P1880" s="1">
        <v>479</v>
      </c>
      <c r="Q1880" s="4">
        <v>0</v>
      </c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</row>
    <row r="1881" spans="1:46" x14ac:dyDescent="0.25">
      <c r="A1881" s="2">
        <v>1880</v>
      </c>
      <c r="B1881" s="104">
        <v>43916.415150057874</v>
      </c>
      <c r="C1881" s="1">
        <v>31.28</v>
      </c>
      <c r="D1881" s="1">
        <v>972.47</v>
      </c>
      <c r="E1881" s="1">
        <v>36.25</v>
      </c>
      <c r="F1881" s="1">
        <v>345.21</v>
      </c>
      <c r="G1881" s="1">
        <v>390</v>
      </c>
      <c r="H1881" s="1">
        <v>1830</v>
      </c>
      <c r="I1881" s="1">
        <v>0.71</v>
      </c>
      <c r="J1881" s="1">
        <v>31.01</v>
      </c>
      <c r="K1881" s="1">
        <v>30.33</v>
      </c>
      <c r="L1881" s="1">
        <v>87.82</v>
      </c>
      <c r="M1881" s="1">
        <v>86.59</v>
      </c>
      <c r="N1881" s="1">
        <v>-1</v>
      </c>
      <c r="O1881" s="1">
        <v>515</v>
      </c>
      <c r="P1881" s="1">
        <v>464</v>
      </c>
      <c r="Q1881" s="4">
        <v>0</v>
      </c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</row>
    <row r="1882" spans="1:46" s="45" customFormat="1" x14ac:dyDescent="0.25">
      <c r="A1882" s="43">
        <v>1881</v>
      </c>
      <c r="B1882" s="105">
        <v>43916.417311817131</v>
      </c>
      <c r="C1882" s="43">
        <v>31.57</v>
      </c>
      <c r="D1882" s="43">
        <v>972.46</v>
      </c>
      <c r="E1882" s="43">
        <v>37.090000000000003</v>
      </c>
      <c r="F1882" s="43">
        <v>345.25</v>
      </c>
      <c r="G1882" s="43">
        <v>391</v>
      </c>
      <c r="H1882" s="43">
        <v>1827</v>
      </c>
      <c r="I1882" s="43">
        <v>0.71</v>
      </c>
      <c r="J1882" s="43">
        <v>31.39</v>
      </c>
      <c r="K1882" s="43">
        <v>30.65</v>
      </c>
      <c r="L1882" s="43">
        <v>88.5</v>
      </c>
      <c r="M1882" s="43">
        <v>87.17</v>
      </c>
      <c r="N1882" s="43">
        <v>-1</v>
      </c>
      <c r="O1882" s="43">
        <v>534</v>
      </c>
      <c r="P1882" s="43">
        <v>494</v>
      </c>
      <c r="Q1882" s="4">
        <v>0</v>
      </c>
      <c r="R1882" s="69">
        <f t="shared" ref="R1882:Z1882" si="291">AVERAGE(E1882:E1901)</f>
        <v>33.538499999999999</v>
      </c>
      <c r="S1882" s="69">
        <f t="shared" si="291"/>
        <v>347.14150000000001</v>
      </c>
      <c r="T1882" s="69">
        <f t="shared" si="291"/>
        <v>408.55</v>
      </c>
      <c r="U1882" s="69">
        <f t="shared" si="291"/>
        <v>1922</v>
      </c>
      <c r="V1882" s="69">
        <f t="shared" si="291"/>
        <v>0.80850000000000011</v>
      </c>
      <c r="W1882" s="69">
        <f t="shared" si="291"/>
        <v>32.905999999999999</v>
      </c>
      <c r="X1882" s="69">
        <f t="shared" si="291"/>
        <v>31.966999999999995</v>
      </c>
      <c r="Y1882" s="69">
        <f t="shared" si="291"/>
        <v>91.22999999999999</v>
      </c>
      <c r="Z1882" s="69">
        <f t="shared" si="291"/>
        <v>89.543000000000006</v>
      </c>
      <c r="AA1882" s="69">
        <f>AVERAGE(O1882:O1901)</f>
        <v>507.1</v>
      </c>
      <c r="AB1882" s="4">
        <f t="shared" ref="AB1882:AJ1882" si="292">STDEV(E1882:E1901)</f>
        <v>2.2078288334684686</v>
      </c>
      <c r="AC1882" s="4">
        <f t="shared" si="292"/>
        <v>1.8013307215558814</v>
      </c>
      <c r="AD1882" s="4">
        <f t="shared" si="292"/>
        <v>14.121558733108452</v>
      </c>
      <c r="AE1882" s="4">
        <f t="shared" si="292"/>
        <v>63.60072823151436</v>
      </c>
      <c r="AF1882" s="4">
        <f t="shared" si="292"/>
        <v>7.6383726566661606E-2</v>
      </c>
      <c r="AG1882" s="4">
        <f t="shared" si="292"/>
        <v>0.87456696051305993</v>
      </c>
      <c r="AH1882" s="4">
        <f t="shared" si="292"/>
        <v>0.85987208351010036</v>
      </c>
      <c r="AI1882" s="4">
        <f t="shared" si="292"/>
        <v>1.5745910078827654</v>
      </c>
      <c r="AJ1882" s="4">
        <f t="shared" si="292"/>
        <v>1.5504434000769272</v>
      </c>
      <c r="AK1882" s="4">
        <f>STDEV(O1882:O1901)</f>
        <v>14.635573101180563</v>
      </c>
      <c r="AL1882" s="4" t="e">
        <f t="shared" ref="AL1882" si="293">MODE(E1882:E1901)</f>
        <v>#N/A</v>
      </c>
      <c r="AM1882" s="4">
        <f>MODE(G1882:G1901)</f>
        <v>422</v>
      </c>
      <c r="AN1882" s="4">
        <f>MODE(H1882:H1901)</f>
        <v>1854</v>
      </c>
      <c r="AO1882" s="4">
        <f>MODE(J1882:J1901)</f>
        <v>33.35</v>
      </c>
      <c r="AP1882" s="4">
        <f>MODE(K1882:K1901)</f>
        <v>32.21</v>
      </c>
      <c r="AQ1882" s="4">
        <f>MODE(L1882:L1901)</f>
        <v>92.03</v>
      </c>
      <c r="AR1882" s="4">
        <f>MODE(M1882:M1901)</f>
        <v>89.98</v>
      </c>
      <c r="AS1882" s="4">
        <f>MODE(O1882:O1901)</f>
        <v>509</v>
      </c>
      <c r="AT1882"/>
    </row>
    <row r="1883" spans="1:46" x14ac:dyDescent="0.25">
      <c r="A1883" s="2">
        <v>1882</v>
      </c>
      <c r="B1883" s="104">
        <v>43916.418907708328</v>
      </c>
      <c r="C1883" s="1">
        <v>31.82</v>
      </c>
      <c r="D1883" s="1">
        <v>972.45</v>
      </c>
      <c r="E1883" s="1">
        <v>36.51</v>
      </c>
      <c r="F1883" s="1">
        <v>345.4</v>
      </c>
      <c r="G1883" s="1">
        <v>392</v>
      </c>
      <c r="H1883" s="1">
        <v>1841</v>
      </c>
      <c r="I1883" s="1">
        <v>0.72</v>
      </c>
      <c r="J1883" s="1">
        <v>31.79</v>
      </c>
      <c r="K1883" s="1">
        <v>30.91</v>
      </c>
      <c r="L1883" s="1">
        <v>89.22</v>
      </c>
      <c r="M1883" s="1">
        <v>87.64</v>
      </c>
      <c r="N1883" s="1">
        <v>-1</v>
      </c>
      <c r="O1883" s="1">
        <v>534</v>
      </c>
      <c r="P1883" s="1">
        <v>494</v>
      </c>
      <c r="Q1883" s="4">
        <v>0</v>
      </c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</row>
    <row r="1884" spans="1:46" x14ac:dyDescent="0.25">
      <c r="A1884" s="2">
        <v>1883</v>
      </c>
      <c r="B1884" s="104">
        <v>43916.420505393515</v>
      </c>
      <c r="C1884" s="1">
        <v>31.73</v>
      </c>
      <c r="D1884" s="1">
        <v>972.47</v>
      </c>
      <c r="E1884" s="1">
        <v>35.06</v>
      </c>
      <c r="F1884" s="1">
        <v>345.23</v>
      </c>
      <c r="G1884" s="1">
        <v>394</v>
      </c>
      <c r="H1884" s="1">
        <v>1854</v>
      </c>
      <c r="I1884" s="1">
        <v>0.72</v>
      </c>
      <c r="J1884" s="1">
        <v>31.75</v>
      </c>
      <c r="K1884" s="1">
        <v>30.67</v>
      </c>
      <c r="L1884" s="1">
        <v>89.15</v>
      </c>
      <c r="M1884" s="1">
        <v>87.21</v>
      </c>
      <c r="N1884" s="1">
        <v>-1</v>
      </c>
      <c r="O1884" s="1">
        <v>503</v>
      </c>
      <c r="P1884" s="1">
        <v>464</v>
      </c>
      <c r="Q1884" s="4">
        <v>0</v>
      </c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</row>
    <row r="1885" spans="1:46" x14ac:dyDescent="0.25">
      <c r="A1885" s="2">
        <v>1884</v>
      </c>
      <c r="B1885" s="104">
        <v>43916.423749884256</v>
      </c>
      <c r="C1885" s="1">
        <v>31.8</v>
      </c>
      <c r="D1885" s="1">
        <v>972.46</v>
      </c>
      <c r="E1885" s="1">
        <v>35.46</v>
      </c>
      <c r="F1885" s="1">
        <v>345.24</v>
      </c>
      <c r="G1885" s="1">
        <v>393</v>
      </c>
      <c r="H1885" s="1">
        <v>1857</v>
      </c>
      <c r="I1885" s="1">
        <v>0.73</v>
      </c>
      <c r="J1885" s="1">
        <v>31.91</v>
      </c>
      <c r="K1885" s="1">
        <v>30.97</v>
      </c>
      <c r="L1885" s="1">
        <v>89.44</v>
      </c>
      <c r="M1885" s="1">
        <v>87.75</v>
      </c>
      <c r="N1885" s="1">
        <v>-1</v>
      </c>
      <c r="O1885" s="1">
        <v>518</v>
      </c>
      <c r="P1885" s="1">
        <v>479</v>
      </c>
      <c r="Q1885" s="4">
        <v>0</v>
      </c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</row>
    <row r="1886" spans="1:46" x14ac:dyDescent="0.25">
      <c r="A1886" s="2">
        <v>1885</v>
      </c>
      <c r="B1886" s="104">
        <v>43916.425910185186</v>
      </c>
      <c r="C1886" s="1">
        <v>31.86</v>
      </c>
      <c r="D1886" s="1">
        <v>972.48</v>
      </c>
      <c r="E1886" s="1">
        <v>35.700000000000003</v>
      </c>
      <c r="F1886" s="1">
        <v>345.12</v>
      </c>
      <c r="G1886" s="1">
        <v>393</v>
      </c>
      <c r="H1886" s="1">
        <v>1854</v>
      </c>
      <c r="I1886" s="1">
        <v>0.72</v>
      </c>
      <c r="J1886" s="1">
        <v>31.99</v>
      </c>
      <c r="K1886" s="1">
        <v>30.99</v>
      </c>
      <c r="L1886" s="1">
        <v>89.58</v>
      </c>
      <c r="M1886" s="1">
        <v>87.78</v>
      </c>
      <c r="N1886" s="1">
        <v>-1</v>
      </c>
      <c r="O1886" s="1">
        <v>500</v>
      </c>
      <c r="P1886" s="1">
        <v>464</v>
      </c>
      <c r="Q1886" s="4">
        <v>0</v>
      </c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</row>
    <row r="1887" spans="1:46" x14ac:dyDescent="0.25">
      <c r="A1887" s="2">
        <v>1886</v>
      </c>
      <c r="B1887" s="104">
        <v>43916.427509131943</v>
      </c>
      <c r="C1887" s="1">
        <v>31.93</v>
      </c>
      <c r="D1887" s="1">
        <v>972.45</v>
      </c>
      <c r="E1887" s="1">
        <v>35.26</v>
      </c>
      <c r="F1887" s="1">
        <v>345.39</v>
      </c>
      <c r="G1887" s="1">
        <v>394</v>
      </c>
      <c r="H1887" s="1">
        <v>1849</v>
      </c>
      <c r="I1887" s="1">
        <v>0.73</v>
      </c>
      <c r="J1887" s="1">
        <v>32.03</v>
      </c>
      <c r="K1887" s="1">
        <v>31.13</v>
      </c>
      <c r="L1887" s="1">
        <v>89.65</v>
      </c>
      <c r="M1887" s="1">
        <v>88.03</v>
      </c>
      <c r="N1887" s="1">
        <v>-1</v>
      </c>
      <c r="O1887" s="1">
        <v>509</v>
      </c>
      <c r="P1887" s="1">
        <v>464</v>
      </c>
      <c r="Q1887" s="4">
        <v>0</v>
      </c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</row>
    <row r="1888" spans="1:46" x14ac:dyDescent="0.25">
      <c r="A1888" s="2">
        <v>1887</v>
      </c>
      <c r="B1888" s="104">
        <v>43916.429104849536</v>
      </c>
      <c r="C1888" s="1">
        <v>32.11</v>
      </c>
      <c r="D1888" s="1">
        <v>972.4</v>
      </c>
      <c r="E1888" s="1">
        <v>35.35</v>
      </c>
      <c r="F1888" s="1">
        <v>345.76</v>
      </c>
      <c r="G1888" s="1">
        <v>396</v>
      </c>
      <c r="H1888" s="1">
        <v>1864</v>
      </c>
      <c r="I1888" s="1">
        <v>0.74</v>
      </c>
      <c r="J1888" s="1">
        <v>32.19</v>
      </c>
      <c r="K1888" s="1">
        <v>31.27</v>
      </c>
      <c r="L1888" s="1">
        <v>89.94</v>
      </c>
      <c r="M1888" s="1">
        <v>88.29</v>
      </c>
      <c r="N1888" s="1">
        <v>-1</v>
      </c>
      <c r="O1888" s="1">
        <v>518</v>
      </c>
      <c r="P1888" s="1">
        <v>479</v>
      </c>
      <c r="Q1888" s="4">
        <v>0</v>
      </c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</row>
    <row r="1889" spans="1:46" x14ac:dyDescent="0.25">
      <c r="A1889" s="2">
        <v>1888</v>
      </c>
      <c r="B1889" s="104">
        <v>43916.432327268514</v>
      </c>
      <c r="C1889" s="1">
        <v>32.54</v>
      </c>
      <c r="D1889" s="1">
        <v>972.38</v>
      </c>
      <c r="E1889" s="1">
        <v>34.56</v>
      </c>
      <c r="F1889" s="1">
        <v>346.01</v>
      </c>
      <c r="G1889" s="1">
        <v>399</v>
      </c>
      <c r="H1889" s="1">
        <v>1896</v>
      </c>
      <c r="I1889" s="1">
        <v>0.77</v>
      </c>
      <c r="J1889" s="1">
        <v>32.67</v>
      </c>
      <c r="K1889" s="1">
        <v>31.63</v>
      </c>
      <c r="L1889" s="1">
        <v>90.81</v>
      </c>
      <c r="M1889" s="1">
        <v>88.93</v>
      </c>
      <c r="N1889" s="1">
        <v>-1</v>
      </c>
      <c r="O1889" s="1">
        <v>515</v>
      </c>
      <c r="P1889" s="1">
        <v>479</v>
      </c>
      <c r="Q1889" s="4">
        <v>0</v>
      </c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</row>
    <row r="1890" spans="1:46" x14ac:dyDescent="0.25">
      <c r="A1890" s="2">
        <v>1889</v>
      </c>
      <c r="B1890" s="104">
        <v>43916.434488043982</v>
      </c>
      <c r="C1890" s="1">
        <v>32.869999999999997</v>
      </c>
      <c r="D1890" s="1">
        <v>972.33</v>
      </c>
      <c r="E1890" s="1">
        <v>34.18</v>
      </c>
      <c r="F1890" s="1">
        <v>346.41</v>
      </c>
      <c r="G1890" s="1">
        <v>404</v>
      </c>
      <c r="H1890" s="1">
        <v>1921</v>
      </c>
      <c r="I1890" s="1">
        <v>0.8</v>
      </c>
      <c r="J1890" s="1">
        <v>32.950000000000003</v>
      </c>
      <c r="K1890" s="1">
        <v>31.99</v>
      </c>
      <c r="L1890" s="1">
        <v>91.31</v>
      </c>
      <c r="M1890" s="1">
        <v>89.58</v>
      </c>
      <c r="N1890" s="1">
        <v>-1</v>
      </c>
      <c r="O1890" s="1">
        <v>493</v>
      </c>
      <c r="P1890" s="1">
        <v>454</v>
      </c>
      <c r="Q1890" s="4">
        <v>0</v>
      </c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</row>
    <row r="1891" spans="1:46" x14ac:dyDescent="0.25">
      <c r="A1891" s="2">
        <v>1890</v>
      </c>
      <c r="B1891" s="104">
        <v>43916.436084745372</v>
      </c>
      <c r="C1891" s="1">
        <v>33.090000000000003</v>
      </c>
      <c r="D1891" s="1">
        <v>972.31</v>
      </c>
      <c r="E1891" s="1">
        <v>34.61</v>
      </c>
      <c r="F1891" s="1">
        <v>346.6</v>
      </c>
      <c r="G1891" s="1">
        <v>407</v>
      </c>
      <c r="H1891" s="1">
        <v>1928</v>
      </c>
      <c r="I1891" s="1">
        <v>0.79</v>
      </c>
      <c r="J1891" s="1">
        <v>33.090000000000003</v>
      </c>
      <c r="K1891" s="1">
        <v>32.21</v>
      </c>
      <c r="L1891" s="1">
        <v>91.56</v>
      </c>
      <c r="M1891" s="1">
        <v>89.98</v>
      </c>
      <c r="N1891" s="1">
        <v>-1</v>
      </c>
      <c r="O1891" s="1">
        <v>490</v>
      </c>
      <c r="P1891" s="1">
        <v>459</v>
      </c>
      <c r="Q1891" s="4">
        <v>0</v>
      </c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</row>
    <row r="1892" spans="1:46" x14ac:dyDescent="0.25">
      <c r="A1892" s="2">
        <v>1891</v>
      </c>
      <c r="B1892" s="104">
        <v>43916.43768412037</v>
      </c>
      <c r="C1892" s="1">
        <v>33.119999999999997</v>
      </c>
      <c r="D1892" s="1">
        <v>972.32</v>
      </c>
      <c r="E1892" s="1">
        <v>33.89</v>
      </c>
      <c r="F1892" s="1">
        <v>346.5</v>
      </c>
      <c r="G1892" s="1">
        <v>405</v>
      </c>
      <c r="H1892" s="1">
        <v>1909</v>
      </c>
      <c r="I1892" s="1">
        <v>0.8</v>
      </c>
      <c r="J1892" s="1">
        <v>33.229999999999997</v>
      </c>
      <c r="K1892" s="1">
        <v>32.21</v>
      </c>
      <c r="L1892" s="1">
        <v>91.81</v>
      </c>
      <c r="M1892" s="1">
        <v>89.98</v>
      </c>
      <c r="N1892" s="1">
        <v>-1</v>
      </c>
      <c r="O1892" s="1">
        <v>509</v>
      </c>
      <c r="P1892" s="1">
        <v>459</v>
      </c>
      <c r="Q1892" s="4">
        <v>0</v>
      </c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</row>
    <row r="1893" spans="1:46" x14ac:dyDescent="0.25">
      <c r="A1893" s="2">
        <v>1892</v>
      </c>
      <c r="B1893" s="104">
        <v>43916.440905555559</v>
      </c>
      <c r="C1893" s="1">
        <v>33.6</v>
      </c>
      <c r="D1893" s="1">
        <v>972.18</v>
      </c>
      <c r="E1893" s="1">
        <v>34.06</v>
      </c>
      <c r="F1893" s="1">
        <v>347.7</v>
      </c>
      <c r="G1893" s="1">
        <v>414</v>
      </c>
      <c r="H1893" s="1">
        <v>1979</v>
      </c>
      <c r="I1893" s="1">
        <v>0.85</v>
      </c>
      <c r="J1893" s="1">
        <v>33.75</v>
      </c>
      <c r="K1893" s="1">
        <v>32.71</v>
      </c>
      <c r="L1893" s="1">
        <v>92.75</v>
      </c>
      <c r="M1893" s="1">
        <v>90.88</v>
      </c>
      <c r="N1893" s="1">
        <v>-1</v>
      </c>
      <c r="O1893" s="1">
        <v>500</v>
      </c>
      <c r="P1893" s="1">
        <v>464</v>
      </c>
      <c r="Q1893" s="4">
        <v>0</v>
      </c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</row>
    <row r="1894" spans="1:46" x14ac:dyDescent="0.25">
      <c r="A1894" s="2">
        <v>1893</v>
      </c>
      <c r="B1894" s="104">
        <v>43916.443066898151</v>
      </c>
      <c r="C1894" s="1">
        <v>33.450000000000003</v>
      </c>
      <c r="D1894" s="1">
        <v>972.19</v>
      </c>
      <c r="E1894" s="1">
        <v>30.34</v>
      </c>
      <c r="F1894" s="1">
        <v>347.64</v>
      </c>
      <c r="G1894" s="1">
        <v>421</v>
      </c>
      <c r="H1894" s="1">
        <v>2002</v>
      </c>
      <c r="I1894" s="1">
        <v>0.83</v>
      </c>
      <c r="J1894" s="1">
        <v>33.35</v>
      </c>
      <c r="K1894" s="1">
        <v>32.53</v>
      </c>
      <c r="L1894" s="1">
        <v>92.03</v>
      </c>
      <c r="M1894" s="1">
        <v>90.55</v>
      </c>
      <c r="N1894" s="1">
        <v>-1</v>
      </c>
      <c r="O1894" s="1">
        <v>509</v>
      </c>
      <c r="P1894" s="1">
        <v>469</v>
      </c>
      <c r="Q1894" s="4">
        <v>0</v>
      </c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</row>
    <row r="1895" spans="1:46" x14ac:dyDescent="0.25">
      <c r="A1895" s="2">
        <v>1894</v>
      </c>
      <c r="B1895" s="104">
        <v>43916.444664467592</v>
      </c>
      <c r="C1895" s="1">
        <v>33.380000000000003</v>
      </c>
      <c r="D1895" s="1">
        <v>972.15</v>
      </c>
      <c r="E1895" s="1">
        <v>31.87</v>
      </c>
      <c r="F1895" s="1">
        <v>347.93</v>
      </c>
      <c r="G1895" s="1">
        <v>425</v>
      </c>
      <c r="H1895" s="1">
        <v>2031</v>
      </c>
      <c r="I1895" s="1">
        <v>0.91</v>
      </c>
      <c r="J1895" s="1">
        <v>33.19</v>
      </c>
      <c r="K1895" s="1">
        <v>32.31</v>
      </c>
      <c r="L1895" s="1">
        <v>91.74</v>
      </c>
      <c r="M1895" s="1">
        <v>90.16</v>
      </c>
      <c r="N1895" s="1">
        <v>-1</v>
      </c>
      <c r="O1895" s="1">
        <v>509</v>
      </c>
      <c r="P1895" s="1">
        <v>459</v>
      </c>
      <c r="Q1895" s="4">
        <v>0</v>
      </c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</row>
    <row r="1896" spans="1:46" x14ac:dyDescent="0.25">
      <c r="A1896" s="2">
        <v>1895</v>
      </c>
      <c r="B1896" s="104">
        <v>43916.446262592595</v>
      </c>
      <c r="C1896" s="1">
        <v>33.5</v>
      </c>
      <c r="D1896" s="1">
        <v>972.13</v>
      </c>
      <c r="E1896" s="1">
        <v>32.08</v>
      </c>
      <c r="F1896" s="1">
        <v>348.15</v>
      </c>
      <c r="G1896" s="1">
        <v>422</v>
      </c>
      <c r="H1896" s="1">
        <v>1988</v>
      </c>
      <c r="I1896" s="1">
        <v>0.88</v>
      </c>
      <c r="J1896" s="1">
        <v>33.35</v>
      </c>
      <c r="K1896" s="1">
        <v>32.590000000000003</v>
      </c>
      <c r="L1896" s="1">
        <v>92.03</v>
      </c>
      <c r="M1896" s="1">
        <v>90.66</v>
      </c>
      <c r="N1896" s="1">
        <v>-1</v>
      </c>
      <c r="O1896" s="1">
        <v>500</v>
      </c>
      <c r="P1896" s="1">
        <v>459</v>
      </c>
      <c r="Q1896" s="4">
        <v>0</v>
      </c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</row>
    <row r="1897" spans="1:46" x14ac:dyDescent="0.25">
      <c r="A1897" s="2">
        <v>1896</v>
      </c>
      <c r="B1897" s="104">
        <v>43916.449485393518</v>
      </c>
      <c r="C1897" s="1">
        <v>33.65</v>
      </c>
      <c r="D1897" s="1">
        <v>972.02</v>
      </c>
      <c r="E1897" s="1">
        <v>31.11</v>
      </c>
      <c r="F1897" s="1">
        <v>349.08</v>
      </c>
      <c r="G1897" s="1">
        <v>422</v>
      </c>
      <c r="H1897" s="1">
        <v>1956</v>
      </c>
      <c r="I1897" s="1">
        <v>0.87</v>
      </c>
      <c r="J1897" s="1">
        <v>33.69</v>
      </c>
      <c r="K1897" s="1">
        <v>32.71</v>
      </c>
      <c r="L1897" s="1">
        <v>92.64</v>
      </c>
      <c r="M1897" s="1">
        <v>90.88</v>
      </c>
      <c r="N1897" s="1">
        <v>-1</v>
      </c>
      <c r="O1897" s="1">
        <v>500</v>
      </c>
      <c r="P1897" s="1">
        <v>454</v>
      </c>
      <c r="Q1897" s="4">
        <v>0</v>
      </c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</row>
    <row r="1898" spans="1:46" x14ac:dyDescent="0.25">
      <c r="A1898" s="2">
        <v>1897</v>
      </c>
      <c r="B1898" s="104">
        <v>43916.451645729168</v>
      </c>
      <c r="C1898" s="1">
        <v>33.64</v>
      </c>
      <c r="D1898" s="1">
        <v>971.97</v>
      </c>
      <c r="E1898" s="1">
        <v>29.91</v>
      </c>
      <c r="F1898" s="1">
        <v>349.52</v>
      </c>
      <c r="G1898" s="1">
        <v>419</v>
      </c>
      <c r="H1898" s="1">
        <v>1943</v>
      </c>
      <c r="I1898" s="1">
        <v>0.87</v>
      </c>
      <c r="J1898" s="1">
        <v>33.590000000000003</v>
      </c>
      <c r="K1898" s="1">
        <v>32.549999999999997</v>
      </c>
      <c r="L1898" s="1">
        <v>92.46</v>
      </c>
      <c r="M1898" s="1">
        <v>90.59</v>
      </c>
      <c r="N1898" s="1">
        <v>-1</v>
      </c>
      <c r="O1898" s="1">
        <v>509</v>
      </c>
      <c r="P1898" s="1">
        <v>464</v>
      </c>
      <c r="Q1898" s="4">
        <v>0</v>
      </c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</row>
    <row r="1899" spans="1:46" x14ac:dyDescent="0.25">
      <c r="A1899" s="2">
        <v>1898</v>
      </c>
      <c r="B1899" s="104">
        <v>43916.453244236109</v>
      </c>
      <c r="C1899" s="1">
        <v>34.08</v>
      </c>
      <c r="D1899" s="1">
        <v>971.97</v>
      </c>
      <c r="E1899" s="1">
        <v>31.99</v>
      </c>
      <c r="F1899" s="1">
        <v>349.48</v>
      </c>
      <c r="G1899" s="1">
        <v>422</v>
      </c>
      <c r="H1899" s="1">
        <v>1969</v>
      </c>
      <c r="I1899" s="1">
        <v>0.88</v>
      </c>
      <c r="J1899" s="1">
        <v>34.01</v>
      </c>
      <c r="K1899" s="1">
        <v>33.17</v>
      </c>
      <c r="L1899" s="1">
        <v>93.22</v>
      </c>
      <c r="M1899" s="1">
        <v>91.74</v>
      </c>
      <c r="N1899" s="1">
        <v>-1</v>
      </c>
      <c r="O1899" s="1">
        <v>509</v>
      </c>
      <c r="P1899" s="1">
        <v>464</v>
      </c>
      <c r="Q1899" s="4">
        <v>0</v>
      </c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</row>
    <row r="1900" spans="1:46" x14ac:dyDescent="0.25">
      <c r="A1900" s="2">
        <v>1899</v>
      </c>
      <c r="B1900" s="104">
        <v>43916.454843217594</v>
      </c>
      <c r="C1900" s="1">
        <v>34.08</v>
      </c>
      <c r="D1900" s="1">
        <v>971.93</v>
      </c>
      <c r="E1900" s="1">
        <v>31.32</v>
      </c>
      <c r="F1900" s="1">
        <v>349.84</v>
      </c>
      <c r="G1900" s="1">
        <v>423</v>
      </c>
      <c r="H1900" s="1">
        <v>1973</v>
      </c>
      <c r="I1900" s="1">
        <v>0.9</v>
      </c>
      <c r="J1900" s="1">
        <v>34.15</v>
      </c>
      <c r="K1900" s="1">
        <v>33.07</v>
      </c>
      <c r="L1900" s="1">
        <v>93.47</v>
      </c>
      <c r="M1900" s="1">
        <v>91.53</v>
      </c>
      <c r="N1900" s="1">
        <v>-1</v>
      </c>
      <c r="O1900" s="1">
        <v>468</v>
      </c>
      <c r="P1900" s="1">
        <v>449</v>
      </c>
      <c r="Q1900" s="4">
        <v>0</v>
      </c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</row>
    <row r="1901" spans="1:46" x14ac:dyDescent="0.25">
      <c r="A1901" s="2">
        <v>1900</v>
      </c>
      <c r="B1901" s="104">
        <v>43916.458064803242</v>
      </c>
      <c r="C1901" s="1">
        <v>33.99</v>
      </c>
      <c r="D1901" s="1">
        <v>971.84</v>
      </c>
      <c r="E1901" s="1">
        <v>30.42</v>
      </c>
      <c r="F1901" s="1">
        <v>350.58</v>
      </c>
      <c r="G1901" s="1">
        <v>435</v>
      </c>
      <c r="H1901" s="1">
        <v>1999</v>
      </c>
      <c r="I1901" s="1">
        <v>0.95</v>
      </c>
      <c r="J1901" s="1">
        <v>34.049999999999997</v>
      </c>
      <c r="K1901" s="1">
        <v>33.07</v>
      </c>
      <c r="L1901" s="1">
        <v>93.29</v>
      </c>
      <c r="M1901" s="1">
        <v>91.53</v>
      </c>
      <c r="N1901" s="1">
        <v>-1</v>
      </c>
      <c r="O1901" s="1">
        <v>515</v>
      </c>
      <c r="P1901" s="1">
        <v>469</v>
      </c>
      <c r="Q1901" s="4">
        <v>0</v>
      </c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</row>
    <row r="1902" spans="1:46" s="45" customFormat="1" x14ac:dyDescent="0.25">
      <c r="A1902" s="43">
        <v>1901</v>
      </c>
      <c r="B1902" s="105">
        <v>43916.460226469906</v>
      </c>
      <c r="C1902" s="43">
        <v>33.86</v>
      </c>
      <c r="D1902" s="43">
        <v>971.77</v>
      </c>
      <c r="E1902" s="43">
        <v>30.83</v>
      </c>
      <c r="F1902" s="43">
        <v>351.25</v>
      </c>
      <c r="G1902" s="43">
        <v>428</v>
      </c>
      <c r="H1902" s="43">
        <v>1966</v>
      </c>
      <c r="I1902" s="43">
        <v>0.92</v>
      </c>
      <c r="J1902" s="43">
        <v>33.85</v>
      </c>
      <c r="K1902" s="43">
        <v>32.909999999999997</v>
      </c>
      <c r="L1902" s="43">
        <v>92.93</v>
      </c>
      <c r="M1902" s="43">
        <v>91.24</v>
      </c>
      <c r="N1902" s="43">
        <v>-1</v>
      </c>
      <c r="O1902" s="43">
        <v>493</v>
      </c>
      <c r="P1902" s="43">
        <v>459</v>
      </c>
      <c r="Q1902" s="4">
        <v>0</v>
      </c>
      <c r="R1902" s="69">
        <f t="shared" ref="R1902:Z1902" si="294">AVERAGE(E1902:E1920)</f>
        <v>28.468947368421055</v>
      </c>
      <c r="S1902" s="69">
        <f t="shared" si="294"/>
        <v>355.5326315789473</v>
      </c>
      <c r="T1902" s="69">
        <f t="shared" si="294"/>
        <v>441.21052631578948</v>
      </c>
      <c r="U1902" s="69">
        <f t="shared" si="294"/>
        <v>2027.6315789473683</v>
      </c>
      <c r="V1902" s="69">
        <f t="shared" si="294"/>
        <v>0.98631578947368415</v>
      </c>
      <c r="W1902" s="69">
        <f t="shared" si="294"/>
        <v>34.95000000000001</v>
      </c>
      <c r="X1902" s="69">
        <f t="shared" si="294"/>
        <v>33.96473684210526</v>
      </c>
      <c r="Y1902" s="69">
        <f t="shared" si="294"/>
        <v>94.910526315789468</v>
      </c>
      <c r="Z1902" s="69">
        <f t="shared" si="294"/>
        <v>93.135789473684213</v>
      </c>
      <c r="AA1902" s="69">
        <f>AVERAGE(O1902:O1920)</f>
        <v>483.4736842105263</v>
      </c>
      <c r="AB1902" s="4">
        <f t="shared" ref="AB1902:AJ1902" si="295">STDEV(E1902:E1920)</f>
        <v>1.5467381259959156</v>
      </c>
      <c r="AC1902" s="4">
        <f t="shared" si="295"/>
        <v>2.6005487500082669</v>
      </c>
      <c r="AD1902" s="4">
        <f t="shared" si="295"/>
        <v>15.519088415984937</v>
      </c>
      <c r="AE1902" s="4">
        <f t="shared" si="295"/>
        <v>81.983880886099783</v>
      </c>
      <c r="AF1902" s="4">
        <f t="shared" si="295"/>
        <v>8.0980829440319424E-2</v>
      </c>
      <c r="AG1902" s="4">
        <f t="shared" si="295"/>
        <v>0.53516352641038545</v>
      </c>
      <c r="AH1902" s="4">
        <f t="shared" si="295"/>
        <v>0.49985962941890705</v>
      </c>
      <c r="AI1902" s="4">
        <f t="shared" si="295"/>
        <v>0.96357248291166853</v>
      </c>
      <c r="AJ1902" s="4">
        <f t="shared" si="295"/>
        <v>0.89847596758482628</v>
      </c>
      <c r="AK1902" s="4">
        <f>STDEV(O1902:O1920)</f>
        <v>27.803613716071418</v>
      </c>
      <c r="AL1902" s="4" t="e">
        <f t="shared" ref="AL1902" si="296">MODE(E1902:E1920)</f>
        <v>#N/A</v>
      </c>
      <c r="AM1902" s="4">
        <f>MODE(G1902:G1920)</f>
        <v>426</v>
      </c>
      <c r="AN1902" s="4">
        <f>MODE(H1902:H1920)</f>
        <v>2018</v>
      </c>
      <c r="AO1902" s="4">
        <f>MODE(J1902:J1920)</f>
        <v>34.090000000000003</v>
      </c>
      <c r="AP1902" s="4">
        <f>MODE(K1902:K1920)</f>
        <v>34.29</v>
      </c>
      <c r="AQ1902" s="4">
        <f>MODE(L1902:L1920)</f>
        <v>93.36</v>
      </c>
      <c r="AR1902" s="4">
        <f>MODE(M1902:M1920)</f>
        <v>93.72</v>
      </c>
      <c r="AS1902" s="4">
        <f>MODE(O1902:O1920)</f>
        <v>493</v>
      </c>
      <c r="AT1902"/>
    </row>
    <row r="1903" spans="1:46" x14ac:dyDescent="0.25">
      <c r="A1903" s="2">
        <v>1902</v>
      </c>
      <c r="B1903" s="104">
        <v>43916.46182384259</v>
      </c>
      <c r="C1903" s="1">
        <v>34.24</v>
      </c>
      <c r="D1903" s="1">
        <v>971.76</v>
      </c>
      <c r="E1903" s="1">
        <v>31.28</v>
      </c>
      <c r="F1903" s="1">
        <v>351.35</v>
      </c>
      <c r="G1903" s="1">
        <v>426</v>
      </c>
      <c r="H1903" s="1">
        <v>1952</v>
      </c>
      <c r="I1903" s="1">
        <v>0.9</v>
      </c>
      <c r="J1903" s="1">
        <v>34.31</v>
      </c>
      <c r="K1903" s="1">
        <v>33.270000000000003</v>
      </c>
      <c r="L1903" s="1">
        <v>93.76</v>
      </c>
      <c r="M1903" s="1">
        <v>91.89</v>
      </c>
      <c r="N1903" s="1">
        <v>-1</v>
      </c>
      <c r="O1903" s="1">
        <v>503</v>
      </c>
      <c r="P1903" s="1">
        <v>459</v>
      </c>
      <c r="Q1903" s="4">
        <v>0</v>
      </c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</row>
    <row r="1904" spans="1:46" x14ac:dyDescent="0.25">
      <c r="A1904" s="2">
        <v>1903</v>
      </c>
      <c r="B1904" s="104">
        <v>43916.463422511573</v>
      </c>
      <c r="C1904" s="1">
        <v>34.81</v>
      </c>
      <c r="D1904" s="1">
        <v>971.67</v>
      </c>
      <c r="E1904" s="1">
        <v>31.42</v>
      </c>
      <c r="F1904" s="1">
        <v>352.11</v>
      </c>
      <c r="G1904" s="1">
        <v>426</v>
      </c>
      <c r="H1904" s="1">
        <v>1946</v>
      </c>
      <c r="I1904" s="1">
        <v>0.9</v>
      </c>
      <c r="J1904" s="1">
        <v>34.909999999999997</v>
      </c>
      <c r="K1904" s="1">
        <v>33.85</v>
      </c>
      <c r="L1904" s="1">
        <v>94.84</v>
      </c>
      <c r="M1904" s="1">
        <v>92.93</v>
      </c>
      <c r="N1904" s="1">
        <v>-1</v>
      </c>
      <c r="O1904" s="1">
        <v>515</v>
      </c>
      <c r="P1904" s="1">
        <v>464</v>
      </c>
      <c r="Q1904" s="4">
        <v>0</v>
      </c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</row>
    <row r="1905" spans="1:37" x14ac:dyDescent="0.25">
      <c r="A1905" s="2">
        <v>1904</v>
      </c>
      <c r="B1905" s="104">
        <v>43916.46664486111</v>
      </c>
      <c r="C1905" s="1">
        <v>34.75</v>
      </c>
      <c r="D1905" s="1">
        <v>971.55</v>
      </c>
      <c r="E1905" s="1">
        <v>30.28</v>
      </c>
      <c r="F1905" s="1">
        <v>353.07</v>
      </c>
      <c r="G1905" s="1">
        <v>424</v>
      </c>
      <c r="H1905" s="1">
        <v>1938</v>
      </c>
      <c r="I1905" s="1">
        <v>0.9</v>
      </c>
      <c r="J1905" s="1">
        <v>34.770000000000003</v>
      </c>
      <c r="K1905" s="1">
        <v>33.83</v>
      </c>
      <c r="L1905" s="1">
        <v>94.59</v>
      </c>
      <c r="M1905" s="1">
        <v>92.89</v>
      </c>
      <c r="N1905" s="1">
        <v>-1</v>
      </c>
      <c r="O1905" s="1">
        <v>518</v>
      </c>
      <c r="P1905" s="1">
        <v>474</v>
      </c>
      <c r="Q1905" s="4">
        <v>0</v>
      </c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</row>
    <row r="1906" spans="1:37" x14ac:dyDescent="0.25">
      <c r="A1906" s="2">
        <v>1905</v>
      </c>
      <c r="B1906" s="104">
        <v>43916.468794004628</v>
      </c>
      <c r="C1906" s="1">
        <v>34.65</v>
      </c>
      <c r="D1906" s="1">
        <v>971.51</v>
      </c>
      <c r="E1906" s="1">
        <v>27.14</v>
      </c>
      <c r="F1906" s="1">
        <v>353.5</v>
      </c>
      <c r="G1906" s="1">
        <v>423</v>
      </c>
      <c r="H1906" s="1">
        <v>1918</v>
      </c>
      <c r="I1906" s="1">
        <v>1</v>
      </c>
      <c r="J1906" s="1">
        <v>34.61</v>
      </c>
      <c r="K1906" s="1">
        <v>33.61</v>
      </c>
      <c r="L1906" s="1">
        <v>94.3</v>
      </c>
      <c r="M1906" s="1">
        <v>92.5</v>
      </c>
      <c r="N1906" s="1">
        <v>-1</v>
      </c>
      <c r="O1906" s="1">
        <v>525</v>
      </c>
      <c r="P1906" s="1">
        <v>484</v>
      </c>
      <c r="Q1906" s="4">
        <v>0</v>
      </c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</row>
    <row r="1907" spans="1:37" x14ac:dyDescent="0.25">
      <c r="A1907" s="2">
        <v>1906</v>
      </c>
      <c r="B1907" s="104">
        <v>43916.470392106479</v>
      </c>
      <c r="C1907" s="1">
        <v>34.18</v>
      </c>
      <c r="D1907" s="1">
        <v>971.52</v>
      </c>
      <c r="E1907" s="1">
        <v>27.87</v>
      </c>
      <c r="F1907" s="1">
        <v>353.34</v>
      </c>
      <c r="G1907" s="1">
        <v>426</v>
      </c>
      <c r="H1907" s="1">
        <v>1941</v>
      </c>
      <c r="I1907" s="1">
        <v>0.91</v>
      </c>
      <c r="J1907" s="1">
        <v>34.090000000000003</v>
      </c>
      <c r="K1907" s="1">
        <v>33.17</v>
      </c>
      <c r="L1907" s="1">
        <v>93.36</v>
      </c>
      <c r="M1907" s="1">
        <v>91.71</v>
      </c>
      <c r="N1907" s="1">
        <v>-1</v>
      </c>
      <c r="O1907" s="1">
        <v>503</v>
      </c>
      <c r="P1907" s="1">
        <v>464</v>
      </c>
      <c r="Q1907" s="4">
        <v>0</v>
      </c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</row>
    <row r="1908" spans="1:37" x14ac:dyDescent="0.25">
      <c r="A1908" s="2">
        <v>1907</v>
      </c>
      <c r="B1908" s="104">
        <v>43916.471989826387</v>
      </c>
      <c r="C1908" s="1">
        <v>34.25</v>
      </c>
      <c r="D1908" s="1">
        <v>971.44</v>
      </c>
      <c r="E1908" s="1">
        <v>29.06</v>
      </c>
      <c r="F1908" s="1">
        <v>354.04</v>
      </c>
      <c r="G1908" s="1">
        <v>436</v>
      </c>
      <c r="H1908" s="1">
        <v>1995</v>
      </c>
      <c r="I1908" s="1">
        <v>0.95</v>
      </c>
      <c r="J1908" s="1">
        <v>34.090000000000003</v>
      </c>
      <c r="K1908" s="1">
        <v>33.29</v>
      </c>
      <c r="L1908" s="1">
        <v>93.36</v>
      </c>
      <c r="M1908" s="1">
        <v>91.92</v>
      </c>
      <c r="N1908" s="1">
        <v>-1</v>
      </c>
      <c r="O1908" s="1">
        <v>493</v>
      </c>
      <c r="P1908" s="1">
        <v>454</v>
      </c>
      <c r="Q1908" s="4">
        <v>0</v>
      </c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</row>
    <row r="1909" spans="1:37" x14ac:dyDescent="0.25">
      <c r="A1909" s="2">
        <v>1908</v>
      </c>
      <c r="B1909" s="104">
        <v>43916.475212847217</v>
      </c>
      <c r="C1909" s="1">
        <v>34.979999999999997</v>
      </c>
      <c r="D1909" s="1">
        <v>971.31</v>
      </c>
      <c r="E1909" s="1">
        <v>28.55</v>
      </c>
      <c r="F1909" s="1">
        <v>355.19</v>
      </c>
      <c r="G1909" s="1">
        <v>438</v>
      </c>
      <c r="H1909" s="1">
        <v>2012</v>
      </c>
      <c r="I1909" s="1">
        <v>0.96</v>
      </c>
      <c r="J1909" s="1">
        <v>34.97</v>
      </c>
      <c r="K1909" s="1">
        <v>33.93</v>
      </c>
      <c r="L1909" s="1">
        <v>94.95</v>
      </c>
      <c r="M1909" s="1">
        <v>93.07</v>
      </c>
      <c r="N1909" s="1">
        <v>-1</v>
      </c>
      <c r="O1909" s="1">
        <v>509</v>
      </c>
      <c r="P1909" s="1">
        <v>464</v>
      </c>
      <c r="Q1909" s="4">
        <v>0</v>
      </c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</row>
    <row r="1910" spans="1:37" x14ac:dyDescent="0.25">
      <c r="A1910" s="2">
        <v>1909</v>
      </c>
      <c r="B1910" s="104">
        <v>43916.477362800928</v>
      </c>
      <c r="C1910" s="1">
        <v>35.11</v>
      </c>
      <c r="D1910" s="1">
        <v>971.29</v>
      </c>
      <c r="E1910" s="1">
        <v>29.5</v>
      </c>
      <c r="F1910" s="1">
        <v>355.31</v>
      </c>
      <c r="G1910" s="1">
        <v>436</v>
      </c>
      <c r="H1910" s="1">
        <v>1993</v>
      </c>
      <c r="I1910" s="1">
        <v>0.96</v>
      </c>
      <c r="J1910" s="1">
        <v>35.19</v>
      </c>
      <c r="K1910" s="1">
        <v>34.130000000000003</v>
      </c>
      <c r="L1910" s="1">
        <v>95.34</v>
      </c>
      <c r="M1910" s="1">
        <v>93.43</v>
      </c>
      <c r="N1910" s="1">
        <v>-1</v>
      </c>
      <c r="O1910" s="1">
        <v>518</v>
      </c>
      <c r="P1910" s="1">
        <v>474</v>
      </c>
      <c r="Q1910" s="4">
        <v>0</v>
      </c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</row>
    <row r="1911" spans="1:37" x14ac:dyDescent="0.25">
      <c r="A1911" s="2">
        <v>1910</v>
      </c>
      <c r="B1911" s="104">
        <v>43916.478960810186</v>
      </c>
      <c r="C1911" s="1">
        <v>35.130000000000003</v>
      </c>
      <c r="D1911" s="1">
        <v>971.31</v>
      </c>
      <c r="E1911" s="1">
        <v>27.37</v>
      </c>
      <c r="F1911" s="1">
        <v>355.2</v>
      </c>
      <c r="G1911" s="1">
        <v>440</v>
      </c>
      <c r="H1911" s="1">
        <v>2018</v>
      </c>
      <c r="I1911" s="1">
        <v>0.96</v>
      </c>
      <c r="J1911" s="1">
        <v>35.130000000000003</v>
      </c>
      <c r="K1911" s="1">
        <v>34.130000000000003</v>
      </c>
      <c r="L1911" s="1">
        <v>95.23</v>
      </c>
      <c r="M1911" s="1">
        <v>93.43</v>
      </c>
      <c r="N1911" s="1">
        <v>-1</v>
      </c>
      <c r="O1911" s="1">
        <v>490</v>
      </c>
      <c r="P1911" s="1">
        <v>444</v>
      </c>
      <c r="Q1911" s="4">
        <v>0</v>
      </c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</row>
    <row r="1912" spans="1:37" x14ac:dyDescent="0.25">
      <c r="A1912" s="2">
        <v>1911</v>
      </c>
      <c r="B1912" s="104">
        <v>43916.480560289347</v>
      </c>
      <c r="C1912" s="1">
        <v>35.049999999999997</v>
      </c>
      <c r="D1912" s="1">
        <v>971.22</v>
      </c>
      <c r="E1912" s="1">
        <v>28.42</v>
      </c>
      <c r="F1912" s="1">
        <v>355.94</v>
      </c>
      <c r="G1912" s="1">
        <v>439</v>
      </c>
      <c r="H1912" s="1">
        <v>2018</v>
      </c>
      <c r="I1912" s="1">
        <v>0.92</v>
      </c>
      <c r="J1912" s="1">
        <v>35.03</v>
      </c>
      <c r="K1912" s="1">
        <v>34.01</v>
      </c>
      <c r="L1912" s="1">
        <v>95.05</v>
      </c>
      <c r="M1912" s="1">
        <v>93.22</v>
      </c>
      <c r="N1912" s="1">
        <v>-1</v>
      </c>
      <c r="O1912" s="1">
        <v>484</v>
      </c>
      <c r="P1912" s="1">
        <v>435</v>
      </c>
      <c r="Q1912" s="4">
        <v>0</v>
      </c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</row>
    <row r="1913" spans="1:37" x14ac:dyDescent="0.25">
      <c r="A1913" s="2">
        <v>1912</v>
      </c>
      <c r="B1913" s="104">
        <v>43916.483781944444</v>
      </c>
      <c r="C1913" s="1">
        <v>35.49</v>
      </c>
      <c r="D1913" s="1">
        <v>971.1</v>
      </c>
      <c r="E1913" s="1">
        <v>28.14</v>
      </c>
      <c r="F1913" s="1">
        <v>357.01</v>
      </c>
      <c r="G1913" s="1">
        <v>447</v>
      </c>
      <c r="H1913" s="1">
        <v>2069</v>
      </c>
      <c r="I1913" s="1">
        <v>1.02</v>
      </c>
      <c r="J1913" s="1">
        <v>35.590000000000003</v>
      </c>
      <c r="K1913" s="1">
        <v>34.53</v>
      </c>
      <c r="L1913" s="1">
        <v>96.06</v>
      </c>
      <c r="M1913" s="1">
        <v>94.15</v>
      </c>
      <c r="N1913" s="1">
        <v>-1</v>
      </c>
      <c r="O1913" s="1">
        <v>468</v>
      </c>
      <c r="P1913" s="1">
        <v>424</v>
      </c>
      <c r="Q1913" s="4">
        <v>0</v>
      </c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</row>
    <row r="1914" spans="1:37" x14ac:dyDescent="0.25">
      <c r="A1914" s="2">
        <v>1913</v>
      </c>
      <c r="B1914" s="104">
        <v>43916.485931967589</v>
      </c>
      <c r="C1914" s="1">
        <v>35.58</v>
      </c>
      <c r="D1914" s="1">
        <v>971.01</v>
      </c>
      <c r="E1914" s="1">
        <v>26.08</v>
      </c>
      <c r="F1914" s="1">
        <v>357.75</v>
      </c>
      <c r="G1914" s="1">
        <v>435</v>
      </c>
      <c r="H1914" s="1">
        <v>1996</v>
      </c>
      <c r="I1914" s="1">
        <v>0.95</v>
      </c>
      <c r="J1914" s="1">
        <v>35.67</v>
      </c>
      <c r="K1914" s="1">
        <v>34.51</v>
      </c>
      <c r="L1914" s="1">
        <v>96.21</v>
      </c>
      <c r="M1914" s="1">
        <v>94.12</v>
      </c>
      <c r="N1914" s="1">
        <v>-1</v>
      </c>
      <c r="O1914" s="1">
        <v>459</v>
      </c>
      <c r="P1914" s="1">
        <v>429</v>
      </c>
      <c r="Q1914" s="4">
        <v>0</v>
      </c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</row>
    <row r="1915" spans="1:37" x14ac:dyDescent="0.25">
      <c r="A1915" s="2">
        <v>1914</v>
      </c>
      <c r="B1915" s="104">
        <v>43916.48752923611</v>
      </c>
      <c r="C1915" s="1">
        <v>35.450000000000003</v>
      </c>
      <c r="D1915" s="1">
        <v>971.02</v>
      </c>
      <c r="E1915" s="1">
        <v>28.28</v>
      </c>
      <c r="F1915" s="1">
        <v>357.71</v>
      </c>
      <c r="G1915" s="1">
        <v>439</v>
      </c>
      <c r="H1915" s="1">
        <v>2029</v>
      </c>
      <c r="I1915" s="1">
        <v>0.98</v>
      </c>
      <c r="J1915" s="1">
        <v>35.549999999999997</v>
      </c>
      <c r="K1915" s="1">
        <v>34.51</v>
      </c>
      <c r="L1915" s="1">
        <v>95.99</v>
      </c>
      <c r="M1915" s="1">
        <v>94.12</v>
      </c>
      <c r="N1915" s="1">
        <v>-1</v>
      </c>
      <c r="O1915" s="1">
        <v>443</v>
      </c>
      <c r="P1915" s="1">
        <v>419</v>
      </c>
      <c r="Q1915" s="4">
        <v>0</v>
      </c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</row>
    <row r="1916" spans="1:37" x14ac:dyDescent="0.25">
      <c r="A1916" s="2">
        <v>1915</v>
      </c>
      <c r="B1916" s="104">
        <v>43916.489127962966</v>
      </c>
      <c r="C1916" s="1">
        <v>35.369999999999997</v>
      </c>
      <c r="D1916" s="1">
        <v>971.03</v>
      </c>
      <c r="E1916" s="1">
        <v>27.3</v>
      </c>
      <c r="F1916" s="1">
        <v>357.57</v>
      </c>
      <c r="G1916" s="1">
        <v>459</v>
      </c>
      <c r="H1916" s="1">
        <v>2132</v>
      </c>
      <c r="I1916" s="1">
        <v>1.03</v>
      </c>
      <c r="J1916" s="1">
        <v>35.35</v>
      </c>
      <c r="K1916" s="1">
        <v>34.450000000000003</v>
      </c>
      <c r="L1916" s="1">
        <v>95.63</v>
      </c>
      <c r="M1916" s="1">
        <v>94.01</v>
      </c>
      <c r="N1916" s="1">
        <v>-1</v>
      </c>
      <c r="O1916" s="1">
        <v>453</v>
      </c>
      <c r="P1916" s="1">
        <v>429</v>
      </c>
      <c r="Q1916" s="4">
        <v>0</v>
      </c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</row>
    <row r="1917" spans="1:37" x14ac:dyDescent="0.25">
      <c r="A1917" s="2">
        <v>1916</v>
      </c>
      <c r="B1917" s="104">
        <v>43916.492352245376</v>
      </c>
      <c r="C1917" s="1">
        <v>35.19</v>
      </c>
      <c r="D1917" s="1">
        <v>970.9</v>
      </c>
      <c r="E1917" s="1">
        <v>27.91</v>
      </c>
      <c r="F1917" s="1">
        <v>358.72</v>
      </c>
      <c r="G1917" s="1">
        <v>460</v>
      </c>
      <c r="H1917" s="1">
        <v>2133</v>
      </c>
      <c r="I1917" s="1">
        <v>1.1000000000000001</v>
      </c>
      <c r="J1917" s="1">
        <v>35.07</v>
      </c>
      <c r="K1917" s="1">
        <v>34.29</v>
      </c>
      <c r="L1917" s="1">
        <v>95.13</v>
      </c>
      <c r="M1917" s="1">
        <v>93.72</v>
      </c>
      <c r="N1917" s="1">
        <v>-1</v>
      </c>
      <c r="O1917" s="1">
        <v>459</v>
      </c>
      <c r="P1917" s="1">
        <v>434</v>
      </c>
      <c r="Q1917" s="4">
        <v>0</v>
      </c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</row>
    <row r="1918" spans="1:37" x14ac:dyDescent="0.25">
      <c r="A1918" s="2">
        <v>1917</v>
      </c>
      <c r="B1918" s="104">
        <v>43916.494515601851</v>
      </c>
      <c r="C1918" s="1">
        <v>35.35</v>
      </c>
      <c r="D1918" s="1">
        <v>970.96</v>
      </c>
      <c r="E1918" s="1">
        <v>27.17</v>
      </c>
      <c r="F1918" s="1">
        <v>358.2</v>
      </c>
      <c r="G1918" s="1">
        <v>466</v>
      </c>
      <c r="H1918" s="1">
        <v>2158</v>
      </c>
      <c r="I1918" s="1">
        <v>1.1399999999999999</v>
      </c>
      <c r="J1918" s="1">
        <v>35.29</v>
      </c>
      <c r="K1918" s="1">
        <v>34.29</v>
      </c>
      <c r="L1918" s="1">
        <v>95.52</v>
      </c>
      <c r="M1918" s="1">
        <v>93.72</v>
      </c>
      <c r="N1918" s="1">
        <v>-1</v>
      </c>
      <c r="O1918" s="1">
        <v>450</v>
      </c>
      <c r="P1918" s="1">
        <v>429</v>
      </c>
      <c r="Q1918" s="4">
        <v>0</v>
      </c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</row>
    <row r="1919" spans="1:37" x14ac:dyDescent="0.25">
      <c r="A1919" s="2">
        <v>1918</v>
      </c>
      <c r="B1919" s="104">
        <v>43916.496168900463</v>
      </c>
      <c r="C1919" s="1">
        <v>35.380000000000003</v>
      </c>
      <c r="D1919" s="1">
        <v>970.91</v>
      </c>
      <c r="E1919" s="1">
        <v>27.45</v>
      </c>
      <c r="F1919" s="1">
        <v>358.65</v>
      </c>
      <c r="G1919" s="1">
        <v>464</v>
      </c>
      <c r="H1919" s="1">
        <v>2147</v>
      </c>
      <c r="I1919" s="1">
        <v>1.1000000000000001</v>
      </c>
      <c r="J1919" s="1">
        <v>35.270000000000003</v>
      </c>
      <c r="K1919" s="1">
        <v>34.33</v>
      </c>
      <c r="L1919" s="1">
        <v>95.49</v>
      </c>
      <c r="M1919" s="1">
        <v>93.79</v>
      </c>
      <c r="N1919" s="1">
        <v>-1</v>
      </c>
      <c r="O1919" s="1">
        <v>453</v>
      </c>
      <c r="P1919" s="1">
        <v>424</v>
      </c>
      <c r="Q1919" s="4">
        <v>0</v>
      </c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</row>
    <row r="1920" spans="1:37" x14ac:dyDescent="0.25">
      <c r="A1920" s="2">
        <v>1919</v>
      </c>
      <c r="B1920" s="104">
        <v>43916.497558877316</v>
      </c>
      <c r="C1920" s="1">
        <v>35.36</v>
      </c>
      <c r="D1920" s="1">
        <v>970.84</v>
      </c>
      <c r="E1920" s="1">
        <v>26.86</v>
      </c>
      <c r="F1920" s="1">
        <v>359.21</v>
      </c>
      <c r="G1920" s="1">
        <v>471</v>
      </c>
      <c r="H1920" s="1">
        <v>2164</v>
      </c>
      <c r="I1920" s="1">
        <v>1.1399999999999999</v>
      </c>
      <c r="J1920" s="1">
        <v>35.31</v>
      </c>
      <c r="K1920" s="1">
        <v>34.29</v>
      </c>
      <c r="L1920" s="1">
        <v>95.56</v>
      </c>
      <c r="M1920" s="1">
        <v>93.72</v>
      </c>
      <c r="N1920" s="1">
        <v>-1</v>
      </c>
      <c r="O1920" s="1">
        <v>450</v>
      </c>
      <c r="P1920" s="1">
        <v>424</v>
      </c>
      <c r="Q1920" s="4">
        <v>0</v>
      </c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</row>
    <row r="1921" spans="1:46" s="45" customFormat="1" x14ac:dyDescent="0.25">
      <c r="A1921" s="43">
        <v>1920</v>
      </c>
      <c r="B1921" s="105">
        <v>43916.500782071758</v>
      </c>
      <c r="C1921" s="43">
        <v>35.35</v>
      </c>
      <c r="D1921" s="43">
        <v>970.74</v>
      </c>
      <c r="E1921" s="43">
        <v>28.59</v>
      </c>
      <c r="F1921" s="43">
        <v>360.11</v>
      </c>
      <c r="G1921" s="43">
        <v>461</v>
      </c>
      <c r="H1921" s="43">
        <v>2133</v>
      </c>
      <c r="I1921" s="43">
        <v>1.1399999999999999</v>
      </c>
      <c r="J1921" s="43">
        <v>35.270000000000003</v>
      </c>
      <c r="K1921" s="43">
        <v>34.43</v>
      </c>
      <c r="L1921" s="43">
        <v>95.49</v>
      </c>
      <c r="M1921" s="43">
        <v>93.97</v>
      </c>
      <c r="N1921" s="43">
        <v>-1</v>
      </c>
      <c r="O1921" s="43">
        <v>450</v>
      </c>
      <c r="P1921" s="43">
        <v>424</v>
      </c>
      <c r="Q1921" s="4">
        <v>0</v>
      </c>
      <c r="R1921" s="69">
        <f t="shared" ref="R1921:Z1921" si="297">AVERAGE(E1921:E1940)</f>
        <v>25.818000000000001</v>
      </c>
      <c r="S1921" s="69">
        <f t="shared" si="297"/>
        <v>367.48849999999999</v>
      </c>
      <c r="T1921" s="69">
        <f t="shared" si="297"/>
        <v>474.5</v>
      </c>
      <c r="U1921" s="69">
        <f t="shared" si="297"/>
        <v>2163.9</v>
      </c>
      <c r="V1921" s="69">
        <f t="shared" si="297"/>
        <v>1.1595</v>
      </c>
      <c r="W1921" s="69">
        <f t="shared" si="297"/>
        <v>35.981999999999999</v>
      </c>
      <c r="X1921" s="69">
        <f t="shared" si="297"/>
        <v>34.985999999999997</v>
      </c>
      <c r="Y1921" s="69">
        <f t="shared" si="297"/>
        <v>96.768000000000001</v>
      </c>
      <c r="Z1921" s="69">
        <f t="shared" si="297"/>
        <v>94.965000000000003</v>
      </c>
      <c r="AA1921" s="69">
        <f>AVERAGE(O1921:O1940)</f>
        <v>466</v>
      </c>
      <c r="AB1921" s="4">
        <f t="shared" ref="AB1921:AJ1921" si="298">STDEV(E1921:E1940)</f>
        <v>1.4327470853316424</v>
      </c>
      <c r="AC1921" s="4">
        <f t="shared" si="298"/>
        <v>4.8164993566522512</v>
      </c>
      <c r="AD1921" s="4">
        <f t="shared" si="298"/>
        <v>19.047033199010563</v>
      </c>
      <c r="AE1921" s="4">
        <f t="shared" si="298"/>
        <v>96.138003877102037</v>
      </c>
      <c r="AF1921" s="4">
        <f t="shared" si="298"/>
        <v>0.10520531305374667</v>
      </c>
      <c r="AG1921" s="4">
        <f t="shared" si="298"/>
        <v>0.39344096059470457</v>
      </c>
      <c r="AH1921" s="4">
        <f t="shared" si="298"/>
        <v>0.34571664698131011</v>
      </c>
      <c r="AI1921" s="4">
        <f t="shared" si="298"/>
        <v>0.70711124711001117</v>
      </c>
      <c r="AJ1921" s="4">
        <f t="shared" si="298"/>
        <v>0.63407205302004255</v>
      </c>
      <c r="AK1921" s="4">
        <f>STDEV(O1921:O1940)</f>
        <v>18.530202941485328</v>
      </c>
      <c r="AL1921" s="4" t="e">
        <f t="shared" ref="AL1921" si="299">MODE(E1921:E1940)</f>
        <v>#N/A</v>
      </c>
      <c r="AM1921" s="4">
        <f>MODE(G1921:G1940)</f>
        <v>486</v>
      </c>
      <c r="AN1921" s="4">
        <f>MODE(H1921:H1940)</f>
        <v>2218</v>
      </c>
      <c r="AO1921" s="4">
        <f>MODE(J1921:J1940)</f>
        <v>36.049999999999997</v>
      </c>
      <c r="AP1921" s="4">
        <f>MODE(K1921:K1940)</f>
        <v>35.01</v>
      </c>
      <c r="AQ1921" s="4">
        <f>MODE(L1921:L1940)</f>
        <v>96.89</v>
      </c>
      <c r="AR1921" s="4">
        <f>MODE(M1921:M1940)</f>
        <v>95.02</v>
      </c>
      <c r="AS1921" s="4">
        <f>MODE(O1921:O1940)</f>
        <v>459</v>
      </c>
      <c r="AT1921"/>
    </row>
    <row r="1922" spans="1:46" x14ac:dyDescent="0.25">
      <c r="A1922" s="2">
        <v>1921</v>
      </c>
      <c r="B1922" s="104">
        <v>43916.502942974534</v>
      </c>
      <c r="C1922" s="1">
        <v>35.64</v>
      </c>
      <c r="D1922" s="1">
        <v>970.71</v>
      </c>
      <c r="E1922" s="1">
        <v>28.23</v>
      </c>
      <c r="F1922" s="1">
        <v>360.35</v>
      </c>
      <c r="G1922" s="1">
        <v>454</v>
      </c>
      <c r="H1922" s="1">
        <v>2088</v>
      </c>
      <c r="I1922" s="1">
        <v>1.1000000000000001</v>
      </c>
      <c r="J1922" s="1">
        <v>35.57</v>
      </c>
      <c r="K1922" s="1">
        <v>34.630000000000003</v>
      </c>
      <c r="L1922" s="1">
        <v>96.03</v>
      </c>
      <c r="M1922" s="1">
        <v>94.33</v>
      </c>
      <c r="N1922" s="1">
        <v>-1</v>
      </c>
      <c r="O1922" s="1">
        <v>440</v>
      </c>
      <c r="P1922" s="1">
        <v>409</v>
      </c>
      <c r="Q1922" s="4">
        <v>0</v>
      </c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</row>
    <row r="1923" spans="1:46" x14ac:dyDescent="0.25">
      <c r="A1923" s="2">
        <v>1922</v>
      </c>
      <c r="B1923" s="104">
        <v>43916.504541828705</v>
      </c>
      <c r="C1923" s="1">
        <v>36.22</v>
      </c>
      <c r="D1923" s="1">
        <v>970.65</v>
      </c>
      <c r="E1923" s="1">
        <v>28.52</v>
      </c>
      <c r="F1923" s="1">
        <v>360.88</v>
      </c>
      <c r="G1923" s="1">
        <v>468</v>
      </c>
      <c r="H1923" s="1">
        <v>2161</v>
      </c>
      <c r="I1923" s="1">
        <v>1.1299999999999999</v>
      </c>
      <c r="J1923" s="1">
        <v>36.11</v>
      </c>
      <c r="K1923" s="1">
        <v>35.229999999999997</v>
      </c>
      <c r="L1923" s="1">
        <v>97</v>
      </c>
      <c r="M1923" s="1">
        <v>95.41</v>
      </c>
      <c r="N1923" s="1">
        <v>-1</v>
      </c>
      <c r="O1923" s="1">
        <v>459</v>
      </c>
      <c r="P1923" s="1">
        <v>429</v>
      </c>
      <c r="Q1923" s="4">
        <v>0</v>
      </c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</row>
    <row r="1924" spans="1:46" x14ac:dyDescent="0.25">
      <c r="A1924" s="2">
        <v>1923</v>
      </c>
      <c r="B1924" s="104">
        <v>43916.506140092592</v>
      </c>
      <c r="C1924" s="1">
        <v>35.57</v>
      </c>
      <c r="D1924" s="1">
        <v>970.52</v>
      </c>
      <c r="E1924" s="1">
        <v>27.05</v>
      </c>
      <c r="F1924" s="1">
        <v>361.96</v>
      </c>
      <c r="G1924" s="1">
        <v>472</v>
      </c>
      <c r="H1924" s="1">
        <v>2171</v>
      </c>
      <c r="I1924" s="1">
        <v>1.1499999999999999</v>
      </c>
      <c r="J1924" s="1">
        <v>35.369999999999997</v>
      </c>
      <c r="K1924" s="1">
        <v>34.43</v>
      </c>
      <c r="L1924" s="1">
        <v>95.67</v>
      </c>
      <c r="M1924" s="1">
        <v>93.97</v>
      </c>
      <c r="N1924" s="1">
        <v>-1</v>
      </c>
      <c r="O1924" s="1">
        <v>468</v>
      </c>
      <c r="P1924" s="1">
        <v>449</v>
      </c>
      <c r="Q1924" s="4">
        <v>0</v>
      </c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</row>
    <row r="1925" spans="1:46" x14ac:dyDescent="0.25">
      <c r="A1925" s="2">
        <v>1924</v>
      </c>
      <c r="B1925" s="104">
        <v>43916.509364212965</v>
      </c>
      <c r="C1925" s="1">
        <v>35.630000000000003</v>
      </c>
      <c r="D1925" s="1">
        <v>970.35</v>
      </c>
      <c r="E1925" s="1">
        <v>25.7</v>
      </c>
      <c r="F1925" s="1">
        <v>363.46</v>
      </c>
      <c r="G1925" s="1">
        <v>475</v>
      </c>
      <c r="H1925" s="1">
        <v>2200</v>
      </c>
      <c r="I1925" s="1">
        <v>1.18</v>
      </c>
      <c r="J1925" s="1">
        <v>35.53</v>
      </c>
      <c r="K1925" s="1">
        <v>34.61</v>
      </c>
      <c r="L1925" s="1">
        <v>95.95</v>
      </c>
      <c r="M1925" s="1">
        <v>94.12</v>
      </c>
      <c r="N1925" s="1">
        <v>-1</v>
      </c>
      <c r="O1925" s="1">
        <v>490</v>
      </c>
      <c r="P1925" s="1">
        <v>439</v>
      </c>
      <c r="Q1925" s="4">
        <v>0</v>
      </c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</row>
    <row r="1926" spans="1:46" x14ac:dyDescent="0.25">
      <c r="A1926" s="2">
        <v>1925</v>
      </c>
      <c r="B1926" s="104">
        <v>43916.511525231486</v>
      </c>
      <c r="C1926" s="1">
        <v>35.78</v>
      </c>
      <c r="D1926" s="1">
        <v>970.28</v>
      </c>
      <c r="E1926" s="1">
        <v>26.51</v>
      </c>
      <c r="F1926" s="1">
        <v>364.09</v>
      </c>
      <c r="G1926" s="1">
        <v>479</v>
      </c>
      <c r="H1926" s="1">
        <v>2212</v>
      </c>
      <c r="I1926" s="1">
        <v>1.2</v>
      </c>
      <c r="J1926" s="1">
        <v>35.75</v>
      </c>
      <c r="K1926" s="1">
        <v>34.69</v>
      </c>
      <c r="L1926" s="1">
        <v>96.35</v>
      </c>
      <c r="M1926" s="1">
        <v>94.44</v>
      </c>
      <c r="N1926" s="1">
        <v>-1</v>
      </c>
      <c r="O1926" s="1">
        <v>459</v>
      </c>
      <c r="P1926" s="1">
        <v>444</v>
      </c>
      <c r="Q1926" s="4">
        <v>0</v>
      </c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</row>
    <row r="1927" spans="1:46" x14ac:dyDescent="0.25">
      <c r="A1927" s="2">
        <v>1926</v>
      </c>
      <c r="B1927" s="104">
        <v>43916.51312246528</v>
      </c>
      <c r="C1927" s="1">
        <v>35.85</v>
      </c>
      <c r="D1927" s="1">
        <v>970.26</v>
      </c>
      <c r="E1927" s="1">
        <v>26.03</v>
      </c>
      <c r="F1927" s="1">
        <v>364.21</v>
      </c>
      <c r="G1927" s="1">
        <v>477</v>
      </c>
      <c r="H1927" s="1">
        <v>2198</v>
      </c>
      <c r="I1927" s="1">
        <v>1.1299999999999999</v>
      </c>
      <c r="J1927" s="1">
        <v>35.79</v>
      </c>
      <c r="K1927" s="1">
        <v>34.69</v>
      </c>
      <c r="L1927" s="1">
        <v>96.42</v>
      </c>
      <c r="M1927" s="1">
        <v>94.44</v>
      </c>
      <c r="N1927" s="1">
        <v>-1</v>
      </c>
      <c r="O1927" s="1">
        <v>453</v>
      </c>
      <c r="P1927" s="1">
        <v>434</v>
      </c>
      <c r="Q1927" s="4">
        <v>0</v>
      </c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</row>
    <row r="1928" spans="1:46" x14ac:dyDescent="0.25">
      <c r="A1928" s="2">
        <v>1927</v>
      </c>
      <c r="B1928" s="104">
        <v>43916.514721770829</v>
      </c>
      <c r="C1928" s="1">
        <v>35.659999999999997</v>
      </c>
      <c r="D1928" s="1">
        <v>970.22</v>
      </c>
      <c r="E1928" s="1">
        <v>25.75</v>
      </c>
      <c r="F1928" s="1">
        <v>364.56</v>
      </c>
      <c r="G1928" s="1">
        <v>482</v>
      </c>
      <c r="H1928" s="1">
        <v>2218</v>
      </c>
      <c r="I1928" s="1">
        <v>1.21</v>
      </c>
      <c r="J1928" s="1">
        <v>35.549999999999997</v>
      </c>
      <c r="K1928" s="1">
        <v>34.67</v>
      </c>
      <c r="L1928" s="1">
        <v>95.99</v>
      </c>
      <c r="M1928" s="1">
        <v>94.41</v>
      </c>
      <c r="N1928" s="1">
        <v>-1</v>
      </c>
      <c r="O1928" s="1">
        <v>459</v>
      </c>
      <c r="P1928" s="1">
        <v>424</v>
      </c>
      <c r="Q1928" s="4">
        <v>0</v>
      </c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</row>
    <row r="1929" spans="1:46" x14ac:dyDescent="0.25">
      <c r="A1929" s="2">
        <v>1928</v>
      </c>
      <c r="B1929" s="104">
        <v>43916.517945300926</v>
      </c>
      <c r="C1929" s="1">
        <v>36.07</v>
      </c>
      <c r="D1929" s="1">
        <v>969.98</v>
      </c>
      <c r="E1929" s="1">
        <v>24.9</v>
      </c>
      <c r="F1929" s="1">
        <v>366.68</v>
      </c>
      <c r="G1929" s="1">
        <v>473</v>
      </c>
      <c r="H1929" s="1">
        <v>2172</v>
      </c>
      <c r="I1929" s="1">
        <v>1.17</v>
      </c>
      <c r="J1929" s="1">
        <v>35.97</v>
      </c>
      <c r="K1929" s="1">
        <v>34.89</v>
      </c>
      <c r="L1929" s="1">
        <v>96.75</v>
      </c>
      <c r="M1929" s="1">
        <v>94.8</v>
      </c>
      <c r="N1929" s="1">
        <v>-1</v>
      </c>
      <c r="O1929" s="1">
        <v>503</v>
      </c>
      <c r="P1929" s="1">
        <v>454</v>
      </c>
      <c r="Q1929" s="4">
        <v>0</v>
      </c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</row>
    <row r="1930" spans="1:46" x14ac:dyDescent="0.25">
      <c r="A1930" s="2">
        <v>1929</v>
      </c>
      <c r="B1930" s="104">
        <v>43916.520106701384</v>
      </c>
      <c r="C1930" s="1">
        <v>36.04</v>
      </c>
      <c r="D1930" s="1">
        <v>969.9</v>
      </c>
      <c r="E1930" s="1">
        <v>26.22</v>
      </c>
      <c r="F1930" s="1">
        <v>367.32</v>
      </c>
      <c r="G1930" s="1">
        <v>478</v>
      </c>
      <c r="H1930" s="1">
        <v>2188</v>
      </c>
      <c r="I1930" s="1">
        <v>1.18</v>
      </c>
      <c r="J1930" s="1">
        <v>35.99</v>
      </c>
      <c r="K1930" s="1">
        <v>35.01</v>
      </c>
      <c r="L1930" s="1">
        <v>96.78</v>
      </c>
      <c r="M1930" s="1">
        <v>95.02</v>
      </c>
      <c r="N1930" s="1">
        <v>-1</v>
      </c>
      <c r="O1930" s="1">
        <v>465</v>
      </c>
      <c r="P1930" s="1">
        <v>439</v>
      </c>
      <c r="Q1930" s="4">
        <v>0</v>
      </c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</row>
    <row r="1931" spans="1:46" x14ac:dyDescent="0.25">
      <c r="A1931" s="2">
        <v>1930</v>
      </c>
      <c r="B1931" s="104">
        <v>43916.521704699073</v>
      </c>
      <c r="C1931" s="1">
        <v>36.19</v>
      </c>
      <c r="D1931" s="1">
        <v>969.75</v>
      </c>
      <c r="E1931" s="1">
        <v>25.52</v>
      </c>
      <c r="F1931" s="1">
        <v>368.59</v>
      </c>
      <c r="G1931" s="1">
        <v>486</v>
      </c>
      <c r="H1931" s="1">
        <v>2195</v>
      </c>
      <c r="I1931" s="1">
        <v>1.21</v>
      </c>
      <c r="J1931" s="1">
        <v>36.07</v>
      </c>
      <c r="K1931" s="1">
        <v>35.01</v>
      </c>
      <c r="L1931" s="1">
        <v>96.93</v>
      </c>
      <c r="M1931" s="1">
        <v>95.02</v>
      </c>
      <c r="N1931" s="1">
        <v>-1</v>
      </c>
      <c r="O1931" s="1">
        <v>453</v>
      </c>
      <c r="P1931" s="1">
        <v>434</v>
      </c>
      <c r="Q1931" s="4">
        <v>0</v>
      </c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</row>
    <row r="1932" spans="1:46" x14ac:dyDescent="0.25">
      <c r="A1932" s="2">
        <v>1931</v>
      </c>
      <c r="B1932" s="104">
        <v>43916.52336136574</v>
      </c>
      <c r="C1932" s="1">
        <v>36.200000000000003</v>
      </c>
      <c r="D1932" s="1">
        <v>969.73</v>
      </c>
      <c r="E1932" s="1">
        <v>26</v>
      </c>
      <c r="F1932" s="1">
        <v>368.78</v>
      </c>
      <c r="G1932" s="1">
        <v>486</v>
      </c>
      <c r="H1932" s="1">
        <v>2206</v>
      </c>
      <c r="I1932" s="1">
        <v>1.21</v>
      </c>
      <c r="J1932" s="1">
        <v>36.17</v>
      </c>
      <c r="K1932" s="1">
        <v>35.15</v>
      </c>
      <c r="L1932" s="1">
        <v>97.11</v>
      </c>
      <c r="M1932" s="1">
        <v>95.27</v>
      </c>
      <c r="N1932" s="1">
        <v>-1</v>
      </c>
      <c r="O1932" s="1">
        <v>459</v>
      </c>
      <c r="P1932" s="1">
        <v>424</v>
      </c>
      <c r="Q1932" s="4">
        <v>0</v>
      </c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</row>
    <row r="1933" spans="1:46" x14ac:dyDescent="0.25">
      <c r="A1933" s="2">
        <v>1932</v>
      </c>
      <c r="B1933" s="104">
        <v>43916.526584965279</v>
      </c>
      <c r="C1933" s="1">
        <v>36.299999999999997</v>
      </c>
      <c r="D1933" s="1">
        <v>969.63</v>
      </c>
      <c r="E1933" s="1">
        <v>25.92</v>
      </c>
      <c r="F1933" s="1">
        <v>369.67</v>
      </c>
      <c r="G1933" s="1">
        <v>482</v>
      </c>
      <c r="H1933" s="1">
        <v>2196</v>
      </c>
      <c r="I1933" s="1">
        <v>1.21</v>
      </c>
      <c r="J1933" s="1">
        <v>36.21</v>
      </c>
      <c r="K1933" s="1">
        <v>35.229999999999997</v>
      </c>
      <c r="L1933" s="1">
        <v>97.18</v>
      </c>
      <c r="M1933" s="1">
        <v>95.41</v>
      </c>
      <c r="N1933" s="1">
        <v>-1</v>
      </c>
      <c r="O1933" s="1">
        <v>490</v>
      </c>
      <c r="P1933" s="1">
        <v>434</v>
      </c>
      <c r="Q1933" s="4">
        <v>0</v>
      </c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</row>
    <row r="1934" spans="1:46" x14ac:dyDescent="0.25">
      <c r="A1934" s="2">
        <v>1933</v>
      </c>
      <c r="B1934" s="104">
        <v>43916.52874577546</v>
      </c>
      <c r="C1934" s="1">
        <v>36.18</v>
      </c>
      <c r="D1934" s="1">
        <v>969.53</v>
      </c>
      <c r="E1934" s="1">
        <v>24.66</v>
      </c>
      <c r="F1934" s="1">
        <v>370.5</v>
      </c>
      <c r="G1934" s="1">
        <v>486</v>
      </c>
      <c r="H1934" s="1">
        <v>2173</v>
      </c>
      <c r="I1934" s="1">
        <v>1.23</v>
      </c>
      <c r="J1934" s="1">
        <v>36.049999999999997</v>
      </c>
      <c r="K1934" s="1">
        <v>35.01</v>
      </c>
      <c r="L1934" s="1">
        <v>96.89</v>
      </c>
      <c r="M1934" s="1">
        <v>95.02</v>
      </c>
      <c r="N1934" s="1">
        <v>-1</v>
      </c>
      <c r="O1934" s="1">
        <v>443</v>
      </c>
      <c r="P1934" s="1">
        <v>424</v>
      </c>
      <c r="Q1934" s="4">
        <v>0</v>
      </c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</row>
    <row r="1935" spans="1:46" x14ac:dyDescent="0.25">
      <c r="A1935" s="2">
        <v>1934</v>
      </c>
      <c r="B1935" s="104">
        <v>43916.530345196763</v>
      </c>
      <c r="C1935" s="1">
        <v>36.42</v>
      </c>
      <c r="D1935" s="1">
        <v>969.44</v>
      </c>
      <c r="E1935" s="1">
        <v>23.97</v>
      </c>
      <c r="F1935" s="1">
        <v>371.29</v>
      </c>
      <c r="G1935" s="1">
        <v>486</v>
      </c>
      <c r="H1935" s="1">
        <v>2218</v>
      </c>
      <c r="I1935" s="1">
        <v>1.25</v>
      </c>
      <c r="J1935" s="1">
        <v>36.39</v>
      </c>
      <c r="K1935" s="1">
        <v>35.270000000000003</v>
      </c>
      <c r="L1935" s="1">
        <v>97.5</v>
      </c>
      <c r="M1935" s="1">
        <v>95.49</v>
      </c>
      <c r="N1935" s="1">
        <v>-1</v>
      </c>
      <c r="O1935" s="1">
        <v>465</v>
      </c>
      <c r="P1935" s="1">
        <v>434</v>
      </c>
      <c r="Q1935" s="4">
        <v>0</v>
      </c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</row>
    <row r="1936" spans="1:46" x14ac:dyDescent="0.25">
      <c r="A1936" s="2">
        <v>1935</v>
      </c>
      <c r="B1936" s="104">
        <v>43916.531944467592</v>
      </c>
      <c r="C1936" s="1">
        <v>36.71</v>
      </c>
      <c r="D1936" s="1">
        <v>969.34</v>
      </c>
      <c r="E1936" s="1">
        <v>25.78</v>
      </c>
      <c r="F1936" s="1">
        <v>372.19</v>
      </c>
      <c r="G1936" s="1">
        <v>496</v>
      </c>
      <c r="H1936" s="1">
        <v>2234</v>
      </c>
      <c r="I1936" s="1">
        <v>1.26</v>
      </c>
      <c r="J1936" s="1">
        <v>36.83</v>
      </c>
      <c r="K1936" s="1">
        <v>35.69</v>
      </c>
      <c r="L1936" s="1">
        <v>98.29</v>
      </c>
      <c r="M1936" s="1">
        <v>96.24</v>
      </c>
      <c r="N1936" s="1">
        <v>-1</v>
      </c>
      <c r="O1936" s="1">
        <v>450</v>
      </c>
      <c r="P1936" s="1">
        <v>429</v>
      </c>
      <c r="Q1936" s="4">
        <v>0</v>
      </c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</row>
    <row r="1937" spans="1:46" x14ac:dyDescent="0.25">
      <c r="A1937" s="2">
        <v>1936</v>
      </c>
      <c r="B1937" s="104">
        <v>43916.535169097224</v>
      </c>
      <c r="C1937" s="1">
        <v>36.450000000000003</v>
      </c>
      <c r="D1937" s="1">
        <v>969.16</v>
      </c>
      <c r="E1937" s="1">
        <v>23.86</v>
      </c>
      <c r="F1937" s="1">
        <v>373.7</v>
      </c>
      <c r="G1937" s="1">
        <v>492</v>
      </c>
      <c r="H1937" s="1">
        <v>2243</v>
      </c>
      <c r="I1937" s="1">
        <v>1.23</v>
      </c>
      <c r="J1937" s="1">
        <v>36.229999999999997</v>
      </c>
      <c r="K1937" s="1">
        <v>35.19</v>
      </c>
      <c r="L1937" s="1">
        <v>97.21</v>
      </c>
      <c r="M1937" s="1">
        <v>95.34</v>
      </c>
      <c r="N1937" s="1">
        <v>-1</v>
      </c>
      <c r="O1937" s="1">
        <v>484</v>
      </c>
      <c r="P1937" s="1">
        <v>449</v>
      </c>
      <c r="Q1937" s="4">
        <v>0</v>
      </c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</row>
    <row r="1938" spans="1:46" x14ac:dyDescent="0.25">
      <c r="A1938" s="2">
        <v>1937</v>
      </c>
      <c r="B1938" s="104">
        <v>43916.537337638889</v>
      </c>
      <c r="C1938" s="1">
        <v>36.22</v>
      </c>
      <c r="D1938" s="1">
        <v>969.26</v>
      </c>
      <c r="E1938" s="1">
        <v>24.53</v>
      </c>
      <c r="F1938" s="1">
        <v>372.9</v>
      </c>
      <c r="G1938" s="1">
        <v>424</v>
      </c>
      <c r="H1938" s="1">
        <v>1873</v>
      </c>
      <c r="I1938" s="1">
        <v>0.86</v>
      </c>
      <c r="J1938" s="1">
        <v>36.049999999999997</v>
      </c>
      <c r="K1938" s="1">
        <v>35.15</v>
      </c>
      <c r="L1938" s="1">
        <v>96.89</v>
      </c>
      <c r="M1938" s="1">
        <v>95.27</v>
      </c>
      <c r="N1938" s="1">
        <v>-1</v>
      </c>
      <c r="O1938" s="1">
        <v>468</v>
      </c>
      <c r="P1938" s="1">
        <v>449</v>
      </c>
      <c r="Q1938" s="4">
        <v>0</v>
      </c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</row>
    <row r="1939" spans="1:46" x14ac:dyDescent="0.25">
      <c r="A1939" s="2">
        <v>1938</v>
      </c>
      <c r="B1939" s="104">
        <v>43916.538948298607</v>
      </c>
      <c r="C1939" s="1">
        <v>36.39</v>
      </c>
      <c r="D1939" s="1">
        <v>969.15</v>
      </c>
      <c r="E1939" s="1">
        <v>24.63</v>
      </c>
      <c r="F1939" s="1">
        <v>373.83</v>
      </c>
      <c r="G1939" s="1">
        <v>434</v>
      </c>
      <c r="H1939" s="1">
        <v>1942</v>
      </c>
      <c r="I1939" s="1">
        <v>0.9</v>
      </c>
      <c r="J1939" s="1">
        <v>36.229999999999997</v>
      </c>
      <c r="K1939" s="1">
        <v>35.29</v>
      </c>
      <c r="L1939" s="1">
        <v>97.21</v>
      </c>
      <c r="M1939" s="1">
        <v>95.52</v>
      </c>
      <c r="N1939" s="1">
        <v>-1</v>
      </c>
      <c r="O1939" s="1">
        <v>503</v>
      </c>
      <c r="P1939" s="1">
        <v>449</v>
      </c>
      <c r="Q1939" s="4">
        <v>0</v>
      </c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</row>
    <row r="1940" spans="1:46" x14ac:dyDescent="0.25">
      <c r="A1940" s="2">
        <v>1939</v>
      </c>
      <c r="B1940" s="104">
        <v>43916.540559085654</v>
      </c>
      <c r="C1940" s="1">
        <v>36.659999999999997</v>
      </c>
      <c r="D1940" s="1">
        <v>969.05</v>
      </c>
      <c r="E1940" s="1">
        <v>23.99</v>
      </c>
      <c r="F1940" s="1">
        <v>374.7</v>
      </c>
      <c r="G1940" s="1">
        <v>499</v>
      </c>
      <c r="H1940" s="1">
        <v>2257</v>
      </c>
      <c r="I1940" s="1">
        <v>1.24</v>
      </c>
      <c r="J1940" s="1">
        <v>36.51</v>
      </c>
      <c r="K1940" s="1">
        <v>35.450000000000003</v>
      </c>
      <c r="L1940" s="1">
        <v>97.72</v>
      </c>
      <c r="M1940" s="1">
        <v>95.81</v>
      </c>
      <c r="N1940" s="1">
        <v>-1</v>
      </c>
      <c r="O1940" s="1">
        <v>459</v>
      </c>
      <c r="P1940" s="1">
        <v>434</v>
      </c>
      <c r="Q1940" s="4">
        <v>0</v>
      </c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</row>
    <row r="1941" spans="1:46" s="45" customFormat="1" x14ac:dyDescent="0.25">
      <c r="A1941" s="43">
        <v>1940</v>
      </c>
      <c r="B1941" s="105">
        <v>43916.542170057874</v>
      </c>
      <c r="C1941" s="43">
        <v>36.93</v>
      </c>
      <c r="D1941" s="43">
        <v>969.01</v>
      </c>
      <c r="E1941" s="43">
        <v>24.34</v>
      </c>
      <c r="F1941" s="43">
        <v>374.99</v>
      </c>
      <c r="G1941" s="43">
        <v>501</v>
      </c>
      <c r="H1941" s="43">
        <v>2276</v>
      </c>
      <c r="I1941" s="43">
        <v>0.87</v>
      </c>
      <c r="J1941" s="43">
        <v>36.83</v>
      </c>
      <c r="K1941" s="43">
        <v>35.83</v>
      </c>
      <c r="L1941" s="43">
        <v>98.29</v>
      </c>
      <c r="M1941" s="43">
        <v>96.49</v>
      </c>
      <c r="N1941" s="43">
        <v>-1</v>
      </c>
      <c r="O1941" s="43">
        <v>484</v>
      </c>
      <c r="P1941" s="43">
        <v>439</v>
      </c>
      <c r="Q1941" s="4">
        <v>0</v>
      </c>
      <c r="R1941" s="69">
        <f t="shared" ref="R1941:Z1941" si="300">AVERAGE(E1941:E1959)</f>
        <v>17.975263157894734</v>
      </c>
      <c r="S1941" s="69">
        <f t="shared" si="300"/>
        <v>382.12894736842111</v>
      </c>
      <c r="T1941" s="69">
        <f t="shared" si="300"/>
        <v>501</v>
      </c>
      <c r="U1941" s="69">
        <f t="shared" si="300"/>
        <v>2372.0526315789475</v>
      </c>
      <c r="V1941" s="69">
        <f t="shared" si="300"/>
        <v>1.3521052631578947</v>
      </c>
      <c r="W1941" s="69">
        <f t="shared" si="300"/>
        <v>40.774210526315805</v>
      </c>
      <c r="X1941" s="69">
        <f t="shared" si="300"/>
        <v>39.582631578947371</v>
      </c>
      <c r="Y1941" s="69">
        <f t="shared" si="300"/>
        <v>105.39315789473683</v>
      </c>
      <c r="Z1941" s="69">
        <f t="shared" si="300"/>
        <v>103.24947368421051</v>
      </c>
      <c r="AA1941" s="69">
        <f>AVERAGE(O1941:O1959)</f>
        <v>558.10526315789468</v>
      </c>
      <c r="AB1941" s="4">
        <f t="shared" ref="AB1941:AJ1941" si="301">STDEV(E1941:E1959)</f>
        <v>2.1028112622578488</v>
      </c>
      <c r="AC1941" s="4">
        <f t="shared" si="301"/>
        <v>4.4144471086256978</v>
      </c>
      <c r="AD1941" s="4">
        <f t="shared" si="301"/>
        <v>50.490923276697302</v>
      </c>
      <c r="AE1941" s="4">
        <f t="shared" si="301"/>
        <v>321.33116764211655</v>
      </c>
      <c r="AF1941" s="4">
        <f t="shared" si="301"/>
        <v>0.23882999410013753</v>
      </c>
      <c r="AG1941" s="4">
        <f t="shared" si="301"/>
        <v>1.6459995807663621</v>
      </c>
      <c r="AH1941" s="4">
        <f t="shared" si="301"/>
        <v>1.5383860305356933</v>
      </c>
      <c r="AI1941" s="4">
        <f t="shared" si="301"/>
        <v>2.9628665785980135</v>
      </c>
      <c r="AJ1941" s="4">
        <f t="shared" si="301"/>
        <v>2.770181449500718</v>
      </c>
      <c r="AK1941" s="4">
        <f>STDEV(O1941:O1959)</f>
        <v>36.754281287796339</v>
      </c>
      <c r="AL1941" s="4">
        <f t="shared" ref="AL1941" si="302">MODE(E1941:E1959)</f>
        <v>17.73</v>
      </c>
      <c r="AM1941" s="4">
        <f>MODE(G1941:G1959)</f>
        <v>525</v>
      </c>
      <c r="AN1941" s="4" t="e">
        <f>MODE(H1941:H1959)</f>
        <v>#N/A</v>
      </c>
      <c r="AO1941" s="4" t="e">
        <f>MODE(J1941:J1959)</f>
        <v>#N/A</v>
      </c>
      <c r="AP1941" s="4">
        <f>MODE(K1941:K1959)</f>
        <v>39.950000000000003</v>
      </c>
      <c r="AQ1941" s="4" t="e">
        <f>MODE(L1941:L1959)</f>
        <v>#N/A</v>
      </c>
      <c r="AR1941" s="4">
        <f>MODE(M1941:M1959)</f>
        <v>103.91</v>
      </c>
      <c r="AS1941" s="4">
        <f>MODE(O1941:O1959)</f>
        <v>593</v>
      </c>
      <c r="AT1941"/>
    </row>
    <row r="1942" spans="1:46" x14ac:dyDescent="0.25">
      <c r="A1942" s="2">
        <v>1941</v>
      </c>
      <c r="B1942" s="104">
        <v>43916.545397002315</v>
      </c>
      <c r="C1942" s="1">
        <v>37.42</v>
      </c>
      <c r="D1942" s="1">
        <v>968.96</v>
      </c>
      <c r="E1942" s="1">
        <v>21.39</v>
      </c>
      <c r="F1942" s="1">
        <v>375.49</v>
      </c>
      <c r="G1942" s="1">
        <v>453</v>
      </c>
      <c r="H1942" s="1">
        <v>2057</v>
      </c>
      <c r="I1942" s="1">
        <v>1.18</v>
      </c>
      <c r="J1942" s="1">
        <v>37.31</v>
      </c>
      <c r="K1942" s="1">
        <v>36.31</v>
      </c>
      <c r="L1942" s="1">
        <v>99.16</v>
      </c>
      <c r="M1942" s="1">
        <v>97.36</v>
      </c>
      <c r="N1942" s="1">
        <v>-1</v>
      </c>
      <c r="O1942" s="1">
        <v>500</v>
      </c>
      <c r="P1942" s="1">
        <v>444</v>
      </c>
      <c r="Q1942" s="4">
        <v>0</v>
      </c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</row>
    <row r="1943" spans="1:46" x14ac:dyDescent="0.25">
      <c r="A1943" s="2">
        <v>1942</v>
      </c>
      <c r="B1943" s="104">
        <v>43916.547558738428</v>
      </c>
      <c r="C1943" s="1">
        <v>39.229999999999997</v>
      </c>
      <c r="D1943" s="1">
        <v>968.83</v>
      </c>
      <c r="E1943" s="1">
        <v>20.23</v>
      </c>
      <c r="F1943" s="1">
        <v>376.58</v>
      </c>
      <c r="G1943" s="1">
        <v>510</v>
      </c>
      <c r="H1943" s="1">
        <v>2351</v>
      </c>
      <c r="I1943" s="1">
        <v>1.1100000000000001</v>
      </c>
      <c r="J1943" s="1">
        <v>39.090000000000003</v>
      </c>
      <c r="K1943" s="1">
        <v>38.11</v>
      </c>
      <c r="L1943" s="1">
        <v>102.36</v>
      </c>
      <c r="M1943" s="1">
        <v>100.6</v>
      </c>
      <c r="N1943" s="1">
        <v>-1</v>
      </c>
      <c r="O1943" s="1">
        <v>503</v>
      </c>
      <c r="P1943" s="1">
        <v>454</v>
      </c>
      <c r="Q1943" s="4">
        <v>0</v>
      </c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</row>
    <row r="1944" spans="1:46" x14ac:dyDescent="0.25">
      <c r="A1944" s="2">
        <v>1943</v>
      </c>
      <c r="B1944" s="104">
        <v>43916.549158344904</v>
      </c>
      <c r="C1944" s="1">
        <v>41.03</v>
      </c>
      <c r="D1944" s="1">
        <v>968.73</v>
      </c>
      <c r="E1944" s="1">
        <v>18.29</v>
      </c>
      <c r="F1944" s="1">
        <v>377.47</v>
      </c>
      <c r="G1944" s="1">
        <v>490</v>
      </c>
      <c r="H1944" s="1">
        <v>2278</v>
      </c>
      <c r="I1944" s="1">
        <v>1.1599999999999999</v>
      </c>
      <c r="J1944" s="1">
        <v>40.950000000000003</v>
      </c>
      <c r="K1944" s="1">
        <v>39.950000000000003</v>
      </c>
      <c r="L1944" s="1">
        <v>105.71</v>
      </c>
      <c r="M1944" s="1">
        <v>103.91</v>
      </c>
      <c r="N1944" s="1">
        <v>-1</v>
      </c>
      <c r="O1944" s="1">
        <v>515</v>
      </c>
      <c r="P1944" s="1">
        <v>469</v>
      </c>
      <c r="Q1944" s="4">
        <v>0</v>
      </c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</row>
    <row r="1945" spans="1:46" x14ac:dyDescent="0.25">
      <c r="A1945" s="2">
        <v>1944</v>
      </c>
      <c r="B1945" s="104">
        <v>43916.550759212958</v>
      </c>
      <c r="C1945" s="1">
        <v>42.28</v>
      </c>
      <c r="D1945" s="1">
        <v>968.64</v>
      </c>
      <c r="E1945" s="1">
        <v>17.16</v>
      </c>
      <c r="F1945" s="1">
        <v>378.17</v>
      </c>
      <c r="G1945" s="1">
        <v>484</v>
      </c>
      <c r="H1945" s="1">
        <v>2253</v>
      </c>
      <c r="I1945" s="1">
        <v>1.38</v>
      </c>
      <c r="J1945" s="1">
        <v>42.09</v>
      </c>
      <c r="K1945" s="1">
        <v>41.11</v>
      </c>
      <c r="L1945" s="1">
        <v>107.76</v>
      </c>
      <c r="M1945" s="1">
        <v>106</v>
      </c>
      <c r="N1945" s="1">
        <v>-1</v>
      </c>
      <c r="O1945" s="1">
        <v>565</v>
      </c>
      <c r="P1945" s="1">
        <v>513</v>
      </c>
      <c r="Q1945" s="4">
        <v>0</v>
      </c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</row>
    <row r="1946" spans="1:46" x14ac:dyDescent="0.25">
      <c r="A1946" s="2">
        <v>1945</v>
      </c>
      <c r="B1946" s="104">
        <v>43916.553987800929</v>
      </c>
      <c r="C1946" s="1">
        <v>42.27</v>
      </c>
      <c r="D1946" s="1">
        <v>968.44</v>
      </c>
      <c r="E1946" s="1">
        <v>16.579999999999998</v>
      </c>
      <c r="F1946" s="1">
        <v>379.93</v>
      </c>
      <c r="G1946" s="1">
        <v>476</v>
      </c>
      <c r="H1946" s="1">
        <v>2192</v>
      </c>
      <c r="I1946" s="1">
        <v>1.44</v>
      </c>
      <c r="J1946" s="1">
        <v>41.99</v>
      </c>
      <c r="K1946" s="1">
        <v>40.01</v>
      </c>
      <c r="L1946" s="1">
        <v>107.58</v>
      </c>
      <c r="M1946" s="1">
        <v>104.02</v>
      </c>
      <c r="N1946" s="1">
        <v>-1</v>
      </c>
      <c r="O1946" s="1">
        <v>593</v>
      </c>
      <c r="P1946" s="1">
        <v>563</v>
      </c>
      <c r="Q1946" s="4">
        <v>0</v>
      </c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</row>
    <row r="1947" spans="1:46" x14ac:dyDescent="0.25">
      <c r="A1947" s="2">
        <v>1946</v>
      </c>
      <c r="B1947" s="104">
        <v>43916.556149965283</v>
      </c>
      <c r="C1947" s="1">
        <v>41.17</v>
      </c>
      <c r="D1947" s="1">
        <v>968.35</v>
      </c>
      <c r="E1947" s="1">
        <v>17.73</v>
      </c>
      <c r="F1947" s="1">
        <v>380.61</v>
      </c>
      <c r="G1947" s="1">
        <v>499</v>
      </c>
      <c r="H1947" s="1">
        <v>2339</v>
      </c>
      <c r="I1947" s="1">
        <v>1.18</v>
      </c>
      <c r="J1947" s="1">
        <v>40.81</v>
      </c>
      <c r="K1947" s="1">
        <v>39.950000000000003</v>
      </c>
      <c r="L1947" s="1">
        <v>105.46</v>
      </c>
      <c r="M1947" s="1">
        <v>103.91</v>
      </c>
      <c r="N1947" s="1">
        <v>-1</v>
      </c>
      <c r="O1947" s="1">
        <v>578</v>
      </c>
      <c r="P1947" s="1">
        <v>543</v>
      </c>
      <c r="Q1947" s="4">
        <v>0</v>
      </c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</row>
    <row r="1948" spans="1:46" x14ac:dyDescent="0.25">
      <c r="A1948" s="2">
        <v>1947</v>
      </c>
      <c r="B1948" s="104">
        <v>43916.557749513886</v>
      </c>
      <c r="C1948" s="1">
        <v>40.880000000000003</v>
      </c>
      <c r="D1948" s="1">
        <v>968.37</v>
      </c>
      <c r="E1948" s="1">
        <v>18.11</v>
      </c>
      <c r="F1948" s="1">
        <v>380.54</v>
      </c>
      <c r="G1948" s="1">
        <v>486</v>
      </c>
      <c r="H1948" s="1">
        <v>2262</v>
      </c>
      <c r="I1948" s="1">
        <v>1.1299999999999999</v>
      </c>
      <c r="J1948" s="1">
        <v>40.729999999999997</v>
      </c>
      <c r="K1948" s="1">
        <v>39.57</v>
      </c>
      <c r="L1948" s="1">
        <v>105.31</v>
      </c>
      <c r="M1948" s="1">
        <v>103.23</v>
      </c>
      <c r="N1948" s="1">
        <v>-1</v>
      </c>
      <c r="O1948" s="1">
        <v>550</v>
      </c>
      <c r="P1948" s="1">
        <v>509</v>
      </c>
      <c r="Q1948" s="4">
        <v>0</v>
      </c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</row>
    <row r="1949" spans="1:46" x14ac:dyDescent="0.25">
      <c r="A1949" s="2">
        <v>1948</v>
      </c>
      <c r="B1949" s="104">
        <v>43916.559349421295</v>
      </c>
      <c r="C1949" s="1">
        <v>41.28</v>
      </c>
      <c r="D1949" s="1">
        <v>968.46</v>
      </c>
      <c r="E1949" s="1">
        <v>17.73</v>
      </c>
      <c r="F1949" s="1">
        <v>379.81</v>
      </c>
      <c r="G1949" s="1">
        <v>414</v>
      </c>
      <c r="H1949" s="1">
        <v>1830</v>
      </c>
      <c r="I1949" s="1">
        <v>1.1000000000000001</v>
      </c>
      <c r="J1949" s="1">
        <v>41.03</v>
      </c>
      <c r="K1949" s="1">
        <v>39.65</v>
      </c>
      <c r="L1949" s="1">
        <v>105.85</v>
      </c>
      <c r="M1949" s="1">
        <v>103.37</v>
      </c>
      <c r="N1949" s="1">
        <v>-1</v>
      </c>
      <c r="O1949" s="1">
        <v>565</v>
      </c>
      <c r="P1949" s="1">
        <v>519</v>
      </c>
      <c r="Q1949" s="4">
        <v>0</v>
      </c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</row>
    <row r="1950" spans="1:46" x14ac:dyDescent="0.25">
      <c r="A1950" s="2">
        <v>1949</v>
      </c>
      <c r="B1950" s="104">
        <v>43916.562578078709</v>
      </c>
      <c r="C1950" s="1">
        <v>42.95</v>
      </c>
      <c r="D1950" s="1">
        <v>968.12</v>
      </c>
      <c r="E1950" s="1">
        <v>16.649999999999999</v>
      </c>
      <c r="F1950" s="1">
        <v>382.68</v>
      </c>
      <c r="G1950" s="1">
        <v>447</v>
      </c>
      <c r="H1950" s="1">
        <v>2043</v>
      </c>
      <c r="I1950" s="1">
        <v>1.23</v>
      </c>
      <c r="J1950" s="1">
        <v>42.73</v>
      </c>
      <c r="K1950" s="1">
        <v>41.37</v>
      </c>
      <c r="L1950" s="1">
        <v>108.91</v>
      </c>
      <c r="M1950" s="1">
        <v>106.47</v>
      </c>
      <c r="N1950" s="1">
        <v>-1</v>
      </c>
      <c r="O1950" s="1">
        <v>575</v>
      </c>
      <c r="P1950" s="1">
        <v>538</v>
      </c>
      <c r="Q1950" s="4">
        <v>0</v>
      </c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</row>
    <row r="1951" spans="1:46" x14ac:dyDescent="0.25">
      <c r="A1951" s="2">
        <v>1950</v>
      </c>
      <c r="B1951" s="104">
        <v>43916.564741539347</v>
      </c>
      <c r="C1951" s="1">
        <v>41.68</v>
      </c>
      <c r="D1951" s="1">
        <v>968.07</v>
      </c>
      <c r="E1951" s="1">
        <v>17.260000000000002</v>
      </c>
      <c r="F1951" s="1">
        <v>383.15</v>
      </c>
      <c r="G1951" s="1">
        <v>525</v>
      </c>
      <c r="H1951" s="1">
        <v>2501</v>
      </c>
      <c r="I1951" s="1">
        <v>1.44</v>
      </c>
      <c r="J1951" s="1">
        <v>41.55</v>
      </c>
      <c r="K1951" s="1">
        <v>40.450000000000003</v>
      </c>
      <c r="L1951" s="1">
        <v>106.79</v>
      </c>
      <c r="M1951" s="1">
        <v>104.81</v>
      </c>
      <c r="N1951" s="1">
        <v>-1</v>
      </c>
      <c r="O1951" s="1">
        <v>584</v>
      </c>
      <c r="P1951" s="1">
        <v>539</v>
      </c>
      <c r="Q1951" s="4">
        <v>0</v>
      </c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</row>
    <row r="1952" spans="1:46" x14ac:dyDescent="0.25">
      <c r="A1952" s="2">
        <v>1951</v>
      </c>
      <c r="B1952" s="104">
        <v>43916.56634229167</v>
      </c>
      <c r="C1952" s="1">
        <v>41.14</v>
      </c>
      <c r="D1952" s="1">
        <v>968.01</v>
      </c>
      <c r="E1952" s="1">
        <v>19.12</v>
      </c>
      <c r="F1952" s="1">
        <v>383.67</v>
      </c>
      <c r="G1952" s="1">
        <v>519</v>
      </c>
      <c r="H1952" s="1">
        <v>2484</v>
      </c>
      <c r="I1952" s="1">
        <v>1.43</v>
      </c>
      <c r="J1952" s="1">
        <v>40.869999999999997</v>
      </c>
      <c r="K1952" s="1">
        <v>39.49</v>
      </c>
      <c r="L1952" s="1">
        <v>105.57</v>
      </c>
      <c r="M1952" s="1">
        <v>103.08</v>
      </c>
      <c r="N1952" s="1">
        <v>-1</v>
      </c>
      <c r="O1952" s="1">
        <v>593</v>
      </c>
      <c r="P1952" s="1">
        <v>543</v>
      </c>
      <c r="Q1952" s="4">
        <v>0</v>
      </c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</row>
    <row r="1953" spans="1:46" x14ac:dyDescent="0.25">
      <c r="A1953" s="2">
        <v>1952</v>
      </c>
      <c r="B1953" s="104">
        <v>43916.567942164351</v>
      </c>
      <c r="C1953" s="1">
        <v>41.31</v>
      </c>
      <c r="D1953" s="1">
        <v>967.9</v>
      </c>
      <c r="E1953" s="1">
        <v>17.75</v>
      </c>
      <c r="F1953" s="1">
        <v>384.58</v>
      </c>
      <c r="G1953" s="1">
        <v>525</v>
      </c>
      <c r="H1953" s="1">
        <v>2528</v>
      </c>
      <c r="I1953" s="1">
        <v>1.41</v>
      </c>
      <c r="J1953" s="1">
        <v>41.15</v>
      </c>
      <c r="K1953" s="1">
        <v>40.11</v>
      </c>
      <c r="L1953" s="1">
        <v>106.07</v>
      </c>
      <c r="M1953" s="1">
        <v>104.2</v>
      </c>
      <c r="N1953" s="1">
        <v>-1</v>
      </c>
      <c r="O1953" s="1">
        <v>559</v>
      </c>
      <c r="P1953" s="1">
        <v>519</v>
      </c>
      <c r="Q1953" s="4">
        <v>0</v>
      </c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</row>
    <row r="1954" spans="1:46" x14ac:dyDescent="0.25">
      <c r="A1954" s="2">
        <v>1953</v>
      </c>
      <c r="B1954" s="104">
        <v>43916.571172418982</v>
      </c>
      <c r="C1954" s="1">
        <v>43.22</v>
      </c>
      <c r="D1954" s="1">
        <v>967.83</v>
      </c>
      <c r="E1954" s="1">
        <v>15.94</v>
      </c>
      <c r="F1954" s="1">
        <v>385.2</v>
      </c>
      <c r="G1954" s="1">
        <v>389</v>
      </c>
      <c r="H1954" s="1">
        <v>1760</v>
      </c>
      <c r="I1954" s="1">
        <v>1.33</v>
      </c>
      <c r="J1954" s="1">
        <v>42.95</v>
      </c>
      <c r="K1954" s="1">
        <v>41.07</v>
      </c>
      <c r="L1954" s="1">
        <v>109.31</v>
      </c>
      <c r="M1954" s="1">
        <v>105.93</v>
      </c>
      <c r="N1954" s="1">
        <v>-1</v>
      </c>
      <c r="O1954" s="1">
        <v>618</v>
      </c>
      <c r="P1954" s="1">
        <v>568</v>
      </c>
      <c r="Q1954" s="4">
        <v>0</v>
      </c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</row>
    <row r="1955" spans="1:46" x14ac:dyDescent="0.25">
      <c r="A1955" s="2">
        <v>1954</v>
      </c>
      <c r="B1955" s="104">
        <v>43916.57333561343</v>
      </c>
      <c r="C1955" s="1">
        <v>40.04</v>
      </c>
      <c r="D1955" s="1">
        <v>967.7</v>
      </c>
      <c r="E1955" s="1">
        <v>17.46</v>
      </c>
      <c r="F1955" s="1">
        <v>386.37</v>
      </c>
      <c r="G1955" s="1">
        <v>564</v>
      </c>
      <c r="H1955" s="1">
        <v>2749</v>
      </c>
      <c r="I1955" s="1">
        <v>1.61</v>
      </c>
      <c r="J1955" s="1">
        <v>40.07</v>
      </c>
      <c r="K1955" s="1">
        <v>38.89</v>
      </c>
      <c r="L1955" s="1">
        <v>104.13</v>
      </c>
      <c r="M1955" s="1">
        <v>102</v>
      </c>
      <c r="N1955" s="1">
        <v>-1</v>
      </c>
      <c r="O1955" s="1">
        <v>593</v>
      </c>
      <c r="P1955" s="1">
        <v>553</v>
      </c>
      <c r="Q1955" s="4">
        <v>0</v>
      </c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</row>
    <row r="1956" spans="1:46" x14ac:dyDescent="0.25">
      <c r="A1956" s="2">
        <v>1955</v>
      </c>
      <c r="B1956" s="104">
        <v>43916.574946469904</v>
      </c>
      <c r="C1956" s="1">
        <v>39.57</v>
      </c>
      <c r="D1956" s="1">
        <v>967.75</v>
      </c>
      <c r="E1956" s="1">
        <v>17.7</v>
      </c>
      <c r="F1956" s="1">
        <v>385.92</v>
      </c>
      <c r="G1956" s="1">
        <v>564</v>
      </c>
      <c r="H1956" s="1">
        <v>2743</v>
      </c>
      <c r="I1956" s="1">
        <v>1.63</v>
      </c>
      <c r="J1956" s="1">
        <v>39.35</v>
      </c>
      <c r="K1956" s="1">
        <v>38.35</v>
      </c>
      <c r="L1956" s="1">
        <v>102.83</v>
      </c>
      <c r="M1956" s="1">
        <v>101.03</v>
      </c>
      <c r="N1956" s="1">
        <v>-1</v>
      </c>
      <c r="O1956" s="1">
        <v>543</v>
      </c>
      <c r="P1956" s="1">
        <v>518</v>
      </c>
      <c r="Q1956" s="4">
        <v>0</v>
      </c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</row>
    <row r="1957" spans="1:46" x14ac:dyDescent="0.25">
      <c r="A1957" s="2">
        <v>1956</v>
      </c>
      <c r="B1957" s="104">
        <v>43916.576546053242</v>
      </c>
      <c r="C1957" s="1">
        <v>42.3</v>
      </c>
      <c r="D1957" s="1">
        <v>967.59</v>
      </c>
      <c r="E1957" s="1">
        <v>16.13</v>
      </c>
      <c r="F1957" s="1">
        <v>387.31</v>
      </c>
      <c r="G1957" s="1">
        <v>567</v>
      </c>
      <c r="H1957" s="1">
        <v>2775</v>
      </c>
      <c r="I1957" s="1">
        <v>1.66</v>
      </c>
      <c r="J1957" s="1">
        <v>42.17</v>
      </c>
      <c r="K1957" s="1">
        <v>41.15</v>
      </c>
      <c r="L1957" s="1">
        <v>107.91</v>
      </c>
      <c r="M1957" s="1">
        <v>106.07</v>
      </c>
      <c r="N1957" s="1">
        <v>-1</v>
      </c>
      <c r="O1957" s="1">
        <v>540</v>
      </c>
      <c r="P1957" s="1">
        <v>493</v>
      </c>
      <c r="Q1957" s="4">
        <v>0</v>
      </c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</row>
    <row r="1958" spans="1:46" x14ac:dyDescent="0.25">
      <c r="A1958" s="2">
        <v>1957</v>
      </c>
      <c r="B1958" s="104">
        <v>43916.579788773146</v>
      </c>
      <c r="C1958" s="1">
        <v>41.26</v>
      </c>
      <c r="D1958" s="1">
        <v>967.39</v>
      </c>
      <c r="E1958" s="1">
        <v>15.91</v>
      </c>
      <c r="F1958" s="1">
        <v>389.05</v>
      </c>
      <c r="G1958" s="1">
        <v>549</v>
      </c>
      <c r="H1958" s="1">
        <v>2813</v>
      </c>
      <c r="I1958" s="1">
        <v>1.75</v>
      </c>
      <c r="J1958" s="1">
        <v>41.23</v>
      </c>
      <c r="K1958" s="1">
        <v>39.729999999999997</v>
      </c>
      <c r="L1958" s="1">
        <v>106.21</v>
      </c>
      <c r="M1958" s="1">
        <v>103.51</v>
      </c>
      <c r="N1958" s="1">
        <v>-1</v>
      </c>
      <c r="O1958" s="1">
        <v>593</v>
      </c>
      <c r="P1958" s="1">
        <v>544</v>
      </c>
      <c r="Q1958" s="4">
        <v>0</v>
      </c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</row>
    <row r="1959" spans="1:46" x14ac:dyDescent="0.25">
      <c r="A1959" s="2">
        <v>1958</v>
      </c>
      <c r="B1959" s="104">
        <v>43916.581950046297</v>
      </c>
      <c r="C1959" s="1">
        <v>41.85</v>
      </c>
      <c r="D1959" s="1">
        <v>967.4</v>
      </c>
      <c r="E1959" s="1">
        <v>16.05</v>
      </c>
      <c r="F1959" s="1">
        <v>388.93</v>
      </c>
      <c r="G1959" s="1">
        <v>557</v>
      </c>
      <c r="H1959" s="1">
        <v>2835</v>
      </c>
      <c r="I1959" s="1">
        <v>1.65</v>
      </c>
      <c r="J1959" s="1">
        <v>41.81</v>
      </c>
      <c r="K1959" s="1">
        <v>40.97</v>
      </c>
      <c r="L1959" s="1">
        <v>107.26</v>
      </c>
      <c r="M1959" s="1">
        <v>105.75</v>
      </c>
      <c r="N1959" s="1">
        <v>-1</v>
      </c>
      <c r="O1959" s="1">
        <v>553</v>
      </c>
      <c r="P1959" s="1">
        <v>523</v>
      </c>
      <c r="Q1959" s="4">
        <v>0</v>
      </c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</row>
    <row r="1960" spans="1:46" s="45" customFormat="1" x14ac:dyDescent="0.25">
      <c r="A1960" s="43">
        <v>1959</v>
      </c>
      <c r="B1960" s="105">
        <v>43916.583550949072</v>
      </c>
      <c r="C1960" s="43">
        <v>41.1</v>
      </c>
      <c r="D1960" s="43">
        <v>967.32</v>
      </c>
      <c r="E1960" s="43">
        <v>16.09</v>
      </c>
      <c r="F1960" s="43">
        <v>389.58</v>
      </c>
      <c r="G1960" s="43">
        <v>577</v>
      </c>
      <c r="H1960" s="43">
        <v>2924</v>
      </c>
      <c r="I1960" s="43">
        <v>1.62</v>
      </c>
      <c r="J1960" s="43">
        <v>41.11</v>
      </c>
      <c r="K1960" s="43">
        <v>39.950000000000003</v>
      </c>
      <c r="L1960" s="43">
        <v>106</v>
      </c>
      <c r="M1960" s="43">
        <v>103.91</v>
      </c>
      <c r="N1960" s="43">
        <v>-1</v>
      </c>
      <c r="O1960" s="43">
        <v>559</v>
      </c>
      <c r="P1960" s="43">
        <v>528</v>
      </c>
      <c r="Q1960" s="4">
        <v>0</v>
      </c>
      <c r="R1960" s="69">
        <f t="shared" ref="R1960:Z1960" si="303">AVERAGE(E1960:E1979)</f>
        <v>15.253</v>
      </c>
      <c r="S1960" s="69">
        <f t="shared" si="303"/>
        <v>396.62800000000004</v>
      </c>
      <c r="T1960" s="69">
        <f t="shared" si="303"/>
        <v>526.4</v>
      </c>
      <c r="U1960" s="69">
        <f t="shared" si="303"/>
        <v>3103.65</v>
      </c>
      <c r="V1960" s="69">
        <f t="shared" si="303"/>
        <v>1.4185000000000001</v>
      </c>
      <c r="W1960" s="69">
        <f t="shared" si="303"/>
        <v>42.611000000000004</v>
      </c>
      <c r="X1960" s="69">
        <f t="shared" si="303"/>
        <v>40.982999999999997</v>
      </c>
      <c r="Y1960" s="69">
        <f t="shared" si="303"/>
        <v>108.69599999999998</v>
      </c>
      <c r="Z1960" s="69">
        <f t="shared" si="303"/>
        <v>105.76949999999999</v>
      </c>
      <c r="AA1960" s="69">
        <f>AVERAGE(O1960:O1979)</f>
        <v>563.75</v>
      </c>
      <c r="AB1960" s="4">
        <f t="shared" ref="AB1960:AJ1960" si="304">STDEV(E1960:E1979)</f>
        <v>1.5521363884726924</v>
      </c>
      <c r="AC1960" s="4">
        <f t="shared" si="304"/>
        <v>4.5380677548234658</v>
      </c>
      <c r="AD1960" s="4">
        <f t="shared" si="304"/>
        <v>252.79561122106446</v>
      </c>
      <c r="AE1960" s="4">
        <f t="shared" si="304"/>
        <v>2760.5728862912342</v>
      </c>
      <c r="AF1960" s="4">
        <f t="shared" si="304"/>
        <v>1.3489460798400321</v>
      </c>
      <c r="AG1960" s="4">
        <f t="shared" si="304"/>
        <v>1.7971143536236087</v>
      </c>
      <c r="AH1960" s="4">
        <f t="shared" si="304"/>
        <v>1.439945539905845</v>
      </c>
      <c r="AI1960" s="4">
        <f t="shared" si="304"/>
        <v>3.236449321482775</v>
      </c>
      <c r="AJ1960" s="4">
        <f t="shared" si="304"/>
        <v>2.5916616799184835</v>
      </c>
      <c r="AK1960" s="4">
        <f>STDEV(O1960:O1979)</f>
        <v>25.959229167049017</v>
      </c>
      <c r="AL1960" s="4" t="e">
        <f t="shared" ref="AL1960" si="305">MODE(E1960:E1979)</f>
        <v>#N/A</v>
      </c>
      <c r="AM1960" s="4">
        <f>MODE(G1960:G1979)</f>
        <v>373</v>
      </c>
      <c r="AN1960" s="4" t="e">
        <f>MODE(H1960:H1979)</f>
        <v>#N/A</v>
      </c>
      <c r="AO1960" s="4">
        <f>MODE(J1960:J1979)</f>
        <v>41.21</v>
      </c>
      <c r="AP1960" s="4">
        <f>MODE(K1960:K1979)</f>
        <v>41.83</v>
      </c>
      <c r="AQ1960" s="4" t="e">
        <f>MODE(L1960:L1979)</f>
        <v>#N/A</v>
      </c>
      <c r="AR1960" s="4">
        <f>MODE(M1960:M1979)</f>
        <v>107.29</v>
      </c>
      <c r="AS1960" s="4">
        <f>MODE(O1960:O1979)</f>
        <v>559</v>
      </c>
      <c r="AT1960"/>
    </row>
    <row r="1961" spans="1:46" x14ac:dyDescent="0.25">
      <c r="A1961" s="2">
        <v>1960</v>
      </c>
      <c r="B1961" s="104">
        <v>43916.585150104162</v>
      </c>
      <c r="C1961" s="1">
        <v>40.619999999999997</v>
      </c>
      <c r="D1961" s="1">
        <v>967.22</v>
      </c>
      <c r="E1961" s="1">
        <v>16.309999999999999</v>
      </c>
      <c r="F1961" s="1">
        <v>390.59</v>
      </c>
      <c r="G1961" s="1">
        <v>573</v>
      </c>
      <c r="H1961" s="1">
        <v>2904</v>
      </c>
      <c r="I1961" s="1">
        <v>1.72</v>
      </c>
      <c r="J1961" s="1">
        <v>40.47</v>
      </c>
      <c r="K1961" s="1">
        <v>38.51</v>
      </c>
      <c r="L1961" s="1">
        <v>104.85</v>
      </c>
      <c r="M1961" s="1">
        <v>101.32</v>
      </c>
      <c r="N1961" s="1">
        <v>-1</v>
      </c>
      <c r="O1961" s="1">
        <v>568</v>
      </c>
      <c r="P1961" s="1">
        <v>528</v>
      </c>
      <c r="Q1961" s="4">
        <v>0</v>
      </c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</row>
    <row r="1962" spans="1:46" x14ac:dyDescent="0.25">
      <c r="A1962" s="2">
        <v>1961</v>
      </c>
      <c r="B1962" s="104">
        <v>43916.588377743057</v>
      </c>
      <c r="C1962" s="1">
        <v>42.98</v>
      </c>
      <c r="D1962" s="1">
        <v>967.18</v>
      </c>
      <c r="E1962" s="1">
        <v>14.97</v>
      </c>
      <c r="F1962" s="1">
        <v>390.84</v>
      </c>
      <c r="G1962" s="1">
        <v>590</v>
      </c>
      <c r="H1962" s="1">
        <v>2979</v>
      </c>
      <c r="I1962" s="1">
        <v>1.75</v>
      </c>
      <c r="J1962" s="1">
        <v>43.01</v>
      </c>
      <c r="K1962" s="1">
        <v>41.83</v>
      </c>
      <c r="L1962" s="1">
        <v>109.42</v>
      </c>
      <c r="M1962" s="1">
        <v>107.29</v>
      </c>
      <c r="N1962" s="1">
        <v>-1</v>
      </c>
      <c r="O1962" s="1">
        <v>543</v>
      </c>
      <c r="P1962" s="1">
        <v>508</v>
      </c>
      <c r="Q1962" s="4">
        <v>0</v>
      </c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</row>
    <row r="1963" spans="1:46" x14ac:dyDescent="0.25">
      <c r="A1963" s="2">
        <v>1962</v>
      </c>
      <c r="B1963" s="104">
        <v>43916.590540462959</v>
      </c>
      <c r="C1963" s="1">
        <v>41.15</v>
      </c>
      <c r="D1963" s="1">
        <v>967.1</v>
      </c>
      <c r="E1963" s="1">
        <v>16.079999999999998</v>
      </c>
      <c r="F1963" s="1">
        <v>391.53</v>
      </c>
      <c r="G1963" s="1">
        <v>582</v>
      </c>
      <c r="H1963" s="1">
        <v>2942</v>
      </c>
      <c r="I1963" s="1">
        <v>1.76</v>
      </c>
      <c r="J1963" s="1">
        <v>41.21</v>
      </c>
      <c r="K1963" s="1">
        <v>39.39</v>
      </c>
      <c r="L1963" s="1">
        <v>106.18</v>
      </c>
      <c r="M1963" s="1">
        <v>102.9</v>
      </c>
      <c r="N1963" s="1">
        <v>-1</v>
      </c>
      <c r="O1963" s="1">
        <v>559</v>
      </c>
      <c r="P1963" s="1">
        <v>508</v>
      </c>
      <c r="Q1963" s="4">
        <v>0</v>
      </c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</row>
    <row r="1964" spans="1:46" x14ac:dyDescent="0.25">
      <c r="A1964" s="2">
        <v>1963</v>
      </c>
      <c r="B1964" s="104">
        <v>43916.592140300927</v>
      </c>
      <c r="C1964" s="1">
        <v>41.12</v>
      </c>
      <c r="D1964" s="1">
        <v>967.15</v>
      </c>
      <c r="E1964" s="1">
        <v>16.149999999999999</v>
      </c>
      <c r="F1964" s="1">
        <v>391.11</v>
      </c>
      <c r="G1964" s="1">
        <v>551</v>
      </c>
      <c r="H1964" s="1">
        <v>2831</v>
      </c>
      <c r="I1964" s="1">
        <v>1.01</v>
      </c>
      <c r="J1964" s="1">
        <v>41.21</v>
      </c>
      <c r="K1964" s="1">
        <v>40.03</v>
      </c>
      <c r="L1964" s="1">
        <v>106.11</v>
      </c>
      <c r="M1964" s="1">
        <v>104.05</v>
      </c>
      <c r="N1964" s="1">
        <v>-1</v>
      </c>
      <c r="O1964" s="1">
        <v>540</v>
      </c>
      <c r="P1964" s="1">
        <v>489</v>
      </c>
      <c r="Q1964" s="4">
        <v>0</v>
      </c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</row>
    <row r="1965" spans="1:46" x14ac:dyDescent="0.25">
      <c r="A1965" s="2">
        <v>1964</v>
      </c>
      <c r="B1965" s="104">
        <v>43916.593740821758</v>
      </c>
      <c r="C1965" s="1">
        <v>42.62</v>
      </c>
      <c r="D1965" s="1">
        <v>967.06</v>
      </c>
      <c r="E1965" s="1">
        <v>15.09</v>
      </c>
      <c r="F1965" s="1">
        <v>391.9</v>
      </c>
      <c r="G1965" s="1">
        <v>429</v>
      </c>
      <c r="H1965" s="1">
        <v>2093</v>
      </c>
      <c r="I1965" s="1">
        <v>0.63</v>
      </c>
      <c r="J1965" s="1">
        <v>42.59</v>
      </c>
      <c r="K1965" s="1">
        <v>40.85</v>
      </c>
      <c r="L1965" s="1">
        <v>108.66</v>
      </c>
      <c r="M1965" s="1">
        <v>105.53</v>
      </c>
      <c r="N1965" s="1">
        <v>-1</v>
      </c>
      <c r="O1965" s="1">
        <v>559</v>
      </c>
      <c r="P1965" s="1">
        <v>513</v>
      </c>
      <c r="Q1965" s="4">
        <v>0</v>
      </c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</row>
    <row r="1966" spans="1:46" x14ac:dyDescent="0.25">
      <c r="A1966" s="2">
        <v>1965</v>
      </c>
      <c r="B1966" s="104">
        <v>43916.596970127313</v>
      </c>
      <c r="C1966" s="1">
        <v>40.619999999999997</v>
      </c>
      <c r="D1966" s="1">
        <v>966.75</v>
      </c>
      <c r="E1966" s="1">
        <v>16.13</v>
      </c>
      <c r="F1966" s="1">
        <v>394.55</v>
      </c>
      <c r="G1966" s="1">
        <v>381</v>
      </c>
      <c r="H1966" s="1">
        <v>1793</v>
      </c>
      <c r="I1966" s="1">
        <v>0.61</v>
      </c>
      <c r="J1966" s="1">
        <v>40.57</v>
      </c>
      <c r="K1966" s="1">
        <v>39.590000000000003</v>
      </c>
      <c r="L1966" s="1">
        <v>105.03</v>
      </c>
      <c r="M1966" s="1">
        <v>103.26</v>
      </c>
      <c r="N1966" s="1">
        <v>-1</v>
      </c>
      <c r="O1966" s="1">
        <v>550</v>
      </c>
      <c r="P1966" s="1">
        <v>503</v>
      </c>
      <c r="Q1966" s="4">
        <v>0</v>
      </c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</row>
    <row r="1967" spans="1:46" x14ac:dyDescent="0.25">
      <c r="A1967" s="2">
        <v>1966</v>
      </c>
      <c r="B1967" s="104">
        <v>43916.599131932875</v>
      </c>
      <c r="C1967" s="1">
        <v>43.61</v>
      </c>
      <c r="D1967" s="1">
        <v>966.75</v>
      </c>
      <c r="E1967" s="1">
        <v>14.79</v>
      </c>
      <c r="F1967" s="1">
        <v>394.56</v>
      </c>
      <c r="G1967" s="1">
        <v>369</v>
      </c>
      <c r="H1967" s="1">
        <v>1743</v>
      </c>
      <c r="I1967" s="1">
        <v>0.6</v>
      </c>
      <c r="J1967" s="1">
        <v>43.49</v>
      </c>
      <c r="K1967" s="1">
        <v>42.19</v>
      </c>
      <c r="L1967" s="1">
        <v>110.28</v>
      </c>
      <c r="M1967" s="1">
        <v>107.94</v>
      </c>
      <c r="N1967" s="1">
        <v>-1</v>
      </c>
      <c r="O1967" s="1">
        <v>578</v>
      </c>
      <c r="P1967" s="1">
        <v>503</v>
      </c>
      <c r="Q1967" s="4">
        <v>0</v>
      </c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</row>
    <row r="1968" spans="1:46" x14ac:dyDescent="0.25">
      <c r="A1968" s="2">
        <v>1967</v>
      </c>
      <c r="B1968" s="104">
        <v>43916.600734374995</v>
      </c>
      <c r="C1968" s="1">
        <v>43.12</v>
      </c>
      <c r="D1968" s="1">
        <v>966.62</v>
      </c>
      <c r="E1968" s="1">
        <v>17.63</v>
      </c>
      <c r="F1968" s="1">
        <v>395.62</v>
      </c>
      <c r="G1968" s="1">
        <v>373</v>
      </c>
      <c r="H1968" s="1">
        <v>1770</v>
      </c>
      <c r="I1968" s="1">
        <v>0.61</v>
      </c>
      <c r="J1968" s="1">
        <v>43.13</v>
      </c>
      <c r="K1968" s="1">
        <v>41.77</v>
      </c>
      <c r="L1968" s="1">
        <v>109.63</v>
      </c>
      <c r="M1968" s="1">
        <v>107.19</v>
      </c>
      <c r="N1968" s="1">
        <v>-1</v>
      </c>
      <c r="O1968" s="1">
        <v>568</v>
      </c>
      <c r="P1968" s="1">
        <v>533</v>
      </c>
      <c r="Q1968" s="4">
        <v>0</v>
      </c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</row>
    <row r="1969" spans="1:46" x14ac:dyDescent="0.25">
      <c r="A1969" s="2">
        <v>1968</v>
      </c>
      <c r="B1969" s="104">
        <v>43916.602333796298</v>
      </c>
      <c r="C1969" s="1">
        <v>42.52</v>
      </c>
      <c r="D1969" s="1">
        <v>966.57</v>
      </c>
      <c r="E1969" s="1">
        <v>16.91</v>
      </c>
      <c r="F1969" s="1">
        <v>396.12</v>
      </c>
      <c r="G1969" s="1">
        <v>371</v>
      </c>
      <c r="H1969" s="1">
        <v>1765</v>
      </c>
      <c r="I1969" s="1">
        <v>0.61</v>
      </c>
      <c r="J1969" s="1">
        <v>42.75</v>
      </c>
      <c r="K1969" s="1">
        <v>41.07</v>
      </c>
      <c r="L1969" s="1">
        <v>108.95</v>
      </c>
      <c r="M1969" s="1">
        <v>105.93</v>
      </c>
      <c r="N1969" s="1">
        <v>-1</v>
      </c>
      <c r="O1969" s="1">
        <v>578</v>
      </c>
      <c r="P1969" s="1">
        <v>533</v>
      </c>
      <c r="Q1969" s="4">
        <v>0</v>
      </c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</row>
    <row r="1970" spans="1:46" x14ac:dyDescent="0.25">
      <c r="A1970" s="2">
        <v>1969</v>
      </c>
      <c r="B1970" s="104">
        <v>43916.605564513884</v>
      </c>
      <c r="C1970" s="1">
        <v>43.53</v>
      </c>
      <c r="D1970" s="1">
        <v>966.32</v>
      </c>
      <c r="E1970" s="1">
        <v>14.03</v>
      </c>
      <c r="F1970" s="1">
        <v>398.23</v>
      </c>
      <c r="G1970" s="1">
        <v>380</v>
      </c>
      <c r="H1970" s="1">
        <v>1879</v>
      </c>
      <c r="I1970" s="1">
        <v>0.66</v>
      </c>
      <c r="J1970" s="1">
        <v>43.43</v>
      </c>
      <c r="K1970" s="1">
        <v>41.27</v>
      </c>
      <c r="L1970" s="1">
        <v>110.17</v>
      </c>
      <c r="M1970" s="1">
        <v>106.29</v>
      </c>
      <c r="N1970" s="1">
        <v>-1</v>
      </c>
      <c r="O1970" s="1">
        <v>618</v>
      </c>
      <c r="P1970" s="1">
        <v>578</v>
      </c>
      <c r="Q1970" s="4">
        <v>0</v>
      </c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</row>
    <row r="1971" spans="1:46" x14ac:dyDescent="0.25">
      <c r="A1971" s="2">
        <v>1970</v>
      </c>
      <c r="B1971" s="104">
        <v>43916.607716597224</v>
      </c>
      <c r="C1971" s="1">
        <v>41.69</v>
      </c>
      <c r="D1971" s="1">
        <v>966.21</v>
      </c>
      <c r="E1971" s="1">
        <v>16.64</v>
      </c>
      <c r="F1971" s="1">
        <v>399.22</v>
      </c>
      <c r="G1971" s="1">
        <v>373</v>
      </c>
      <c r="H1971" s="1">
        <v>1810</v>
      </c>
      <c r="I1971" s="1">
        <v>0.61</v>
      </c>
      <c r="J1971" s="1">
        <v>41.65</v>
      </c>
      <c r="K1971" s="1">
        <v>40.57</v>
      </c>
      <c r="L1971" s="1">
        <v>106.97</v>
      </c>
      <c r="M1971" s="1">
        <v>105.03</v>
      </c>
      <c r="N1971" s="1">
        <v>-1</v>
      </c>
      <c r="O1971" s="1">
        <v>584</v>
      </c>
      <c r="P1971" s="1">
        <v>538</v>
      </c>
      <c r="Q1971" s="4">
        <v>0</v>
      </c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</row>
    <row r="1972" spans="1:46" x14ac:dyDescent="0.25">
      <c r="A1972" s="2">
        <v>1971</v>
      </c>
      <c r="B1972" s="104">
        <v>43916.609317106486</v>
      </c>
      <c r="C1972" s="1">
        <v>44.42</v>
      </c>
      <c r="D1972" s="1">
        <v>966.15</v>
      </c>
      <c r="E1972" s="1">
        <v>14.09</v>
      </c>
      <c r="F1972" s="1">
        <v>399.71</v>
      </c>
      <c r="G1972" s="1">
        <v>410</v>
      </c>
      <c r="H1972" s="1">
        <v>2154</v>
      </c>
      <c r="I1972" s="1">
        <v>0.69</v>
      </c>
      <c r="J1972" s="1">
        <v>44.35</v>
      </c>
      <c r="K1972" s="1">
        <v>43.39</v>
      </c>
      <c r="L1972" s="1">
        <v>111.83</v>
      </c>
      <c r="M1972" s="1">
        <v>110.1</v>
      </c>
      <c r="N1972" s="1">
        <v>-1</v>
      </c>
      <c r="O1972" s="1">
        <v>593</v>
      </c>
      <c r="P1972" s="1">
        <v>548</v>
      </c>
      <c r="Q1972" s="4">
        <v>0</v>
      </c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</row>
    <row r="1973" spans="1:46" x14ac:dyDescent="0.25">
      <c r="A1973" s="2">
        <v>1972</v>
      </c>
      <c r="B1973" s="104">
        <v>43916.610918032406</v>
      </c>
      <c r="C1973" s="1">
        <v>43.73</v>
      </c>
      <c r="D1973" s="1">
        <v>966.02</v>
      </c>
      <c r="E1973" s="1">
        <v>13.99</v>
      </c>
      <c r="F1973" s="1">
        <v>400.85</v>
      </c>
      <c r="G1973" s="1">
        <v>428</v>
      </c>
      <c r="H1973" s="1">
        <v>2328</v>
      </c>
      <c r="I1973" s="1">
        <v>1.3</v>
      </c>
      <c r="J1973" s="1">
        <v>43.67</v>
      </c>
      <c r="K1973" s="1">
        <v>41.83</v>
      </c>
      <c r="L1973" s="1">
        <v>110.61</v>
      </c>
      <c r="M1973" s="1">
        <v>107.29</v>
      </c>
      <c r="N1973" s="1">
        <v>-1</v>
      </c>
      <c r="O1973" s="1">
        <v>609</v>
      </c>
      <c r="P1973" s="1">
        <v>563</v>
      </c>
      <c r="Q1973" s="4">
        <v>0</v>
      </c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</row>
    <row r="1974" spans="1:46" x14ac:dyDescent="0.25">
      <c r="A1974" s="2">
        <v>1973</v>
      </c>
      <c r="B1974" s="104">
        <v>43916.614147916669</v>
      </c>
      <c r="C1974" s="1">
        <v>41.43</v>
      </c>
      <c r="D1974" s="1">
        <v>966.19</v>
      </c>
      <c r="E1974" s="1">
        <v>15.3</v>
      </c>
      <c r="F1974" s="1">
        <v>399.39</v>
      </c>
      <c r="G1974" s="1">
        <v>368</v>
      </c>
      <c r="H1974" s="1">
        <v>1931</v>
      </c>
      <c r="I1974" s="1">
        <v>1.04</v>
      </c>
      <c r="J1974" s="1">
        <v>41.27</v>
      </c>
      <c r="K1974" s="1">
        <v>40.130000000000003</v>
      </c>
      <c r="L1974" s="1">
        <v>106.29</v>
      </c>
      <c r="M1974" s="1">
        <v>104.23</v>
      </c>
      <c r="N1974" s="1">
        <v>-1</v>
      </c>
      <c r="O1974" s="1">
        <v>540</v>
      </c>
      <c r="P1974" s="1">
        <v>489</v>
      </c>
      <c r="Q1974" s="4">
        <v>0</v>
      </c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</row>
    <row r="1975" spans="1:46" x14ac:dyDescent="0.25">
      <c r="A1975" s="2">
        <v>1974</v>
      </c>
      <c r="B1975" s="104">
        <v>43916.616298657405</v>
      </c>
      <c r="C1975" s="1">
        <v>43.41</v>
      </c>
      <c r="D1975" s="1">
        <v>966.07</v>
      </c>
      <c r="E1975" s="1">
        <v>13.39</v>
      </c>
      <c r="F1975" s="1">
        <v>400.4</v>
      </c>
      <c r="G1975" s="1">
        <v>370</v>
      </c>
      <c r="H1975" s="1">
        <v>1457</v>
      </c>
      <c r="I1975" s="1">
        <v>0.56999999999999995</v>
      </c>
      <c r="J1975" s="1">
        <v>43.23</v>
      </c>
      <c r="K1975" s="1">
        <v>41.65</v>
      </c>
      <c r="L1975" s="1">
        <v>109.81</v>
      </c>
      <c r="M1975" s="1">
        <v>106.97</v>
      </c>
      <c r="N1975" s="1">
        <v>-1</v>
      </c>
      <c r="O1975" s="1">
        <v>543</v>
      </c>
      <c r="P1975" s="1">
        <v>498</v>
      </c>
      <c r="Q1975" s="4">
        <v>0</v>
      </c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</row>
    <row r="1976" spans="1:46" x14ac:dyDescent="0.25">
      <c r="A1976" s="2">
        <v>1975</v>
      </c>
      <c r="B1976" s="104">
        <v>43916.617899942124</v>
      </c>
      <c r="C1976" s="1">
        <v>41.63</v>
      </c>
      <c r="D1976" s="1">
        <v>966.05</v>
      </c>
      <c r="E1976" s="1">
        <v>16.78</v>
      </c>
      <c r="F1976" s="1">
        <v>400.59</v>
      </c>
      <c r="G1976" s="1">
        <v>348</v>
      </c>
      <c r="H1976" s="1">
        <v>1296</v>
      </c>
      <c r="I1976" s="1">
        <v>0.48</v>
      </c>
      <c r="J1976" s="1">
        <v>41.63</v>
      </c>
      <c r="K1976" s="1">
        <v>40.17</v>
      </c>
      <c r="L1976" s="1">
        <v>106.93</v>
      </c>
      <c r="M1976" s="1">
        <v>104.31</v>
      </c>
      <c r="N1976" s="1">
        <v>-1</v>
      </c>
      <c r="O1976" s="1">
        <v>565</v>
      </c>
      <c r="P1976" s="1">
        <v>523</v>
      </c>
      <c r="Q1976" s="4">
        <v>0</v>
      </c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</row>
    <row r="1977" spans="1:46" x14ac:dyDescent="0.25">
      <c r="A1977" s="2">
        <v>1976</v>
      </c>
      <c r="B1977" s="104">
        <v>43916.619501354166</v>
      </c>
      <c r="C1977" s="1">
        <v>40.840000000000003</v>
      </c>
      <c r="D1977" s="1">
        <v>965.94</v>
      </c>
      <c r="E1977" s="1">
        <v>15.87</v>
      </c>
      <c r="F1977" s="1">
        <v>401.41</v>
      </c>
      <c r="G1977" s="1">
        <v>634</v>
      </c>
      <c r="H1977" s="1">
        <v>3508</v>
      </c>
      <c r="I1977" s="1">
        <v>1.93</v>
      </c>
      <c r="J1977" s="1">
        <v>40.729999999999997</v>
      </c>
      <c r="K1977" s="1">
        <v>39.369999999999997</v>
      </c>
      <c r="L1977" s="1">
        <v>105.31</v>
      </c>
      <c r="M1977" s="1">
        <v>102.87</v>
      </c>
      <c r="N1977" s="1">
        <v>-1</v>
      </c>
      <c r="O1977" s="1">
        <v>578</v>
      </c>
      <c r="P1977" s="1">
        <v>524</v>
      </c>
      <c r="Q1977" s="4">
        <v>0</v>
      </c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</row>
    <row r="1978" spans="1:46" x14ac:dyDescent="0.25">
      <c r="A1978" s="2">
        <v>1977</v>
      </c>
      <c r="B1978" s="104">
        <v>43916.6227291088</v>
      </c>
      <c r="C1978" s="1">
        <v>43.04</v>
      </c>
      <c r="D1978" s="1">
        <v>965.78</v>
      </c>
      <c r="E1978" s="1">
        <v>13.87</v>
      </c>
      <c r="F1978" s="1">
        <v>402.95</v>
      </c>
      <c r="G1978" s="1">
        <v>1183</v>
      </c>
      <c r="H1978" s="1">
        <v>10780</v>
      </c>
      <c r="I1978" s="1">
        <v>4.83</v>
      </c>
      <c r="J1978" s="1">
        <v>44.83</v>
      </c>
      <c r="K1978" s="1">
        <v>41.59</v>
      </c>
      <c r="L1978" s="1">
        <v>112.69</v>
      </c>
      <c r="M1978" s="1">
        <v>106.86</v>
      </c>
      <c r="N1978" s="1">
        <v>-1</v>
      </c>
      <c r="O1978" s="1">
        <v>515</v>
      </c>
      <c r="P1978" s="1">
        <v>479</v>
      </c>
      <c r="Q1978" s="4">
        <v>0</v>
      </c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</row>
    <row r="1979" spans="1:46" x14ac:dyDescent="0.25">
      <c r="A1979" s="2">
        <v>1978</v>
      </c>
      <c r="B1979" s="104">
        <v>43916.624893402783</v>
      </c>
      <c r="C1979" s="1">
        <v>47.68</v>
      </c>
      <c r="D1979" s="1">
        <v>965.73</v>
      </c>
      <c r="E1979" s="1">
        <v>10.95</v>
      </c>
      <c r="F1979" s="1">
        <v>403.41</v>
      </c>
      <c r="G1979" s="1">
        <v>1238</v>
      </c>
      <c r="H1979" s="1">
        <v>11186</v>
      </c>
      <c r="I1979" s="1">
        <v>5.34</v>
      </c>
      <c r="J1979" s="1">
        <v>47.89</v>
      </c>
      <c r="K1979" s="1">
        <v>44.51</v>
      </c>
      <c r="L1979" s="1">
        <v>118.2</v>
      </c>
      <c r="M1979" s="1">
        <v>112.12</v>
      </c>
      <c r="N1979" s="1">
        <v>-1</v>
      </c>
      <c r="O1979" s="1">
        <v>528</v>
      </c>
      <c r="P1979" s="1">
        <v>489</v>
      </c>
      <c r="Q1979" s="4">
        <v>0</v>
      </c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</row>
    <row r="1980" spans="1:46" s="45" customFormat="1" x14ac:dyDescent="0.25">
      <c r="A1980" s="43">
        <v>1979</v>
      </c>
      <c r="B1980" s="105">
        <v>43916.626493587959</v>
      </c>
      <c r="C1980" s="43">
        <v>49.13</v>
      </c>
      <c r="D1980" s="43">
        <v>965.78</v>
      </c>
      <c r="E1980" s="43">
        <v>12.34</v>
      </c>
      <c r="F1980" s="43">
        <v>402.91</v>
      </c>
      <c r="G1980" s="43">
        <v>927</v>
      </c>
      <c r="H1980" s="43">
        <v>6952</v>
      </c>
      <c r="I1980" s="43">
        <v>5.41</v>
      </c>
      <c r="J1980" s="43">
        <v>49.47</v>
      </c>
      <c r="K1980" s="43">
        <v>45.79</v>
      </c>
      <c r="L1980" s="43">
        <v>121.05</v>
      </c>
      <c r="M1980" s="43">
        <v>114.42</v>
      </c>
      <c r="N1980" s="43">
        <v>-1</v>
      </c>
      <c r="O1980" s="43">
        <v>568</v>
      </c>
      <c r="P1980" s="43">
        <v>523</v>
      </c>
      <c r="Q1980" s="4">
        <v>0</v>
      </c>
      <c r="R1980" s="69">
        <f t="shared" ref="R1980:Z1980" si="306">AVERAGE(E1980:E1998)</f>
        <v>12.743157894736843</v>
      </c>
      <c r="S1980" s="69">
        <f t="shared" si="306"/>
        <v>405.2836842105263</v>
      </c>
      <c r="T1980" s="69">
        <f t="shared" si="306"/>
        <v>807</v>
      </c>
      <c r="U1980" s="69">
        <f t="shared" si="306"/>
        <v>7216.105263157895</v>
      </c>
      <c r="V1980" s="69">
        <f t="shared" si="306"/>
        <v>2.7531578947368422</v>
      </c>
      <c r="W1980" s="69">
        <f t="shared" si="306"/>
        <v>49.280526315789473</v>
      </c>
      <c r="X1980" s="69">
        <f t="shared" si="306"/>
        <v>46.480526315789469</v>
      </c>
      <c r="Y1980" s="69">
        <f t="shared" si="306"/>
        <v>120.70473684210526</v>
      </c>
      <c r="Z1980" s="69">
        <f t="shared" si="306"/>
        <v>115.66473684210524</v>
      </c>
      <c r="AA1980" s="69">
        <f>AVERAGE(O1980:O1998)</f>
        <v>645</v>
      </c>
      <c r="AB1980" s="4">
        <f t="shared" ref="AB1980:AJ1980" si="307">STDEV(E1980:E1998)</f>
        <v>1.272351509046576</v>
      </c>
      <c r="AC1980" s="4">
        <f t="shared" si="307"/>
        <v>1.7153885550326002</v>
      </c>
      <c r="AD1980" s="4">
        <f t="shared" si="307"/>
        <v>384.75721060314271</v>
      </c>
      <c r="AE1980" s="4">
        <f t="shared" si="307"/>
        <v>3947.8585038070792</v>
      </c>
      <c r="AF1980" s="4">
        <f t="shared" si="307"/>
        <v>2.079046396338633</v>
      </c>
      <c r="AG1980" s="4">
        <f t="shared" si="307"/>
        <v>1.3046134961240454</v>
      </c>
      <c r="AH1980" s="4">
        <f t="shared" si="307"/>
        <v>1.1561500944668357</v>
      </c>
      <c r="AI1980" s="4">
        <f t="shared" si="307"/>
        <v>2.3487712353035732</v>
      </c>
      <c r="AJ1980" s="4">
        <f t="shared" si="307"/>
        <v>2.0805885076130988</v>
      </c>
      <c r="AK1980" s="4">
        <f>STDEV(O1980:O1998)</f>
        <v>56.859475903318</v>
      </c>
      <c r="AL1980" s="4">
        <f t="shared" ref="AL1980" si="308">MODE(E1980:E1998)</f>
        <v>12.67</v>
      </c>
      <c r="AM1980" s="4" t="e">
        <f>MODE(G1980:G1998)</f>
        <v>#N/A</v>
      </c>
      <c r="AN1980" s="4" t="e">
        <f>MODE(H1980:H1998)</f>
        <v>#N/A</v>
      </c>
      <c r="AO1980" s="4" t="e">
        <f>MODE(J1980:J1998)</f>
        <v>#N/A</v>
      </c>
      <c r="AP1980" s="4">
        <f>MODE(K1980:K1998)</f>
        <v>46.27</v>
      </c>
      <c r="AQ1980" s="4" t="e">
        <f>MODE(L1980:L1998)</f>
        <v>#N/A</v>
      </c>
      <c r="AR1980" s="4">
        <f>MODE(M1980:M1998)</f>
        <v>115.29</v>
      </c>
      <c r="AS1980" s="4">
        <f>MODE(O1980:O1998)</f>
        <v>684</v>
      </c>
      <c r="AT1980"/>
    </row>
    <row r="1981" spans="1:46" x14ac:dyDescent="0.25">
      <c r="A1981" s="2">
        <v>1980</v>
      </c>
      <c r="B1981" s="104">
        <v>43916.628094386571</v>
      </c>
      <c r="C1981" s="1">
        <v>48.3</v>
      </c>
      <c r="D1981" s="1">
        <v>965.6</v>
      </c>
      <c r="E1981" s="1">
        <v>14.55</v>
      </c>
      <c r="F1981" s="1">
        <v>404.47</v>
      </c>
      <c r="G1981" s="1">
        <v>401</v>
      </c>
      <c r="H1981" s="1">
        <v>2777</v>
      </c>
      <c r="I1981" s="1">
        <v>0.72</v>
      </c>
      <c r="J1981" s="1">
        <v>48.89</v>
      </c>
      <c r="K1981" s="1">
        <v>46.53</v>
      </c>
      <c r="L1981" s="1">
        <v>120</v>
      </c>
      <c r="M1981" s="1">
        <v>115.75</v>
      </c>
      <c r="N1981" s="1">
        <v>-1</v>
      </c>
      <c r="O1981" s="1">
        <v>553</v>
      </c>
      <c r="P1981" s="1">
        <v>518</v>
      </c>
      <c r="Q1981" s="4">
        <v>0</v>
      </c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</row>
    <row r="1982" spans="1:46" x14ac:dyDescent="0.25">
      <c r="A1982" s="2">
        <v>1981</v>
      </c>
      <c r="B1982" s="104">
        <v>43916.631324606482</v>
      </c>
      <c r="C1982" s="1">
        <v>46.79</v>
      </c>
      <c r="D1982" s="1">
        <v>965.81</v>
      </c>
      <c r="E1982" s="1">
        <v>13.15</v>
      </c>
      <c r="F1982" s="1">
        <v>402.71</v>
      </c>
      <c r="G1982" s="1">
        <v>527</v>
      </c>
      <c r="H1982" s="1">
        <v>4133</v>
      </c>
      <c r="I1982" s="1">
        <v>1.22</v>
      </c>
      <c r="J1982" s="1">
        <v>47.99</v>
      </c>
      <c r="K1982" s="1">
        <v>45.25</v>
      </c>
      <c r="L1982" s="1">
        <v>118.38</v>
      </c>
      <c r="M1982" s="1">
        <v>113.45</v>
      </c>
      <c r="N1982" s="1">
        <v>-1</v>
      </c>
      <c r="O1982" s="1">
        <v>575</v>
      </c>
      <c r="P1982" s="1">
        <v>533</v>
      </c>
      <c r="Q1982" s="4">
        <v>0</v>
      </c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</row>
    <row r="1983" spans="1:46" x14ac:dyDescent="0.25">
      <c r="A1983" s="2">
        <v>1982</v>
      </c>
      <c r="B1983" s="104">
        <v>43916.633488043983</v>
      </c>
      <c r="C1983" s="1">
        <v>45.72</v>
      </c>
      <c r="D1983" s="1">
        <v>965.9</v>
      </c>
      <c r="E1983" s="1">
        <v>13.38</v>
      </c>
      <c r="F1983" s="1">
        <v>401.91</v>
      </c>
      <c r="G1983" s="1">
        <v>416</v>
      </c>
      <c r="H1983" s="1">
        <v>3883</v>
      </c>
      <c r="I1983" s="1">
        <v>3.93</v>
      </c>
      <c r="J1983" s="1">
        <v>47.01</v>
      </c>
      <c r="K1983" s="1">
        <v>44.29</v>
      </c>
      <c r="L1983" s="1">
        <v>116.62</v>
      </c>
      <c r="M1983" s="1">
        <v>111.72</v>
      </c>
      <c r="N1983" s="1">
        <v>-1</v>
      </c>
      <c r="O1983" s="1">
        <v>584</v>
      </c>
      <c r="P1983" s="1">
        <v>543</v>
      </c>
      <c r="Q1983" s="4">
        <v>0</v>
      </c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</row>
    <row r="1984" spans="1:46" x14ac:dyDescent="0.25">
      <c r="A1984" s="2">
        <v>1983</v>
      </c>
      <c r="B1984" s="104">
        <v>43916.63508896991</v>
      </c>
      <c r="C1984" s="1">
        <v>46.38</v>
      </c>
      <c r="D1984" s="1">
        <v>965.8</v>
      </c>
      <c r="E1984" s="1">
        <v>14.31</v>
      </c>
      <c r="F1984" s="1">
        <v>402.74</v>
      </c>
      <c r="G1984" s="1">
        <v>387</v>
      </c>
      <c r="H1984" s="1">
        <v>2534</v>
      </c>
      <c r="I1984" s="1">
        <v>0.81</v>
      </c>
      <c r="J1984" s="1">
        <v>47.35</v>
      </c>
      <c r="K1984" s="1">
        <v>44.87</v>
      </c>
      <c r="L1984" s="1">
        <v>117.23</v>
      </c>
      <c r="M1984" s="1">
        <v>112.77</v>
      </c>
      <c r="N1984" s="1">
        <v>-1</v>
      </c>
      <c r="O1984" s="1">
        <v>590</v>
      </c>
      <c r="P1984" s="1">
        <v>538</v>
      </c>
      <c r="Q1984" s="4">
        <v>0</v>
      </c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</row>
    <row r="1985" spans="1:46" x14ac:dyDescent="0.25">
      <c r="A1985" s="2">
        <v>1984</v>
      </c>
      <c r="B1985" s="104">
        <v>43916.636693263892</v>
      </c>
      <c r="C1985" s="1">
        <v>48.52</v>
      </c>
      <c r="D1985" s="1">
        <v>965.58</v>
      </c>
      <c r="E1985" s="1">
        <v>14.45</v>
      </c>
      <c r="F1985" s="1">
        <v>404.7</v>
      </c>
      <c r="G1985" s="1">
        <v>447</v>
      </c>
      <c r="H1985" s="1">
        <v>3631</v>
      </c>
      <c r="I1985" s="1">
        <v>0.76</v>
      </c>
      <c r="J1985" s="1">
        <v>49.27</v>
      </c>
      <c r="K1985" s="1">
        <v>46.69</v>
      </c>
      <c r="L1985" s="1">
        <v>120.69</v>
      </c>
      <c r="M1985" s="1">
        <v>116.04</v>
      </c>
      <c r="N1985" s="1">
        <v>-1</v>
      </c>
      <c r="O1985" s="1">
        <v>593</v>
      </c>
      <c r="P1985" s="1">
        <v>563</v>
      </c>
      <c r="Q1985" s="4">
        <v>0</v>
      </c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</row>
    <row r="1986" spans="1:46" x14ac:dyDescent="0.25">
      <c r="A1986" s="2">
        <v>1985</v>
      </c>
      <c r="B1986" s="104">
        <v>43916.639923460651</v>
      </c>
      <c r="C1986" s="1">
        <v>46.63</v>
      </c>
      <c r="D1986" s="1">
        <v>965.57</v>
      </c>
      <c r="E1986" s="1">
        <v>14.53</v>
      </c>
      <c r="F1986" s="1">
        <v>404.74</v>
      </c>
      <c r="G1986" s="1">
        <v>451</v>
      </c>
      <c r="H1986" s="1">
        <v>3952</v>
      </c>
      <c r="I1986" s="1">
        <v>0.83</v>
      </c>
      <c r="J1986" s="1">
        <v>47.25</v>
      </c>
      <c r="K1986" s="1">
        <v>45.03</v>
      </c>
      <c r="L1986" s="1">
        <v>117.05</v>
      </c>
      <c r="M1986" s="1">
        <v>113.05</v>
      </c>
      <c r="N1986" s="1">
        <v>-1</v>
      </c>
      <c r="O1986" s="1">
        <v>618</v>
      </c>
      <c r="P1986" s="1">
        <v>583</v>
      </c>
      <c r="Q1986" s="4">
        <v>0</v>
      </c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</row>
    <row r="1987" spans="1:46" x14ac:dyDescent="0.25">
      <c r="A1987" s="2">
        <v>1986</v>
      </c>
      <c r="B1987" s="104">
        <v>43916.642077337965</v>
      </c>
      <c r="C1987" s="1">
        <v>48.39</v>
      </c>
      <c r="D1987" s="1">
        <v>965.52</v>
      </c>
      <c r="E1987" s="1">
        <v>14.99</v>
      </c>
      <c r="F1987" s="1">
        <v>405.2</v>
      </c>
      <c r="G1987" s="1">
        <v>454</v>
      </c>
      <c r="H1987" s="1">
        <v>3930</v>
      </c>
      <c r="I1987" s="1">
        <v>1.01</v>
      </c>
      <c r="J1987" s="1">
        <v>49.03</v>
      </c>
      <c r="K1987" s="1">
        <v>46.47</v>
      </c>
      <c r="L1987" s="1">
        <v>120.25</v>
      </c>
      <c r="M1987" s="1">
        <v>115.65</v>
      </c>
      <c r="N1987" s="1">
        <v>-1</v>
      </c>
      <c r="O1987" s="1">
        <v>609</v>
      </c>
      <c r="P1987" s="1">
        <v>578</v>
      </c>
      <c r="Q1987" s="4">
        <v>0</v>
      </c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</row>
    <row r="1988" spans="1:46" x14ac:dyDescent="0.25">
      <c r="A1988" s="2">
        <v>1987</v>
      </c>
      <c r="B1988" s="104">
        <v>43916.643680034722</v>
      </c>
      <c r="C1988" s="1">
        <v>48.14</v>
      </c>
      <c r="D1988" s="1">
        <v>965.49</v>
      </c>
      <c r="E1988" s="1">
        <v>12.67</v>
      </c>
      <c r="F1988" s="1">
        <v>405.47</v>
      </c>
      <c r="G1988" s="1">
        <v>528</v>
      </c>
      <c r="H1988" s="1">
        <v>3763</v>
      </c>
      <c r="I1988" s="1">
        <v>1.23</v>
      </c>
      <c r="J1988" s="1">
        <v>48.49</v>
      </c>
      <c r="K1988" s="1">
        <v>46.27</v>
      </c>
      <c r="L1988" s="1">
        <v>119.28</v>
      </c>
      <c r="M1988" s="1">
        <v>115.29</v>
      </c>
      <c r="N1988" s="1">
        <v>-1</v>
      </c>
      <c r="O1988" s="1">
        <v>634</v>
      </c>
      <c r="P1988" s="1">
        <v>598</v>
      </c>
      <c r="Q1988" s="4">
        <v>0</v>
      </c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</row>
    <row r="1989" spans="1:46" x14ac:dyDescent="0.25">
      <c r="A1989" s="2">
        <v>1988</v>
      </c>
      <c r="B1989" s="104">
        <v>43916.645282349535</v>
      </c>
      <c r="C1989" s="1">
        <v>49.14</v>
      </c>
      <c r="D1989" s="1">
        <v>965.44</v>
      </c>
      <c r="E1989" s="1">
        <v>11.6</v>
      </c>
      <c r="F1989" s="1">
        <v>405.86</v>
      </c>
      <c r="G1989" s="1">
        <v>1065</v>
      </c>
      <c r="H1989" s="1">
        <v>10389</v>
      </c>
      <c r="I1989" s="1">
        <v>1.38</v>
      </c>
      <c r="J1989" s="1">
        <v>49.39</v>
      </c>
      <c r="K1989" s="1">
        <v>47.03</v>
      </c>
      <c r="L1989" s="1">
        <v>120.9</v>
      </c>
      <c r="M1989" s="1">
        <v>116.65</v>
      </c>
      <c r="N1989" s="1">
        <v>-1</v>
      </c>
      <c r="O1989" s="1">
        <v>659</v>
      </c>
      <c r="P1989" s="1">
        <v>637</v>
      </c>
      <c r="Q1989" s="4">
        <v>0</v>
      </c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</row>
    <row r="1990" spans="1:46" x14ac:dyDescent="0.25">
      <c r="A1990" s="2">
        <v>1989</v>
      </c>
      <c r="B1990" s="104">
        <v>43916.648516990739</v>
      </c>
      <c r="C1990" s="1">
        <v>49.61</v>
      </c>
      <c r="D1990" s="1">
        <v>965.19</v>
      </c>
      <c r="E1990" s="1">
        <v>12.02</v>
      </c>
      <c r="F1990" s="1">
        <v>408.05</v>
      </c>
      <c r="G1990" s="1">
        <v>1308</v>
      </c>
      <c r="H1990" s="1">
        <v>11859</v>
      </c>
      <c r="I1990" s="1">
        <v>5.52</v>
      </c>
      <c r="J1990" s="1">
        <v>50.33</v>
      </c>
      <c r="K1990" s="1">
        <v>47.77</v>
      </c>
      <c r="L1990" s="1">
        <v>122.59</v>
      </c>
      <c r="M1990" s="1">
        <v>117.99</v>
      </c>
      <c r="N1990" s="1">
        <v>-1</v>
      </c>
      <c r="O1990" s="1">
        <v>731</v>
      </c>
      <c r="P1990" s="1">
        <v>687</v>
      </c>
      <c r="Q1990" s="4">
        <v>0</v>
      </c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</row>
    <row r="1991" spans="1:46" x14ac:dyDescent="0.25">
      <c r="A1991" s="2">
        <v>1990</v>
      </c>
      <c r="B1991" s="104">
        <v>43916.650671840282</v>
      </c>
      <c r="C1991" s="1">
        <v>48.85</v>
      </c>
      <c r="D1991" s="1">
        <v>965.32</v>
      </c>
      <c r="E1991" s="1">
        <v>11.84</v>
      </c>
      <c r="F1991" s="1">
        <v>406.9</v>
      </c>
      <c r="G1991" s="1">
        <v>583</v>
      </c>
      <c r="H1991" s="1">
        <v>4747</v>
      </c>
      <c r="I1991" s="1">
        <v>5.7</v>
      </c>
      <c r="J1991" s="1">
        <v>50.03</v>
      </c>
      <c r="K1991" s="1">
        <v>47.09</v>
      </c>
      <c r="L1991" s="1">
        <v>122.05</v>
      </c>
      <c r="M1991" s="1">
        <v>116.76</v>
      </c>
      <c r="N1991" s="1">
        <v>-1</v>
      </c>
      <c r="O1991" s="1">
        <v>684</v>
      </c>
      <c r="P1991" s="1">
        <v>657</v>
      </c>
      <c r="Q1991" s="4">
        <v>0</v>
      </c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</row>
    <row r="1992" spans="1:46" x14ac:dyDescent="0.25">
      <c r="A1992" s="2">
        <v>1991</v>
      </c>
      <c r="B1992" s="104">
        <v>43916.652274004635</v>
      </c>
      <c r="C1992" s="1">
        <v>48.69</v>
      </c>
      <c r="D1992" s="1">
        <v>965.49</v>
      </c>
      <c r="E1992" s="1">
        <v>12.67</v>
      </c>
      <c r="F1992" s="1">
        <v>405.44</v>
      </c>
      <c r="G1992" s="1">
        <v>1311</v>
      </c>
      <c r="H1992" s="1">
        <v>11964</v>
      </c>
      <c r="I1992" s="1">
        <v>1.17</v>
      </c>
      <c r="J1992" s="1">
        <v>50.07</v>
      </c>
      <c r="K1992" s="1">
        <v>46.87</v>
      </c>
      <c r="L1992" s="1">
        <v>122.13</v>
      </c>
      <c r="M1992" s="1">
        <v>116.37</v>
      </c>
      <c r="N1992" s="1">
        <v>-1</v>
      </c>
      <c r="O1992" s="1">
        <v>700</v>
      </c>
      <c r="P1992" s="1">
        <v>657</v>
      </c>
      <c r="Q1992" s="4">
        <v>0</v>
      </c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</row>
    <row r="1993" spans="1:46" x14ac:dyDescent="0.25">
      <c r="A1993" s="2">
        <v>1992</v>
      </c>
      <c r="B1993" s="104">
        <v>43916.653876099532</v>
      </c>
      <c r="C1993" s="1">
        <v>48.83</v>
      </c>
      <c r="D1993" s="1">
        <v>965.33</v>
      </c>
      <c r="E1993" s="1">
        <v>12.14</v>
      </c>
      <c r="F1993" s="1">
        <v>406.87</v>
      </c>
      <c r="G1993" s="1">
        <v>1266</v>
      </c>
      <c r="H1993" s="1">
        <v>12168</v>
      </c>
      <c r="I1993" s="1">
        <v>4.9000000000000004</v>
      </c>
      <c r="J1993" s="1">
        <v>49.99</v>
      </c>
      <c r="K1993" s="1">
        <v>47.23</v>
      </c>
      <c r="L1993" s="1">
        <v>121.98</v>
      </c>
      <c r="M1993" s="1">
        <v>117.01</v>
      </c>
      <c r="N1993" s="1">
        <v>-1</v>
      </c>
      <c r="O1993" s="1">
        <v>690</v>
      </c>
      <c r="P1993" s="1">
        <v>653</v>
      </c>
      <c r="Q1993" s="4">
        <v>0</v>
      </c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</row>
    <row r="1994" spans="1:46" x14ac:dyDescent="0.25">
      <c r="A1994" s="2">
        <v>1993</v>
      </c>
      <c r="B1994" s="104">
        <v>43916.657111412038</v>
      </c>
      <c r="C1994" s="1">
        <v>50.54</v>
      </c>
      <c r="D1994" s="1">
        <v>965.36</v>
      </c>
      <c r="E1994" s="1">
        <v>11.77</v>
      </c>
      <c r="F1994" s="1">
        <v>406.54</v>
      </c>
      <c r="G1994" s="1">
        <v>1263</v>
      </c>
      <c r="H1994" s="1">
        <v>11826</v>
      </c>
      <c r="I1994" s="1">
        <v>1.31</v>
      </c>
      <c r="J1994" s="1">
        <v>52.01</v>
      </c>
      <c r="K1994" s="1">
        <v>48.49</v>
      </c>
      <c r="L1994" s="1">
        <v>125.62</v>
      </c>
      <c r="M1994" s="1">
        <v>119.28</v>
      </c>
      <c r="N1994" s="1">
        <v>-1</v>
      </c>
      <c r="O1994" s="1">
        <v>709</v>
      </c>
      <c r="P1994" s="1">
        <v>672</v>
      </c>
      <c r="Q1994" s="4">
        <v>0</v>
      </c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</row>
    <row r="1995" spans="1:46" x14ac:dyDescent="0.25">
      <c r="A1995" s="2">
        <v>1994</v>
      </c>
      <c r="B1995" s="104">
        <v>43916.659278333333</v>
      </c>
      <c r="C1995" s="1">
        <v>47.66</v>
      </c>
      <c r="D1995" s="1">
        <v>965.29</v>
      </c>
      <c r="E1995" s="1">
        <v>11.47</v>
      </c>
      <c r="F1995" s="1">
        <v>407.16</v>
      </c>
      <c r="G1995" s="1">
        <v>1177</v>
      </c>
      <c r="H1995" s="1">
        <v>11974</v>
      </c>
      <c r="I1995" s="1">
        <v>5.15</v>
      </c>
      <c r="J1995" s="1">
        <v>49.13</v>
      </c>
      <c r="K1995" s="1">
        <v>46.27</v>
      </c>
      <c r="L1995" s="1">
        <v>120.43</v>
      </c>
      <c r="M1995" s="1">
        <v>115.29</v>
      </c>
      <c r="N1995" s="1">
        <v>-1</v>
      </c>
      <c r="O1995" s="1">
        <v>718</v>
      </c>
      <c r="P1995" s="1">
        <v>687</v>
      </c>
      <c r="Q1995" s="4">
        <v>0</v>
      </c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</row>
    <row r="1996" spans="1:46" x14ac:dyDescent="0.25">
      <c r="A1996" s="2">
        <v>1995</v>
      </c>
      <c r="B1996" s="104">
        <v>43916.66087994213</v>
      </c>
      <c r="C1996" s="1">
        <v>49.38</v>
      </c>
      <c r="D1996" s="1">
        <v>965.35</v>
      </c>
      <c r="E1996" s="1">
        <v>11.43</v>
      </c>
      <c r="F1996" s="1">
        <v>406.7</v>
      </c>
      <c r="G1996" s="1">
        <v>1233</v>
      </c>
      <c r="H1996" s="1">
        <v>11495</v>
      </c>
      <c r="I1996" s="1">
        <v>5.34</v>
      </c>
      <c r="J1996" s="1">
        <v>50.47</v>
      </c>
      <c r="K1996" s="1">
        <v>47.55</v>
      </c>
      <c r="L1996" s="1">
        <v>122.85</v>
      </c>
      <c r="M1996" s="1">
        <v>117.59</v>
      </c>
      <c r="N1996" s="1">
        <v>-1</v>
      </c>
      <c r="O1996" s="1">
        <v>675</v>
      </c>
      <c r="P1996" s="1">
        <v>643</v>
      </c>
      <c r="Q1996" s="4">
        <v>0</v>
      </c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</row>
    <row r="1997" spans="1:46" x14ac:dyDescent="0.25">
      <c r="A1997" s="2">
        <v>1996</v>
      </c>
      <c r="B1997" s="104">
        <v>43916.662482233798</v>
      </c>
      <c r="C1997" s="1">
        <v>50.1</v>
      </c>
      <c r="D1997" s="1">
        <v>965.46</v>
      </c>
      <c r="E1997" s="1">
        <v>10.84</v>
      </c>
      <c r="F1997" s="1">
        <v>405.68</v>
      </c>
      <c r="G1997" s="1">
        <v>434</v>
      </c>
      <c r="H1997" s="1">
        <v>4045</v>
      </c>
      <c r="I1997" s="1">
        <v>1.21</v>
      </c>
      <c r="J1997" s="1">
        <v>51.11</v>
      </c>
      <c r="K1997" s="1">
        <v>48.23</v>
      </c>
      <c r="L1997" s="1">
        <v>124</v>
      </c>
      <c r="M1997" s="1">
        <v>118.81</v>
      </c>
      <c r="N1997" s="1">
        <v>-1</v>
      </c>
      <c r="O1997" s="1">
        <v>681</v>
      </c>
      <c r="P1997" s="1">
        <v>657</v>
      </c>
      <c r="Q1997" s="4">
        <v>0</v>
      </c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</row>
    <row r="1998" spans="1:46" x14ac:dyDescent="0.25">
      <c r="A1998" s="2">
        <v>1997</v>
      </c>
      <c r="B1998" s="104">
        <v>43916.665718298609</v>
      </c>
      <c r="C1998" s="1">
        <v>47.28</v>
      </c>
      <c r="D1998" s="1">
        <v>965.39</v>
      </c>
      <c r="E1998" s="1">
        <v>11.97</v>
      </c>
      <c r="F1998" s="1">
        <v>406.34</v>
      </c>
      <c r="G1998" s="1">
        <v>1155</v>
      </c>
      <c r="H1998" s="1">
        <v>11084</v>
      </c>
      <c r="I1998" s="1">
        <v>4.71</v>
      </c>
      <c r="J1998" s="1">
        <v>49.05</v>
      </c>
      <c r="K1998" s="1">
        <v>45.41</v>
      </c>
      <c r="L1998" s="1">
        <v>120.29</v>
      </c>
      <c r="M1998" s="1">
        <v>113.74</v>
      </c>
      <c r="N1998" s="1">
        <v>-1</v>
      </c>
      <c r="O1998" s="1">
        <v>684</v>
      </c>
      <c r="P1998" s="1">
        <v>648</v>
      </c>
      <c r="Q1998" s="4">
        <v>0</v>
      </c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</row>
    <row r="1999" spans="1:46" s="45" customFormat="1" x14ac:dyDescent="0.25">
      <c r="A1999" s="43">
        <v>1998</v>
      </c>
      <c r="B1999" s="105">
        <v>43916.667882754627</v>
      </c>
      <c r="C1999" s="43">
        <v>48.21</v>
      </c>
      <c r="D1999" s="43">
        <v>965.39</v>
      </c>
      <c r="E1999" s="43">
        <v>11.88</v>
      </c>
      <c r="F1999" s="43">
        <v>406.32</v>
      </c>
      <c r="G1999" s="43">
        <v>445</v>
      </c>
      <c r="H1999" s="43">
        <v>4021</v>
      </c>
      <c r="I1999" s="43">
        <v>4.8499999999999996</v>
      </c>
      <c r="J1999" s="43">
        <v>49.83</v>
      </c>
      <c r="K1999" s="43">
        <v>46.95</v>
      </c>
      <c r="L1999" s="43">
        <v>121.69</v>
      </c>
      <c r="M1999" s="43">
        <v>116.51</v>
      </c>
      <c r="N1999" s="43">
        <v>-1</v>
      </c>
      <c r="O1999" s="43">
        <v>640</v>
      </c>
      <c r="P1999" s="43">
        <v>612</v>
      </c>
      <c r="Q1999" s="4">
        <v>0</v>
      </c>
      <c r="R1999" s="69">
        <f t="shared" ref="R1999:Z1999" si="309">AVERAGE(E1999:E2018)</f>
        <v>11.861500000000001</v>
      </c>
      <c r="S1999" s="69">
        <f t="shared" si="309"/>
        <v>407.447</v>
      </c>
      <c r="T1999" s="69">
        <f t="shared" si="309"/>
        <v>814.8</v>
      </c>
      <c r="U1999" s="69">
        <f t="shared" si="309"/>
        <v>8013.4</v>
      </c>
      <c r="V1999" s="69">
        <f t="shared" si="309"/>
        <v>3.3959999999999999</v>
      </c>
      <c r="W1999" s="69">
        <f t="shared" si="309"/>
        <v>48.972000000000001</v>
      </c>
      <c r="X1999" s="69">
        <f t="shared" si="309"/>
        <v>46.257000000000012</v>
      </c>
      <c r="Y1999" s="69">
        <f t="shared" si="309"/>
        <v>120.149</v>
      </c>
      <c r="Z1999" s="69">
        <f t="shared" si="309"/>
        <v>115.26199999999999</v>
      </c>
      <c r="AA1999" s="69">
        <f>AVERAGE(O1999:O2018)</f>
        <v>659.55</v>
      </c>
      <c r="AB1999" s="4">
        <f t="shared" ref="AB1999:AJ1999" si="310">STDEV(E1999:E2018)</f>
        <v>0.95930498415862442</v>
      </c>
      <c r="AC1999" s="4">
        <f t="shared" si="310"/>
        <v>0.53793073316572293</v>
      </c>
      <c r="AD1999" s="4">
        <f t="shared" si="310"/>
        <v>296.64165871335484</v>
      </c>
      <c r="AE1999" s="4">
        <f t="shared" si="310"/>
        <v>3270.1712074929328</v>
      </c>
      <c r="AF1999" s="4">
        <f t="shared" si="310"/>
        <v>1.3764921090641193</v>
      </c>
      <c r="AG1999" s="4">
        <f t="shared" si="310"/>
        <v>0.9203180228366149</v>
      </c>
      <c r="AH1999" s="4">
        <f t="shared" si="310"/>
        <v>0.8260056072194043</v>
      </c>
      <c r="AI1999" s="4">
        <f t="shared" si="310"/>
        <v>1.6570293647939605</v>
      </c>
      <c r="AJ1999" s="4">
        <f t="shared" si="310"/>
        <v>1.4879183622200443</v>
      </c>
      <c r="AK1999" s="4">
        <f>STDEV(O1999:O2018)</f>
        <v>19.410997967782674</v>
      </c>
      <c r="AL1999" s="4">
        <f t="shared" ref="AL1999" si="311">MODE(E1999:E2018)</f>
        <v>11.51</v>
      </c>
      <c r="AM1999" s="4" t="e">
        <f>MODE(G1999:G2018)</f>
        <v>#N/A</v>
      </c>
      <c r="AN1999" s="4" t="e">
        <f>MODE(H1999:H2018)</f>
        <v>#N/A</v>
      </c>
      <c r="AO1999" s="4">
        <f>MODE(J1999:J2018)</f>
        <v>48.71</v>
      </c>
      <c r="AP1999" s="4">
        <f>MODE(K1999:K2018)</f>
        <v>46.95</v>
      </c>
      <c r="AQ1999" s="4">
        <f>MODE(L1999:L2018)</f>
        <v>119.68</v>
      </c>
      <c r="AR1999" s="4">
        <f>MODE(M1999:M2018)</f>
        <v>116.51</v>
      </c>
      <c r="AS1999" s="4">
        <f>MODE(O1999:O2018)</f>
        <v>675</v>
      </c>
      <c r="AT1999"/>
    </row>
    <row r="2000" spans="1:46" x14ac:dyDescent="0.25">
      <c r="A2000" s="2">
        <v>1999</v>
      </c>
      <c r="B2000" s="104">
        <v>43916.669485763894</v>
      </c>
      <c r="C2000" s="1">
        <v>48.35</v>
      </c>
      <c r="D2000" s="1">
        <v>965.36</v>
      </c>
      <c r="E2000" s="1">
        <v>10.62</v>
      </c>
      <c r="F2000" s="1">
        <v>406.59</v>
      </c>
      <c r="G2000" s="1">
        <v>1084</v>
      </c>
      <c r="H2000" s="1">
        <v>11217</v>
      </c>
      <c r="I2000" s="1">
        <v>4.43</v>
      </c>
      <c r="J2000" s="1">
        <v>49.65</v>
      </c>
      <c r="K2000" s="1">
        <v>46.81</v>
      </c>
      <c r="L2000" s="1">
        <v>121.37</v>
      </c>
      <c r="M2000" s="1">
        <v>116.26</v>
      </c>
      <c r="N2000" s="1">
        <v>-1</v>
      </c>
      <c r="O2000" s="1">
        <v>634</v>
      </c>
      <c r="P2000" s="1">
        <v>608</v>
      </c>
      <c r="Q2000" s="4">
        <v>0</v>
      </c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</row>
    <row r="2001" spans="1:37" x14ac:dyDescent="0.25">
      <c r="A2001" s="2">
        <v>2000</v>
      </c>
      <c r="B2001" s="104">
        <v>43916.671086840273</v>
      </c>
      <c r="C2001" s="1">
        <v>48.58</v>
      </c>
      <c r="D2001" s="1">
        <v>965.27</v>
      </c>
      <c r="E2001" s="1">
        <v>11.31</v>
      </c>
      <c r="F2001" s="1">
        <v>407.37</v>
      </c>
      <c r="G2001" s="1">
        <v>1165</v>
      </c>
      <c r="H2001" s="1">
        <v>11160</v>
      </c>
      <c r="I2001" s="1">
        <v>4.74</v>
      </c>
      <c r="J2001" s="1">
        <v>49.99</v>
      </c>
      <c r="K2001" s="1">
        <v>46.97</v>
      </c>
      <c r="L2001" s="1">
        <v>121.98</v>
      </c>
      <c r="M2001" s="1">
        <v>116.55</v>
      </c>
      <c r="N2001" s="1">
        <v>-1</v>
      </c>
      <c r="O2001" s="1">
        <v>653</v>
      </c>
      <c r="P2001" s="1">
        <v>633</v>
      </c>
      <c r="Q2001" s="4">
        <v>0</v>
      </c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</row>
    <row r="2002" spans="1:37" x14ac:dyDescent="0.25">
      <c r="A2002" s="2">
        <v>2001</v>
      </c>
      <c r="B2002" s="104">
        <v>43916.674321412036</v>
      </c>
      <c r="C2002" s="1">
        <v>47.86</v>
      </c>
      <c r="D2002" s="1">
        <v>965.21</v>
      </c>
      <c r="E2002" s="1">
        <v>11.47</v>
      </c>
      <c r="F2002" s="1">
        <v>407.91</v>
      </c>
      <c r="G2002" s="1">
        <v>1017</v>
      </c>
      <c r="H2002" s="1">
        <v>10633</v>
      </c>
      <c r="I2002" s="1">
        <v>4.22</v>
      </c>
      <c r="J2002" s="1">
        <v>49.03</v>
      </c>
      <c r="K2002" s="1">
        <v>46.59</v>
      </c>
      <c r="L2002" s="1">
        <v>120.25</v>
      </c>
      <c r="M2002" s="1">
        <v>115.86</v>
      </c>
      <c r="N2002" s="1">
        <v>-1</v>
      </c>
      <c r="O2002" s="1">
        <v>675</v>
      </c>
      <c r="P2002" s="1">
        <v>633</v>
      </c>
      <c r="Q2002" s="4">
        <v>0</v>
      </c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</row>
    <row r="2003" spans="1:37" x14ac:dyDescent="0.25">
      <c r="A2003" s="2">
        <v>2002</v>
      </c>
      <c r="B2003" s="104">
        <v>43916.676491770835</v>
      </c>
      <c r="C2003" s="1">
        <v>48.74</v>
      </c>
      <c r="D2003" s="1">
        <v>965.33</v>
      </c>
      <c r="E2003" s="1">
        <v>10.11</v>
      </c>
      <c r="F2003" s="1">
        <v>406.82</v>
      </c>
      <c r="G2003" s="1">
        <v>1108</v>
      </c>
      <c r="H2003" s="1">
        <v>11168</v>
      </c>
      <c r="I2003" s="1">
        <v>4.42</v>
      </c>
      <c r="J2003" s="1">
        <v>50.17</v>
      </c>
      <c r="K2003" s="1">
        <v>46.99</v>
      </c>
      <c r="L2003" s="1">
        <v>122.31</v>
      </c>
      <c r="M2003" s="1">
        <v>116.58</v>
      </c>
      <c r="N2003" s="1">
        <v>-1</v>
      </c>
      <c r="O2003" s="1">
        <v>668</v>
      </c>
      <c r="P2003" s="1">
        <v>623</v>
      </c>
      <c r="Q2003" s="4">
        <v>0</v>
      </c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</row>
    <row r="2004" spans="1:37" x14ac:dyDescent="0.25">
      <c r="A2004" s="2">
        <v>2003</v>
      </c>
      <c r="B2004" s="104">
        <v>43916.678094074072</v>
      </c>
      <c r="C2004" s="1">
        <v>47.84</v>
      </c>
      <c r="D2004" s="1">
        <v>965.32</v>
      </c>
      <c r="E2004" s="1">
        <v>12.06</v>
      </c>
      <c r="F2004" s="1">
        <v>406.9</v>
      </c>
      <c r="G2004" s="1">
        <v>1062</v>
      </c>
      <c r="H2004" s="1">
        <v>10386</v>
      </c>
      <c r="I2004" s="1">
        <v>4.3099999999999996</v>
      </c>
      <c r="J2004" s="1">
        <v>49.25</v>
      </c>
      <c r="K2004" s="1">
        <v>46.59</v>
      </c>
      <c r="L2004" s="1">
        <v>120.65</v>
      </c>
      <c r="M2004" s="1">
        <v>115.86</v>
      </c>
      <c r="N2004" s="1">
        <v>-1</v>
      </c>
      <c r="O2004" s="1">
        <v>675</v>
      </c>
      <c r="P2004" s="1">
        <v>633</v>
      </c>
      <c r="Q2004" s="4">
        <v>0</v>
      </c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</row>
    <row r="2005" spans="1:37" x14ac:dyDescent="0.25">
      <c r="A2005" s="2">
        <v>2004</v>
      </c>
      <c r="B2005" s="104">
        <v>43916.679700243054</v>
      </c>
      <c r="C2005" s="1">
        <v>47.33</v>
      </c>
      <c r="D2005" s="1">
        <v>965.22</v>
      </c>
      <c r="E2005" s="1">
        <v>13.87</v>
      </c>
      <c r="F2005" s="1">
        <v>407.77</v>
      </c>
      <c r="G2005" s="1">
        <v>1032</v>
      </c>
      <c r="H2005" s="1">
        <v>10125</v>
      </c>
      <c r="I2005" s="1">
        <v>3.98</v>
      </c>
      <c r="J2005" s="1">
        <v>48.71</v>
      </c>
      <c r="K2005" s="1">
        <v>46.11</v>
      </c>
      <c r="L2005" s="1">
        <v>119.68</v>
      </c>
      <c r="M2005" s="1">
        <v>115</v>
      </c>
      <c r="N2005" s="1">
        <v>-1</v>
      </c>
      <c r="O2005" s="1">
        <v>659</v>
      </c>
      <c r="P2005" s="1">
        <v>622</v>
      </c>
      <c r="Q2005" s="4">
        <v>0</v>
      </c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</row>
    <row r="2006" spans="1:37" x14ac:dyDescent="0.25">
      <c r="A2006" s="2">
        <v>2005</v>
      </c>
      <c r="B2006" s="104">
        <v>43916.681315254631</v>
      </c>
      <c r="C2006" s="1">
        <v>48.39</v>
      </c>
      <c r="D2006" s="1">
        <v>965.25</v>
      </c>
      <c r="E2006" s="1">
        <v>10.91</v>
      </c>
      <c r="F2006" s="1">
        <v>407.49</v>
      </c>
      <c r="G2006" s="1">
        <v>1048</v>
      </c>
      <c r="H2006" s="1">
        <v>10325</v>
      </c>
      <c r="I2006" s="1">
        <v>4.18</v>
      </c>
      <c r="J2006" s="1">
        <v>49.79</v>
      </c>
      <c r="K2006" s="1">
        <v>46.95</v>
      </c>
      <c r="L2006" s="1">
        <v>121.62</v>
      </c>
      <c r="M2006" s="1">
        <v>116.51</v>
      </c>
      <c r="N2006" s="1">
        <v>-1</v>
      </c>
      <c r="O2006" s="1">
        <v>668</v>
      </c>
      <c r="P2006" s="1">
        <v>627</v>
      </c>
      <c r="Q2006" s="4">
        <v>0</v>
      </c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</row>
    <row r="2007" spans="1:37" x14ac:dyDescent="0.25">
      <c r="A2007" s="2">
        <v>2006</v>
      </c>
      <c r="B2007" s="104">
        <v>43916.684553009254</v>
      </c>
      <c r="C2007" s="1">
        <v>48.45</v>
      </c>
      <c r="D2007" s="1">
        <v>965.25</v>
      </c>
      <c r="E2007" s="1">
        <v>12.27</v>
      </c>
      <c r="F2007" s="1">
        <v>407.53</v>
      </c>
      <c r="G2007" s="1">
        <v>1087</v>
      </c>
      <c r="H2007" s="1">
        <v>10573</v>
      </c>
      <c r="I2007" s="1">
        <v>4.24</v>
      </c>
      <c r="J2007" s="1">
        <v>50.15</v>
      </c>
      <c r="K2007" s="1">
        <v>47.31</v>
      </c>
      <c r="L2007" s="1">
        <v>122.27</v>
      </c>
      <c r="M2007" s="1">
        <v>117.16</v>
      </c>
      <c r="N2007" s="1">
        <v>-1</v>
      </c>
      <c r="O2007" s="1">
        <v>675</v>
      </c>
      <c r="P2007" s="1">
        <v>638</v>
      </c>
      <c r="Q2007" s="4">
        <v>0</v>
      </c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</row>
    <row r="2008" spans="1:37" x14ac:dyDescent="0.25">
      <c r="A2008" s="2">
        <v>2007</v>
      </c>
      <c r="B2008" s="104">
        <v>43916.68670604167</v>
      </c>
      <c r="C2008" s="1">
        <v>47.79</v>
      </c>
      <c r="D2008" s="1">
        <v>965.21</v>
      </c>
      <c r="E2008" s="1">
        <v>12.07</v>
      </c>
      <c r="F2008" s="1">
        <v>407.83</v>
      </c>
      <c r="G2008" s="1">
        <v>1068</v>
      </c>
      <c r="H2008" s="1">
        <v>10848</v>
      </c>
      <c r="I2008" s="1">
        <v>4.3</v>
      </c>
      <c r="J2008" s="1">
        <v>49.57</v>
      </c>
      <c r="K2008" s="1">
        <v>46.73</v>
      </c>
      <c r="L2008" s="1">
        <v>121.23</v>
      </c>
      <c r="M2008" s="1">
        <v>116.11</v>
      </c>
      <c r="N2008" s="1">
        <v>-1</v>
      </c>
      <c r="O2008" s="1">
        <v>675</v>
      </c>
      <c r="P2008" s="1">
        <v>647</v>
      </c>
      <c r="Q2008" s="4">
        <v>0</v>
      </c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</row>
    <row r="2009" spans="1:37" x14ac:dyDescent="0.25">
      <c r="A2009" s="2">
        <v>2008</v>
      </c>
      <c r="B2009" s="104">
        <v>43916.68830814815</v>
      </c>
      <c r="C2009" s="1">
        <v>47.8</v>
      </c>
      <c r="D2009" s="1">
        <v>965.27</v>
      </c>
      <c r="E2009" s="1">
        <v>11.51</v>
      </c>
      <c r="F2009" s="1">
        <v>407.31</v>
      </c>
      <c r="G2009" s="1">
        <v>517</v>
      </c>
      <c r="H2009" s="1">
        <v>4495</v>
      </c>
      <c r="I2009" s="1">
        <v>3.67</v>
      </c>
      <c r="J2009" s="1">
        <v>49.27</v>
      </c>
      <c r="K2009" s="1">
        <v>46.69</v>
      </c>
      <c r="L2009" s="1">
        <v>120.69</v>
      </c>
      <c r="M2009" s="1">
        <v>116.04</v>
      </c>
      <c r="N2009" s="1">
        <v>-1</v>
      </c>
      <c r="O2009" s="1">
        <v>668</v>
      </c>
      <c r="P2009" s="1">
        <v>628</v>
      </c>
      <c r="Q2009" s="4">
        <v>0</v>
      </c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</row>
    <row r="2010" spans="1:37" x14ac:dyDescent="0.25">
      <c r="A2010" s="2">
        <v>2009</v>
      </c>
      <c r="B2010" s="104">
        <v>43916.68991212963</v>
      </c>
      <c r="C2010" s="1">
        <v>47.7</v>
      </c>
      <c r="D2010" s="1">
        <v>965.26</v>
      </c>
      <c r="E2010" s="1">
        <v>11.11</v>
      </c>
      <c r="F2010" s="1">
        <v>407.44</v>
      </c>
      <c r="G2010" s="1">
        <v>900</v>
      </c>
      <c r="H2010" s="1">
        <v>9928</v>
      </c>
      <c r="I2010" s="1">
        <v>3.72</v>
      </c>
      <c r="J2010" s="1">
        <v>49.23</v>
      </c>
      <c r="K2010" s="1">
        <v>46.19</v>
      </c>
      <c r="L2010" s="1">
        <v>120.61</v>
      </c>
      <c r="M2010" s="1">
        <v>115.14</v>
      </c>
      <c r="N2010" s="1">
        <v>-1</v>
      </c>
      <c r="O2010" s="1">
        <v>675</v>
      </c>
      <c r="P2010" s="1">
        <v>628</v>
      </c>
      <c r="Q2010" s="4">
        <v>0</v>
      </c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</row>
    <row r="2011" spans="1:37" x14ac:dyDescent="0.25">
      <c r="A2011" s="2">
        <v>2010</v>
      </c>
      <c r="B2011" s="104">
        <v>43916.69314570602</v>
      </c>
      <c r="C2011" s="1">
        <v>47.08</v>
      </c>
      <c r="D2011" s="1">
        <v>965.17</v>
      </c>
      <c r="E2011" s="1">
        <v>11.61</v>
      </c>
      <c r="F2011" s="1">
        <v>408.21</v>
      </c>
      <c r="G2011" s="1">
        <v>932</v>
      </c>
      <c r="H2011" s="1">
        <v>9436</v>
      </c>
      <c r="I2011" s="1">
        <v>3.7</v>
      </c>
      <c r="J2011" s="1">
        <v>48.71</v>
      </c>
      <c r="K2011" s="1">
        <v>45.95</v>
      </c>
      <c r="L2011" s="1">
        <v>119.68</v>
      </c>
      <c r="M2011" s="1">
        <v>114.71</v>
      </c>
      <c r="N2011" s="1">
        <v>-1</v>
      </c>
      <c r="O2011" s="1">
        <v>675</v>
      </c>
      <c r="P2011" s="1">
        <v>628</v>
      </c>
      <c r="Q2011" s="4">
        <v>0</v>
      </c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</row>
    <row r="2012" spans="1:37" x14ac:dyDescent="0.25">
      <c r="A2012" s="2">
        <v>2011</v>
      </c>
      <c r="B2012" s="104">
        <v>43916.695318750004</v>
      </c>
      <c r="C2012" s="1">
        <v>47.69</v>
      </c>
      <c r="D2012" s="1">
        <v>965.14</v>
      </c>
      <c r="E2012" s="1">
        <v>11.79</v>
      </c>
      <c r="F2012" s="1">
        <v>408.46</v>
      </c>
      <c r="G2012" s="1">
        <v>409</v>
      </c>
      <c r="H2012" s="1">
        <v>3237</v>
      </c>
      <c r="I2012" s="1">
        <v>2.9</v>
      </c>
      <c r="J2012" s="1">
        <v>48.83</v>
      </c>
      <c r="K2012" s="1">
        <v>46.27</v>
      </c>
      <c r="L2012" s="1">
        <v>119.89</v>
      </c>
      <c r="M2012" s="1">
        <v>115.29</v>
      </c>
      <c r="N2012" s="1">
        <v>-1</v>
      </c>
      <c r="O2012" s="1">
        <v>675</v>
      </c>
      <c r="P2012" s="1">
        <v>638</v>
      </c>
      <c r="Q2012" s="4">
        <v>0</v>
      </c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</row>
    <row r="2013" spans="1:37" x14ac:dyDescent="0.25">
      <c r="A2013" s="2">
        <v>2012</v>
      </c>
      <c r="B2013" s="104">
        <v>43916.696932743056</v>
      </c>
      <c r="C2013" s="1">
        <v>46.76</v>
      </c>
      <c r="D2013" s="1">
        <v>965.17</v>
      </c>
      <c r="E2013" s="1">
        <v>13.06</v>
      </c>
      <c r="F2013" s="1">
        <v>408.18</v>
      </c>
      <c r="G2013" s="1">
        <v>420</v>
      </c>
      <c r="H2013" s="1">
        <v>3446</v>
      </c>
      <c r="I2013" s="1">
        <v>3.36</v>
      </c>
      <c r="J2013" s="1">
        <v>48.33</v>
      </c>
      <c r="K2013" s="1">
        <v>45.79</v>
      </c>
      <c r="L2013" s="1">
        <v>118.99</v>
      </c>
      <c r="M2013" s="1">
        <v>114.42</v>
      </c>
      <c r="N2013" s="1">
        <v>-1</v>
      </c>
      <c r="O2013" s="1">
        <v>681</v>
      </c>
      <c r="P2013" s="1">
        <v>643</v>
      </c>
      <c r="Q2013" s="4">
        <v>0</v>
      </c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</row>
    <row r="2014" spans="1:37" x14ac:dyDescent="0.25">
      <c r="A2014" s="2">
        <v>2013</v>
      </c>
      <c r="B2014" s="104">
        <v>43916.698547361113</v>
      </c>
      <c r="C2014" s="1">
        <v>45.51</v>
      </c>
      <c r="D2014" s="1">
        <v>965.29</v>
      </c>
      <c r="E2014" s="1">
        <v>12.33</v>
      </c>
      <c r="F2014" s="1">
        <v>407.2</v>
      </c>
      <c r="G2014" s="1">
        <v>929</v>
      </c>
      <c r="H2014" s="1">
        <v>9245</v>
      </c>
      <c r="I2014" s="1">
        <v>3.39</v>
      </c>
      <c r="J2014" s="1">
        <v>47.19</v>
      </c>
      <c r="K2014" s="1">
        <v>44.33</v>
      </c>
      <c r="L2014" s="1">
        <v>116.94</v>
      </c>
      <c r="M2014" s="1">
        <v>111.79</v>
      </c>
      <c r="N2014" s="1">
        <v>-1</v>
      </c>
      <c r="O2014" s="1">
        <v>668</v>
      </c>
      <c r="P2014" s="1">
        <v>618</v>
      </c>
      <c r="Q2014" s="4">
        <v>0</v>
      </c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</row>
    <row r="2015" spans="1:37" x14ac:dyDescent="0.25">
      <c r="A2015" s="2">
        <v>2014</v>
      </c>
      <c r="B2015" s="104">
        <v>43916.700160856482</v>
      </c>
      <c r="C2015" s="1">
        <v>47.04</v>
      </c>
      <c r="D2015" s="1">
        <v>965.25</v>
      </c>
      <c r="E2015" s="1">
        <v>11.73</v>
      </c>
      <c r="F2015" s="1">
        <v>407.56</v>
      </c>
      <c r="G2015" s="1">
        <v>416</v>
      </c>
      <c r="H2015" s="1">
        <v>3719</v>
      </c>
      <c r="I2015" s="1">
        <v>0.81</v>
      </c>
      <c r="J2015" s="1">
        <v>48.19</v>
      </c>
      <c r="K2015" s="1">
        <v>45.83</v>
      </c>
      <c r="L2015" s="1">
        <v>118.74</v>
      </c>
      <c r="M2015" s="1">
        <v>114.49</v>
      </c>
      <c r="N2015" s="1">
        <v>-1</v>
      </c>
      <c r="O2015" s="1">
        <v>650</v>
      </c>
      <c r="P2015" s="1">
        <v>628</v>
      </c>
      <c r="Q2015" s="4">
        <v>0</v>
      </c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</row>
    <row r="2016" spans="1:37" x14ac:dyDescent="0.25">
      <c r="A2016" s="2">
        <v>2015</v>
      </c>
      <c r="B2016" s="104">
        <v>43916.703396805555</v>
      </c>
      <c r="C2016" s="1">
        <v>45.13</v>
      </c>
      <c r="D2016" s="1">
        <v>965.29</v>
      </c>
      <c r="E2016" s="1">
        <v>14.02</v>
      </c>
      <c r="F2016" s="1">
        <v>407.19</v>
      </c>
      <c r="G2016" s="1">
        <v>395</v>
      </c>
      <c r="H2016" s="1">
        <v>3478</v>
      </c>
      <c r="I2016" s="1">
        <v>1.08</v>
      </c>
      <c r="J2016" s="1">
        <v>47.01</v>
      </c>
      <c r="K2016" s="1">
        <v>44.23</v>
      </c>
      <c r="L2016" s="1">
        <v>116.62</v>
      </c>
      <c r="M2016" s="1">
        <v>111.61</v>
      </c>
      <c r="N2016" s="1">
        <v>-1</v>
      </c>
      <c r="O2016" s="1">
        <v>625</v>
      </c>
      <c r="P2016" s="1">
        <v>583</v>
      </c>
      <c r="Q2016" s="4">
        <v>0</v>
      </c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</row>
    <row r="2017" spans="1:46" x14ac:dyDescent="0.25">
      <c r="A2017" s="2">
        <v>2016</v>
      </c>
      <c r="B2017" s="104">
        <v>43916.705549965278</v>
      </c>
      <c r="C2017" s="1">
        <v>46.55</v>
      </c>
      <c r="D2017" s="1">
        <v>965.27</v>
      </c>
      <c r="E2017" s="1">
        <v>11.99</v>
      </c>
      <c r="F2017" s="1">
        <v>407.34</v>
      </c>
      <c r="G2017" s="1">
        <v>449</v>
      </c>
      <c r="H2017" s="1">
        <v>3878</v>
      </c>
      <c r="I2017" s="1">
        <v>0.9</v>
      </c>
      <c r="J2017" s="1">
        <v>47.73</v>
      </c>
      <c r="K2017" s="1">
        <v>45.51</v>
      </c>
      <c r="L2017" s="1">
        <v>117.91</v>
      </c>
      <c r="M2017" s="1">
        <v>113.92</v>
      </c>
      <c r="N2017" s="1">
        <v>-1</v>
      </c>
      <c r="O2017" s="1">
        <v>618</v>
      </c>
      <c r="P2017" s="1">
        <v>583</v>
      </c>
      <c r="Q2017" s="4">
        <v>0</v>
      </c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</row>
    <row r="2018" spans="1:46" x14ac:dyDescent="0.25">
      <c r="A2018" s="2">
        <v>2017</v>
      </c>
      <c r="B2018" s="104">
        <v>43916.707154675925</v>
      </c>
      <c r="C2018" s="1">
        <v>47.45</v>
      </c>
      <c r="D2018" s="1">
        <v>965.25</v>
      </c>
      <c r="E2018" s="1">
        <v>11.51</v>
      </c>
      <c r="F2018" s="1">
        <v>407.52</v>
      </c>
      <c r="G2018" s="1">
        <v>813</v>
      </c>
      <c r="H2018" s="1">
        <v>8950</v>
      </c>
      <c r="I2018" s="1">
        <v>0.72</v>
      </c>
      <c r="J2018" s="1">
        <v>48.81</v>
      </c>
      <c r="K2018" s="1">
        <v>46.35</v>
      </c>
      <c r="L2018" s="1">
        <v>119.86</v>
      </c>
      <c r="M2018" s="1">
        <v>115.43</v>
      </c>
      <c r="N2018" s="1">
        <v>-1</v>
      </c>
      <c r="O2018" s="1">
        <v>634</v>
      </c>
      <c r="P2018" s="1">
        <v>593</v>
      </c>
      <c r="Q2018" s="4">
        <v>0</v>
      </c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</row>
    <row r="2019" spans="1:46" s="45" customFormat="1" x14ac:dyDescent="0.25">
      <c r="A2019" s="43">
        <v>2018</v>
      </c>
      <c r="B2019" s="105">
        <v>43916.708765358795</v>
      </c>
      <c r="C2019" s="43">
        <v>46.38</v>
      </c>
      <c r="D2019" s="43">
        <v>965.34</v>
      </c>
      <c r="E2019" s="43">
        <v>13.31</v>
      </c>
      <c r="F2019" s="43">
        <v>406.77</v>
      </c>
      <c r="G2019" s="43">
        <v>818</v>
      </c>
      <c r="H2019" s="43">
        <v>8075</v>
      </c>
      <c r="I2019" s="43">
        <v>0.91</v>
      </c>
      <c r="J2019" s="43">
        <v>47.91</v>
      </c>
      <c r="K2019" s="43">
        <v>45.39</v>
      </c>
      <c r="L2019" s="43">
        <v>118.24</v>
      </c>
      <c r="M2019" s="43">
        <v>113.7</v>
      </c>
      <c r="N2019" s="43">
        <v>-1</v>
      </c>
      <c r="O2019" s="43">
        <v>659</v>
      </c>
      <c r="P2019" s="43">
        <v>608</v>
      </c>
      <c r="Q2019" s="4">
        <v>0</v>
      </c>
      <c r="R2019" s="69">
        <f t="shared" ref="R2019:Z2019" si="312">AVERAGE(E2019:E2037)</f>
        <v>14.222105263157896</v>
      </c>
      <c r="S2019" s="69">
        <f t="shared" si="312"/>
        <v>406.15947368421052</v>
      </c>
      <c r="T2019" s="69">
        <f t="shared" si="312"/>
        <v>458.15789473684208</v>
      </c>
      <c r="U2019" s="69">
        <f t="shared" si="312"/>
        <v>3770.4736842105262</v>
      </c>
      <c r="V2019" s="69">
        <f t="shared" si="312"/>
        <v>0.98947368421052617</v>
      </c>
      <c r="W2019" s="69">
        <f t="shared" si="312"/>
        <v>44.238421052631587</v>
      </c>
      <c r="X2019" s="69">
        <f t="shared" si="312"/>
        <v>42.668947368421051</v>
      </c>
      <c r="Y2019" s="69">
        <f t="shared" si="312"/>
        <v>111.62894736842104</v>
      </c>
      <c r="Z2019" s="69">
        <f t="shared" si="312"/>
        <v>108.80368421052631</v>
      </c>
      <c r="AA2019" s="69">
        <f>AVERAGE(O2019:O2037)</f>
        <v>587.63157894736844</v>
      </c>
      <c r="AB2019" s="4">
        <f t="shared" ref="AB2019:AJ2019" si="313">STDEV(E2019:E2037)</f>
        <v>1.4967690349080653</v>
      </c>
      <c r="AC2019" s="4">
        <f t="shared" si="313"/>
        <v>0.82529774885735052</v>
      </c>
      <c r="AD2019" s="4">
        <f t="shared" si="313"/>
        <v>185.77293881327725</v>
      </c>
      <c r="AE2019" s="4">
        <f t="shared" si="313"/>
        <v>2513.5790412261213</v>
      </c>
      <c r="AF2019" s="4">
        <f t="shared" si="313"/>
        <v>0.88196418221685757</v>
      </c>
      <c r="AG2019" s="4">
        <f t="shared" si="313"/>
        <v>2.5340816069423004</v>
      </c>
      <c r="AH2019" s="4">
        <f t="shared" si="313"/>
        <v>1.9163793835043379</v>
      </c>
      <c r="AI2019" s="4">
        <f t="shared" si="313"/>
        <v>4.5616662339993006</v>
      </c>
      <c r="AJ2019" s="4">
        <f t="shared" si="313"/>
        <v>3.449378704968824</v>
      </c>
      <c r="AK2019" s="4">
        <f>STDEV(O2019:O2037)</f>
        <v>33.617473178750011</v>
      </c>
      <c r="AL2019" s="4" t="e">
        <f t="shared" ref="AL2019" si="314">MODE(E2019:E2037)</f>
        <v>#N/A</v>
      </c>
      <c r="AM2019" s="4" t="e">
        <f>MODE(G2019:G2037)</f>
        <v>#N/A</v>
      </c>
      <c r="AN2019" s="4" t="e">
        <f>MODE(H2019:H2037)</f>
        <v>#N/A</v>
      </c>
      <c r="AO2019" s="4" t="e">
        <f>MODE(J2019:J2037)</f>
        <v>#N/A</v>
      </c>
      <c r="AP2019" s="4" t="e">
        <f>MODE(K2019:K2037)</f>
        <v>#N/A</v>
      </c>
      <c r="AQ2019" s="4" t="e">
        <f>MODE(L2019:L2037)</f>
        <v>#N/A</v>
      </c>
      <c r="AR2019" s="4" t="e">
        <f>MODE(M2019:M2037)</f>
        <v>#N/A</v>
      </c>
      <c r="AS2019" s="4">
        <f>MODE(O2019:O2037)</f>
        <v>593</v>
      </c>
      <c r="AT2019"/>
    </row>
    <row r="2020" spans="1:46" x14ac:dyDescent="0.25">
      <c r="A2020" s="2">
        <v>2019</v>
      </c>
      <c r="B2020" s="104">
        <v>43916.71199674769</v>
      </c>
      <c r="C2020" s="1">
        <v>46.19</v>
      </c>
      <c r="D2020" s="1">
        <v>965.38</v>
      </c>
      <c r="E2020" s="1">
        <v>12.34</v>
      </c>
      <c r="F2020" s="1">
        <v>406.42</v>
      </c>
      <c r="G2020" s="1">
        <v>788</v>
      </c>
      <c r="H2020" s="1">
        <v>7779</v>
      </c>
      <c r="I2020" s="1">
        <v>2.92</v>
      </c>
      <c r="J2020" s="1">
        <v>47.29</v>
      </c>
      <c r="K2020" s="1">
        <v>45.07</v>
      </c>
      <c r="L2020" s="1">
        <v>117.12</v>
      </c>
      <c r="M2020" s="1">
        <v>113.13</v>
      </c>
      <c r="N2020" s="1">
        <v>-1</v>
      </c>
      <c r="O2020" s="1">
        <v>634</v>
      </c>
      <c r="P2020" s="1">
        <v>578</v>
      </c>
      <c r="Q2020" s="4">
        <v>0</v>
      </c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</row>
    <row r="2021" spans="1:46" x14ac:dyDescent="0.25">
      <c r="A2021" s="2">
        <v>2020</v>
      </c>
      <c r="B2021" s="104">
        <v>43916.714149965279</v>
      </c>
      <c r="C2021" s="1">
        <v>46.39</v>
      </c>
      <c r="D2021" s="1">
        <v>965.33</v>
      </c>
      <c r="E2021" s="1">
        <v>13.22</v>
      </c>
      <c r="F2021" s="1">
        <v>406.8</v>
      </c>
      <c r="G2021" s="1">
        <v>786</v>
      </c>
      <c r="H2021" s="1">
        <v>7736</v>
      </c>
      <c r="I2021" s="1">
        <v>2.8</v>
      </c>
      <c r="J2021" s="1">
        <v>47.79</v>
      </c>
      <c r="K2021" s="1">
        <v>45.49</v>
      </c>
      <c r="L2021" s="1">
        <v>118.02</v>
      </c>
      <c r="M2021" s="1">
        <v>113.88</v>
      </c>
      <c r="N2021" s="1">
        <v>-1</v>
      </c>
      <c r="O2021" s="1">
        <v>593</v>
      </c>
      <c r="P2021" s="1">
        <v>553</v>
      </c>
      <c r="Q2021" s="4">
        <v>0</v>
      </c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</row>
    <row r="2022" spans="1:46" x14ac:dyDescent="0.25">
      <c r="A2022" s="2">
        <v>2021</v>
      </c>
      <c r="B2022" s="104">
        <v>43916.715752581018</v>
      </c>
      <c r="C2022" s="1">
        <v>44.6</v>
      </c>
      <c r="D2022" s="1">
        <v>965.3</v>
      </c>
      <c r="E2022" s="1">
        <v>13.35</v>
      </c>
      <c r="F2022" s="1">
        <v>407.11</v>
      </c>
      <c r="G2022" s="1">
        <v>416</v>
      </c>
      <c r="H2022" s="1">
        <v>3619</v>
      </c>
      <c r="I2022" s="1">
        <v>0.69</v>
      </c>
      <c r="J2022" s="1">
        <v>46.21</v>
      </c>
      <c r="K2022" s="1">
        <v>43.77</v>
      </c>
      <c r="L2022" s="1">
        <v>115.18</v>
      </c>
      <c r="M2022" s="1">
        <v>110.79</v>
      </c>
      <c r="N2022" s="1">
        <v>-1</v>
      </c>
      <c r="O2022" s="1">
        <v>640</v>
      </c>
      <c r="P2022" s="1">
        <v>603</v>
      </c>
      <c r="Q2022" s="4">
        <v>0</v>
      </c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</row>
    <row r="2023" spans="1:46" x14ac:dyDescent="0.25">
      <c r="A2023" s="2">
        <v>2022</v>
      </c>
      <c r="B2023" s="104">
        <v>43916.71735431713</v>
      </c>
      <c r="C2023" s="1">
        <v>45.24</v>
      </c>
      <c r="D2023" s="1">
        <v>965.31</v>
      </c>
      <c r="E2023" s="1">
        <v>12.41</v>
      </c>
      <c r="F2023" s="1">
        <v>406.97</v>
      </c>
      <c r="G2023" s="1">
        <v>733</v>
      </c>
      <c r="H2023" s="1">
        <v>7221</v>
      </c>
      <c r="I2023" s="1">
        <v>2.5499999999999998</v>
      </c>
      <c r="J2023" s="1">
        <v>46.33</v>
      </c>
      <c r="K2023" s="1">
        <v>44.33</v>
      </c>
      <c r="L2023" s="1">
        <v>115.39</v>
      </c>
      <c r="M2023" s="1">
        <v>111.79</v>
      </c>
      <c r="N2023" s="1">
        <v>-1</v>
      </c>
      <c r="O2023" s="1">
        <v>600</v>
      </c>
      <c r="P2023" s="1">
        <v>563</v>
      </c>
      <c r="Q2023" s="4">
        <v>0</v>
      </c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</row>
    <row r="2024" spans="1:46" x14ac:dyDescent="0.25">
      <c r="A2024" s="2">
        <v>2023</v>
      </c>
      <c r="B2024" s="104">
        <v>43916.720586041665</v>
      </c>
      <c r="C2024" s="1">
        <v>43.19</v>
      </c>
      <c r="D2024" s="1">
        <v>965.29</v>
      </c>
      <c r="E2024" s="1">
        <v>14.09</v>
      </c>
      <c r="F2024" s="1">
        <v>407.19</v>
      </c>
      <c r="G2024" s="1">
        <v>368</v>
      </c>
      <c r="H2024" s="1">
        <v>3009</v>
      </c>
      <c r="I2024" s="1">
        <v>0.6</v>
      </c>
      <c r="J2024" s="1">
        <v>44.77</v>
      </c>
      <c r="K2024" s="1">
        <v>42.51</v>
      </c>
      <c r="L2024" s="1">
        <v>112.59</v>
      </c>
      <c r="M2024" s="1">
        <v>108.52</v>
      </c>
      <c r="N2024" s="1">
        <v>-1</v>
      </c>
      <c r="O2024" s="1">
        <v>593</v>
      </c>
      <c r="P2024" s="1">
        <v>548</v>
      </c>
      <c r="Q2024" s="4">
        <v>0</v>
      </c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</row>
    <row r="2025" spans="1:46" x14ac:dyDescent="0.25">
      <c r="A2025" s="2">
        <v>2024</v>
      </c>
      <c r="B2025" s="104">
        <v>43916.722737615739</v>
      </c>
      <c r="C2025" s="1">
        <v>44.4</v>
      </c>
      <c r="D2025" s="1">
        <v>965.33</v>
      </c>
      <c r="E2025" s="1">
        <v>12.97</v>
      </c>
      <c r="F2025" s="1">
        <v>406.8</v>
      </c>
      <c r="G2025" s="1">
        <v>356</v>
      </c>
      <c r="H2025" s="1">
        <v>2669</v>
      </c>
      <c r="I2025" s="1">
        <v>0.56999999999999995</v>
      </c>
      <c r="J2025" s="1">
        <v>45.37</v>
      </c>
      <c r="K2025" s="1">
        <v>43.27</v>
      </c>
      <c r="L2025" s="1">
        <v>113.67</v>
      </c>
      <c r="M2025" s="1">
        <v>109.89</v>
      </c>
      <c r="N2025" s="1">
        <v>-1</v>
      </c>
      <c r="O2025" s="1">
        <v>593</v>
      </c>
      <c r="P2025" s="1">
        <v>553</v>
      </c>
      <c r="Q2025" s="4">
        <v>0</v>
      </c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</row>
    <row r="2026" spans="1:46" x14ac:dyDescent="0.25">
      <c r="A2026" s="2">
        <v>2025</v>
      </c>
      <c r="B2026" s="104">
        <v>43916.724340358793</v>
      </c>
      <c r="C2026" s="1">
        <v>45.29</v>
      </c>
      <c r="D2026" s="1">
        <v>965.32</v>
      </c>
      <c r="E2026" s="1">
        <v>12.05</v>
      </c>
      <c r="F2026" s="1">
        <v>406.95</v>
      </c>
      <c r="G2026" s="1">
        <v>355</v>
      </c>
      <c r="H2026" s="1">
        <v>2775</v>
      </c>
      <c r="I2026" s="1">
        <v>1.69</v>
      </c>
      <c r="J2026" s="1">
        <v>45.93</v>
      </c>
      <c r="K2026" s="1">
        <v>44.23</v>
      </c>
      <c r="L2026" s="1">
        <v>114.67</v>
      </c>
      <c r="M2026" s="1">
        <v>111.61</v>
      </c>
      <c r="N2026" s="1">
        <v>-1</v>
      </c>
      <c r="O2026" s="1">
        <v>593</v>
      </c>
      <c r="P2026" s="1">
        <v>568</v>
      </c>
      <c r="Q2026" s="4">
        <v>0</v>
      </c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</row>
    <row r="2027" spans="1:46" x14ac:dyDescent="0.25">
      <c r="A2027" s="2">
        <v>2026</v>
      </c>
      <c r="B2027" s="104">
        <v>43916.725952650464</v>
      </c>
      <c r="C2027" s="1">
        <v>43.77</v>
      </c>
      <c r="D2027" s="1">
        <v>965.35</v>
      </c>
      <c r="E2027" s="1">
        <v>14.43</v>
      </c>
      <c r="F2027" s="1">
        <v>406.67</v>
      </c>
      <c r="G2027" s="1">
        <v>545</v>
      </c>
      <c r="H2027" s="1">
        <v>5849</v>
      </c>
      <c r="I2027" s="1">
        <v>0.51</v>
      </c>
      <c r="J2027" s="1">
        <v>44.97</v>
      </c>
      <c r="K2027" s="1">
        <v>42.93</v>
      </c>
      <c r="L2027" s="1">
        <v>112.95</v>
      </c>
      <c r="M2027" s="1">
        <v>109.27</v>
      </c>
      <c r="N2027" s="1">
        <v>-1</v>
      </c>
      <c r="O2027" s="1">
        <v>584</v>
      </c>
      <c r="P2027" s="1">
        <v>548</v>
      </c>
      <c r="Q2027" s="4">
        <v>0</v>
      </c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</row>
    <row r="2028" spans="1:46" x14ac:dyDescent="0.25">
      <c r="A2028" s="2">
        <v>2027</v>
      </c>
      <c r="B2028" s="104">
        <v>43916.729182939816</v>
      </c>
      <c r="C2028" s="1">
        <v>44.26</v>
      </c>
      <c r="D2028" s="1">
        <v>965.4</v>
      </c>
      <c r="E2028" s="1">
        <v>15.14</v>
      </c>
      <c r="F2028" s="1">
        <v>406.25</v>
      </c>
      <c r="G2028" s="1">
        <v>369</v>
      </c>
      <c r="H2028" s="1">
        <v>2778</v>
      </c>
      <c r="I2028" s="1">
        <v>0.55000000000000004</v>
      </c>
      <c r="J2028" s="1">
        <v>44.93</v>
      </c>
      <c r="K2028" s="1">
        <v>43.33</v>
      </c>
      <c r="L2028" s="1">
        <v>112.87</v>
      </c>
      <c r="M2028" s="1">
        <v>109.99</v>
      </c>
      <c r="N2028" s="1">
        <v>-1</v>
      </c>
      <c r="O2028" s="1">
        <v>600</v>
      </c>
      <c r="P2028" s="1">
        <v>573</v>
      </c>
      <c r="Q2028" s="4">
        <v>0</v>
      </c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</row>
    <row r="2029" spans="1:46" x14ac:dyDescent="0.25">
      <c r="A2029" s="2">
        <v>2028</v>
      </c>
      <c r="B2029" s="104">
        <v>43916.73133603009</v>
      </c>
      <c r="C2029" s="1">
        <v>42.87</v>
      </c>
      <c r="D2029" s="1">
        <v>965.39</v>
      </c>
      <c r="E2029" s="1">
        <v>13.8</v>
      </c>
      <c r="F2029" s="1">
        <v>406.34</v>
      </c>
      <c r="G2029" s="1">
        <v>500</v>
      </c>
      <c r="H2029" s="1">
        <v>5016</v>
      </c>
      <c r="I2029" s="1">
        <v>1.29</v>
      </c>
      <c r="J2029" s="1">
        <v>43.63</v>
      </c>
      <c r="K2029" s="1">
        <v>42.13</v>
      </c>
      <c r="L2029" s="1">
        <v>110.53</v>
      </c>
      <c r="M2029" s="1">
        <v>107.83</v>
      </c>
      <c r="N2029" s="1">
        <v>-1</v>
      </c>
      <c r="O2029" s="1">
        <v>578</v>
      </c>
      <c r="P2029" s="1">
        <v>548</v>
      </c>
      <c r="Q2029" s="4">
        <v>0</v>
      </c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</row>
    <row r="2030" spans="1:46" x14ac:dyDescent="0.25">
      <c r="A2030" s="2">
        <v>2029</v>
      </c>
      <c r="B2030" s="104">
        <v>43916.732937465276</v>
      </c>
      <c r="C2030" s="1">
        <v>44.07</v>
      </c>
      <c r="D2030" s="1">
        <v>965.39</v>
      </c>
      <c r="E2030" s="1">
        <v>13.07</v>
      </c>
      <c r="F2030" s="1">
        <v>406.27</v>
      </c>
      <c r="G2030" s="1">
        <v>465</v>
      </c>
      <c r="H2030" s="1">
        <v>4518</v>
      </c>
      <c r="I2030" s="1">
        <v>1.1499999999999999</v>
      </c>
      <c r="J2030" s="1">
        <v>44.27</v>
      </c>
      <c r="K2030" s="1">
        <v>43.09</v>
      </c>
      <c r="L2030" s="1">
        <v>111.69</v>
      </c>
      <c r="M2030" s="1">
        <v>109.56</v>
      </c>
      <c r="N2030" s="1">
        <v>-1</v>
      </c>
      <c r="O2030" s="1">
        <v>603</v>
      </c>
      <c r="P2030" s="1">
        <v>563</v>
      </c>
      <c r="Q2030" s="4">
        <v>0</v>
      </c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</row>
    <row r="2031" spans="1:46" x14ac:dyDescent="0.25">
      <c r="A2031" s="2">
        <v>2030</v>
      </c>
      <c r="B2031" s="104">
        <v>43916.7345384375</v>
      </c>
      <c r="C2031" s="1">
        <v>43.74</v>
      </c>
      <c r="D2031" s="1">
        <v>965.43</v>
      </c>
      <c r="E2031" s="1">
        <v>15.86</v>
      </c>
      <c r="F2031" s="1">
        <v>405.97</v>
      </c>
      <c r="G2031" s="1">
        <v>395</v>
      </c>
      <c r="H2031" s="1">
        <v>3435</v>
      </c>
      <c r="I2031" s="1">
        <v>0.84</v>
      </c>
      <c r="J2031" s="1">
        <v>43.91</v>
      </c>
      <c r="K2031" s="1">
        <v>42.67</v>
      </c>
      <c r="L2031" s="1">
        <v>111.04</v>
      </c>
      <c r="M2031" s="1">
        <v>108.81</v>
      </c>
      <c r="N2031" s="1">
        <v>-1</v>
      </c>
      <c r="O2031" s="1">
        <v>584</v>
      </c>
      <c r="P2031" s="1">
        <v>543</v>
      </c>
      <c r="Q2031" s="4">
        <v>0</v>
      </c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</row>
    <row r="2032" spans="1:46" x14ac:dyDescent="0.25">
      <c r="A2032" s="2">
        <v>2031</v>
      </c>
      <c r="B2032" s="104">
        <v>43916.737769409723</v>
      </c>
      <c r="C2032" s="1">
        <v>42.97</v>
      </c>
      <c r="D2032" s="1">
        <v>965.51</v>
      </c>
      <c r="E2032" s="1">
        <v>14.46</v>
      </c>
      <c r="F2032" s="1">
        <v>405.31</v>
      </c>
      <c r="G2032" s="1">
        <v>324</v>
      </c>
      <c r="H2032" s="1">
        <v>1815</v>
      </c>
      <c r="I2032" s="1">
        <v>0.59</v>
      </c>
      <c r="J2032" s="1">
        <v>43.19</v>
      </c>
      <c r="K2032" s="1">
        <v>42.01</v>
      </c>
      <c r="L2032" s="1">
        <v>109.74</v>
      </c>
      <c r="M2032" s="1">
        <v>107.62</v>
      </c>
      <c r="N2032" s="1">
        <v>-1</v>
      </c>
      <c r="O2032" s="1">
        <v>584</v>
      </c>
      <c r="P2032" s="1">
        <v>543</v>
      </c>
      <c r="Q2032" s="4">
        <v>0</v>
      </c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</row>
    <row r="2033" spans="1:46" x14ac:dyDescent="0.25">
      <c r="A2033" s="2">
        <v>2032</v>
      </c>
      <c r="B2033" s="104">
        <v>43916.739931608798</v>
      </c>
      <c r="C2033" s="1">
        <v>41.29</v>
      </c>
      <c r="D2033" s="1">
        <v>965.54</v>
      </c>
      <c r="E2033" s="1">
        <v>16.260000000000002</v>
      </c>
      <c r="F2033" s="1">
        <v>405.04</v>
      </c>
      <c r="G2033" s="1">
        <v>313</v>
      </c>
      <c r="H2033" s="1">
        <v>1663</v>
      </c>
      <c r="I2033" s="1">
        <v>0.32</v>
      </c>
      <c r="J2033" s="1">
        <v>41.57</v>
      </c>
      <c r="K2033" s="1">
        <v>40.450000000000003</v>
      </c>
      <c r="L2033" s="1">
        <v>106.83</v>
      </c>
      <c r="M2033" s="1">
        <v>104.81</v>
      </c>
      <c r="N2033" s="1">
        <v>-1</v>
      </c>
      <c r="O2033" s="1">
        <v>550</v>
      </c>
      <c r="P2033" s="1">
        <v>513</v>
      </c>
      <c r="Q2033" s="4">
        <v>0</v>
      </c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</row>
    <row r="2034" spans="1:46" x14ac:dyDescent="0.25">
      <c r="A2034" s="2">
        <v>2033</v>
      </c>
      <c r="B2034" s="104">
        <v>43916.74153201389</v>
      </c>
      <c r="C2034" s="1">
        <v>42.09</v>
      </c>
      <c r="D2034" s="1">
        <v>965.49</v>
      </c>
      <c r="E2034" s="1">
        <v>14.28</v>
      </c>
      <c r="F2034" s="1">
        <v>405.58</v>
      </c>
      <c r="G2034" s="1">
        <v>303</v>
      </c>
      <c r="H2034" s="1">
        <v>1471</v>
      </c>
      <c r="I2034" s="1">
        <v>0.31</v>
      </c>
      <c r="J2034" s="1">
        <v>41.95</v>
      </c>
      <c r="K2034" s="1">
        <v>41.25</v>
      </c>
      <c r="L2034" s="1">
        <v>107.51</v>
      </c>
      <c r="M2034" s="1">
        <v>106.25</v>
      </c>
      <c r="N2034" s="1">
        <v>-1</v>
      </c>
      <c r="O2034" s="1">
        <v>550</v>
      </c>
      <c r="P2034" s="1">
        <v>513</v>
      </c>
      <c r="Q2034" s="4">
        <v>0</v>
      </c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</row>
    <row r="2035" spans="1:46" x14ac:dyDescent="0.25">
      <c r="A2035" s="2">
        <v>2034</v>
      </c>
      <c r="B2035" s="104">
        <v>43916.743132222226</v>
      </c>
      <c r="C2035" s="1">
        <v>41.01</v>
      </c>
      <c r="D2035" s="1">
        <v>965.55</v>
      </c>
      <c r="E2035" s="1">
        <v>16.22</v>
      </c>
      <c r="F2035" s="1">
        <v>404.85</v>
      </c>
      <c r="G2035" s="1">
        <v>292</v>
      </c>
      <c r="H2035" s="1">
        <v>770</v>
      </c>
      <c r="I2035" s="1">
        <v>0.2</v>
      </c>
      <c r="J2035" s="1">
        <v>40.99</v>
      </c>
      <c r="K2035" s="1">
        <v>40.07</v>
      </c>
      <c r="L2035" s="1">
        <v>105.78</v>
      </c>
      <c r="M2035" s="1">
        <v>104.13</v>
      </c>
      <c r="N2035" s="1">
        <v>-1</v>
      </c>
      <c r="O2035" s="1">
        <v>543</v>
      </c>
      <c r="P2035" s="1">
        <v>494</v>
      </c>
      <c r="Q2035" s="4">
        <v>0</v>
      </c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</row>
    <row r="2036" spans="1:46" x14ac:dyDescent="0.25">
      <c r="A2036" s="2">
        <v>2035</v>
      </c>
      <c r="B2036" s="104">
        <v>43916.746362488426</v>
      </c>
      <c r="C2036" s="1">
        <v>41.35</v>
      </c>
      <c r="D2036" s="1">
        <v>965.58</v>
      </c>
      <c r="E2036" s="1">
        <v>15.73</v>
      </c>
      <c r="F2036" s="1">
        <v>404.71</v>
      </c>
      <c r="G2036" s="1">
        <v>291</v>
      </c>
      <c r="H2036" s="1">
        <v>746</v>
      </c>
      <c r="I2036" s="1">
        <v>0.15</v>
      </c>
      <c r="J2036" s="1">
        <v>40.729999999999997</v>
      </c>
      <c r="K2036" s="1">
        <v>40.130000000000003</v>
      </c>
      <c r="L2036" s="1">
        <v>105.31</v>
      </c>
      <c r="M2036" s="1">
        <v>104.23</v>
      </c>
      <c r="N2036" s="1">
        <v>-1</v>
      </c>
      <c r="O2036" s="1">
        <v>559</v>
      </c>
      <c r="P2036" s="1">
        <v>489</v>
      </c>
      <c r="Q2036" s="4">
        <v>0</v>
      </c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</row>
    <row r="2037" spans="1:46" x14ac:dyDescent="0.25">
      <c r="A2037" s="2">
        <v>2036</v>
      </c>
      <c r="B2037" s="104">
        <v>43916.748520706024</v>
      </c>
      <c r="C2037" s="1">
        <v>39.409999999999997</v>
      </c>
      <c r="D2037" s="1">
        <v>965.54</v>
      </c>
      <c r="E2037" s="1">
        <v>17.23</v>
      </c>
      <c r="F2037" s="1">
        <v>405.03</v>
      </c>
      <c r="G2037" s="1">
        <v>288</v>
      </c>
      <c r="H2037" s="1">
        <v>695</v>
      </c>
      <c r="I2037" s="1">
        <v>0.16</v>
      </c>
      <c r="J2037" s="1">
        <v>38.79</v>
      </c>
      <c r="K2037" s="1">
        <v>38.590000000000003</v>
      </c>
      <c r="L2037" s="1">
        <v>101.82</v>
      </c>
      <c r="M2037" s="1">
        <v>101.46</v>
      </c>
      <c r="N2037" s="1">
        <v>-1</v>
      </c>
      <c r="O2037" s="1">
        <v>525</v>
      </c>
      <c r="P2037" s="1">
        <v>484</v>
      </c>
      <c r="Q2037" s="4">
        <v>0</v>
      </c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</row>
    <row r="2038" spans="1:46" s="45" customFormat="1" x14ac:dyDescent="0.25">
      <c r="A2038" s="43">
        <v>2037</v>
      </c>
      <c r="B2038" s="105">
        <v>43916.750131909721</v>
      </c>
      <c r="C2038" s="43">
        <v>41.5</v>
      </c>
      <c r="D2038" s="43">
        <v>965.57</v>
      </c>
      <c r="E2038" s="43">
        <v>14.57</v>
      </c>
      <c r="F2038" s="43">
        <v>404.79</v>
      </c>
      <c r="G2038" s="43">
        <v>285</v>
      </c>
      <c r="H2038" s="43">
        <v>650</v>
      </c>
      <c r="I2038" s="43">
        <v>0.16</v>
      </c>
      <c r="J2038" s="43">
        <v>40.549999999999997</v>
      </c>
      <c r="K2038" s="43">
        <v>40.47</v>
      </c>
      <c r="L2038" s="43">
        <v>104.99</v>
      </c>
      <c r="M2038" s="43">
        <v>104.85</v>
      </c>
      <c r="N2038" s="43">
        <v>-1</v>
      </c>
      <c r="O2038" s="43">
        <v>528</v>
      </c>
      <c r="P2038" s="43">
        <v>489</v>
      </c>
      <c r="Q2038" s="4">
        <v>0</v>
      </c>
      <c r="R2038" s="69">
        <f t="shared" ref="R2038:Z2038" si="315">AVERAGE(E2038:E2057)</f>
        <v>19.100999999999996</v>
      </c>
      <c r="S2038" s="69">
        <f t="shared" si="315"/>
        <v>401.27300000000008</v>
      </c>
      <c r="T2038" s="69">
        <f t="shared" si="315"/>
        <v>267.89999999999998</v>
      </c>
      <c r="U2038" s="69">
        <f t="shared" si="315"/>
        <v>393.75</v>
      </c>
      <c r="V2038" s="69">
        <f t="shared" si="315"/>
        <v>6.1000000000000013E-2</v>
      </c>
      <c r="W2038" s="69">
        <f t="shared" si="315"/>
        <v>37.330000000000005</v>
      </c>
      <c r="X2038" s="69">
        <f t="shared" si="315"/>
        <v>37.113</v>
      </c>
      <c r="Y2038" s="69">
        <f t="shared" si="315"/>
        <v>99.194000000000003</v>
      </c>
      <c r="Z2038" s="69">
        <f t="shared" si="315"/>
        <v>98.804000000000002</v>
      </c>
      <c r="AA2038" s="69">
        <f>AVERAGE(O2038:O2057)</f>
        <v>484.6</v>
      </c>
      <c r="AB2038" s="4">
        <f t="shared" ref="AB2038:AJ2038" si="316">STDEV(E2038:E2057)</f>
        <v>2.5822346503510913</v>
      </c>
      <c r="AC2038" s="4">
        <f t="shared" si="316"/>
        <v>2.099388632811698</v>
      </c>
      <c r="AD2038" s="4">
        <f t="shared" si="316"/>
        <v>9.0431713114604353</v>
      </c>
      <c r="AE2038" s="4">
        <f t="shared" si="316"/>
        <v>144.12270904738745</v>
      </c>
      <c r="AF2038" s="4">
        <f t="shared" si="316"/>
        <v>4.7782401517052715E-2</v>
      </c>
      <c r="AG2038" s="4">
        <f t="shared" si="316"/>
        <v>1.975864900559539</v>
      </c>
      <c r="AH2038" s="4">
        <f t="shared" si="316"/>
        <v>2.0285776712812975</v>
      </c>
      <c r="AI2038" s="4">
        <f t="shared" si="316"/>
        <v>3.5567273544206635</v>
      </c>
      <c r="AJ2038" s="4">
        <f t="shared" si="316"/>
        <v>3.6515294560527707</v>
      </c>
      <c r="AK2038" s="4">
        <f>STDEV(O2038:O2057)</f>
        <v>34.399204397164404</v>
      </c>
      <c r="AL2038" s="4" t="e">
        <f t="shared" ref="AL2038" si="317">MODE(E2038:E2057)</f>
        <v>#N/A</v>
      </c>
      <c r="AM2038" s="4">
        <f>MODE(G2038:G2057)</f>
        <v>261</v>
      </c>
      <c r="AN2038" s="4">
        <f>MODE(H2038:H2057)</f>
        <v>255</v>
      </c>
      <c r="AO2038" s="4" t="e">
        <f>MODE(J2038:J2057)</f>
        <v>#N/A</v>
      </c>
      <c r="AP2038" s="4" t="e">
        <f>MODE(K2038:K2057)</f>
        <v>#N/A</v>
      </c>
      <c r="AQ2038" s="4" t="e">
        <f>MODE(L2038:L2057)</f>
        <v>#N/A</v>
      </c>
      <c r="AR2038" s="4" t="e">
        <f>MODE(M2038:M2057)</f>
        <v>#N/A</v>
      </c>
      <c r="AS2038" s="4">
        <f>MODE(O2038:O2057)</f>
        <v>515</v>
      </c>
      <c r="AT2038"/>
    </row>
    <row r="2039" spans="1:46" x14ac:dyDescent="0.25">
      <c r="A2039" s="2">
        <v>2038</v>
      </c>
      <c r="B2039" s="104">
        <v>43916.751746099537</v>
      </c>
      <c r="C2039" s="1">
        <v>39.96</v>
      </c>
      <c r="D2039" s="1">
        <v>965.66</v>
      </c>
      <c r="E2039" s="1">
        <v>17.79</v>
      </c>
      <c r="F2039" s="1">
        <v>403.97</v>
      </c>
      <c r="G2039" s="1">
        <v>283</v>
      </c>
      <c r="H2039" s="1">
        <v>638</v>
      </c>
      <c r="I2039" s="1">
        <v>0.11</v>
      </c>
      <c r="J2039" s="1">
        <v>39.51</v>
      </c>
      <c r="K2039" s="1">
        <v>38.89</v>
      </c>
      <c r="L2039" s="1">
        <v>103.12</v>
      </c>
      <c r="M2039" s="1">
        <v>102</v>
      </c>
      <c r="N2039" s="1">
        <v>-1</v>
      </c>
      <c r="O2039" s="1">
        <v>515</v>
      </c>
      <c r="P2039" s="1">
        <v>479</v>
      </c>
      <c r="Q2039" s="4">
        <v>0</v>
      </c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</row>
    <row r="2040" spans="1:46" x14ac:dyDescent="0.25">
      <c r="A2040" s="2">
        <v>2039</v>
      </c>
      <c r="B2040" s="104">
        <v>43916.753356527777</v>
      </c>
      <c r="C2040" s="1">
        <v>40.380000000000003</v>
      </c>
      <c r="D2040" s="1">
        <v>965.69</v>
      </c>
      <c r="E2040" s="1">
        <v>15.51</v>
      </c>
      <c r="F2040" s="1">
        <v>403.74</v>
      </c>
      <c r="G2040" s="1">
        <v>285</v>
      </c>
      <c r="H2040" s="1">
        <v>665</v>
      </c>
      <c r="I2040" s="1">
        <v>0.15</v>
      </c>
      <c r="J2040" s="1">
        <v>39.47</v>
      </c>
      <c r="K2040" s="1">
        <v>39.49</v>
      </c>
      <c r="L2040" s="1">
        <v>103.05</v>
      </c>
      <c r="M2040" s="1">
        <v>103.08</v>
      </c>
      <c r="N2040" s="1">
        <v>-1</v>
      </c>
      <c r="O2040" s="1">
        <v>515</v>
      </c>
      <c r="P2040" s="1">
        <v>479</v>
      </c>
      <c r="Q2040" s="4">
        <v>0</v>
      </c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</row>
    <row r="2041" spans="1:46" x14ac:dyDescent="0.25">
      <c r="A2041" s="2">
        <v>2040</v>
      </c>
      <c r="B2041" s="104">
        <v>43916.756586678239</v>
      </c>
      <c r="C2041" s="1">
        <v>39.9</v>
      </c>
      <c r="D2041" s="1">
        <v>965.74</v>
      </c>
      <c r="E2041" s="1">
        <v>16.21</v>
      </c>
      <c r="F2041" s="1">
        <v>403.31</v>
      </c>
      <c r="G2041" s="1">
        <v>275</v>
      </c>
      <c r="H2041" s="1">
        <v>529</v>
      </c>
      <c r="I2041" s="1">
        <v>0.11</v>
      </c>
      <c r="J2041" s="1">
        <v>39.090000000000003</v>
      </c>
      <c r="K2041" s="1">
        <v>38.97</v>
      </c>
      <c r="L2041" s="1">
        <v>102.36</v>
      </c>
      <c r="M2041" s="1">
        <v>102.15</v>
      </c>
      <c r="N2041" s="1">
        <v>-1</v>
      </c>
      <c r="O2041" s="1">
        <v>515</v>
      </c>
      <c r="P2041" s="1">
        <v>474</v>
      </c>
      <c r="Q2041" s="4">
        <v>0</v>
      </c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</row>
    <row r="2042" spans="1:46" x14ac:dyDescent="0.25">
      <c r="A2042" s="2">
        <v>2041</v>
      </c>
      <c r="B2042" s="104">
        <v>43916.758750763889</v>
      </c>
      <c r="C2042" s="1">
        <v>41.16</v>
      </c>
      <c r="D2042" s="1">
        <v>965.76</v>
      </c>
      <c r="E2042" s="1">
        <v>15.69</v>
      </c>
      <c r="F2042" s="1">
        <v>403.07</v>
      </c>
      <c r="G2042" s="1">
        <v>273</v>
      </c>
      <c r="H2042" s="1">
        <v>496</v>
      </c>
      <c r="I2042" s="1">
        <v>0.11</v>
      </c>
      <c r="J2042" s="1">
        <v>40.31</v>
      </c>
      <c r="K2042" s="1">
        <v>40.07</v>
      </c>
      <c r="L2042" s="1">
        <v>104.56</v>
      </c>
      <c r="M2042" s="1">
        <v>104.13</v>
      </c>
      <c r="N2042" s="1">
        <v>-1</v>
      </c>
      <c r="O2042" s="1">
        <v>515</v>
      </c>
      <c r="P2042" s="1">
        <v>474</v>
      </c>
      <c r="Q2042" s="4">
        <v>0</v>
      </c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</row>
    <row r="2043" spans="1:46" x14ac:dyDescent="0.25">
      <c r="A2043" s="2">
        <v>2042</v>
      </c>
      <c r="B2043" s="104">
        <v>43916.760350208337</v>
      </c>
      <c r="C2043" s="1">
        <v>39.119999999999997</v>
      </c>
      <c r="D2043" s="1">
        <v>965.74</v>
      </c>
      <c r="E2043" s="1">
        <v>18.84</v>
      </c>
      <c r="F2043" s="1">
        <v>403.29</v>
      </c>
      <c r="G2043" s="1">
        <v>273</v>
      </c>
      <c r="H2043" s="1">
        <v>482</v>
      </c>
      <c r="I2043" s="1">
        <v>0.08</v>
      </c>
      <c r="J2043" s="1">
        <v>38.53</v>
      </c>
      <c r="K2043" s="1">
        <v>37.99</v>
      </c>
      <c r="L2043" s="1">
        <v>101.35</v>
      </c>
      <c r="M2043" s="1">
        <v>100.38</v>
      </c>
      <c r="N2043" s="1">
        <v>-1</v>
      </c>
      <c r="O2043" s="1">
        <v>515</v>
      </c>
      <c r="P2043" s="1">
        <v>464</v>
      </c>
      <c r="Q2043" s="4">
        <v>0</v>
      </c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</row>
    <row r="2044" spans="1:46" x14ac:dyDescent="0.25">
      <c r="A2044" s="2">
        <v>2043</v>
      </c>
      <c r="B2044" s="104">
        <v>43916.761950034721</v>
      </c>
      <c r="C2044" s="1">
        <v>39.53</v>
      </c>
      <c r="D2044" s="1">
        <v>965.79</v>
      </c>
      <c r="E2044" s="1">
        <v>16.489999999999998</v>
      </c>
      <c r="F2044" s="1">
        <v>402.82</v>
      </c>
      <c r="G2044" s="1">
        <v>278</v>
      </c>
      <c r="H2044" s="1">
        <v>517</v>
      </c>
      <c r="I2044" s="1">
        <v>0.09</v>
      </c>
      <c r="J2044" s="1">
        <v>38.630000000000003</v>
      </c>
      <c r="K2044" s="1">
        <v>38.630000000000003</v>
      </c>
      <c r="L2044" s="1">
        <v>101.53</v>
      </c>
      <c r="M2044" s="1">
        <v>101.53</v>
      </c>
      <c r="N2044" s="1">
        <v>-1</v>
      </c>
      <c r="O2044" s="1">
        <v>503</v>
      </c>
      <c r="P2044" s="1">
        <v>459</v>
      </c>
      <c r="Q2044" s="4">
        <v>0</v>
      </c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</row>
    <row r="2045" spans="1:46" x14ac:dyDescent="0.25">
      <c r="A2045" s="2">
        <v>2044</v>
      </c>
      <c r="B2045" s="104">
        <v>43916.765177349538</v>
      </c>
      <c r="C2045" s="1">
        <v>38.72</v>
      </c>
      <c r="D2045" s="1">
        <v>965.83</v>
      </c>
      <c r="E2045" s="1">
        <v>17.61</v>
      </c>
      <c r="F2045" s="1">
        <v>402.47</v>
      </c>
      <c r="G2045" s="1">
        <v>266</v>
      </c>
      <c r="H2045" s="1">
        <v>398</v>
      </c>
      <c r="I2045" s="1">
        <v>0.09</v>
      </c>
      <c r="J2045" s="1">
        <v>37.79</v>
      </c>
      <c r="K2045" s="1">
        <v>37.85</v>
      </c>
      <c r="L2045" s="1">
        <v>100.02</v>
      </c>
      <c r="M2045" s="1">
        <v>100.13</v>
      </c>
      <c r="N2045" s="1">
        <v>-1</v>
      </c>
      <c r="O2045" s="1">
        <v>515</v>
      </c>
      <c r="P2045" s="1">
        <v>464</v>
      </c>
      <c r="Q2045" s="4">
        <v>0</v>
      </c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</row>
    <row r="2046" spans="1:46" x14ac:dyDescent="0.25">
      <c r="A2046" s="2">
        <v>2045</v>
      </c>
      <c r="B2046" s="104">
        <v>43916.767339942133</v>
      </c>
      <c r="C2046" s="1">
        <v>39.770000000000003</v>
      </c>
      <c r="D2046" s="1">
        <v>965.9</v>
      </c>
      <c r="E2046" s="1">
        <v>17.48</v>
      </c>
      <c r="F2046" s="1">
        <v>401.86</v>
      </c>
      <c r="G2046" s="1">
        <v>267</v>
      </c>
      <c r="H2046" s="1">
        <v>384</v>
      </c>
      <c r="I2046" s="1">
        <v>0.06</v>
      </c>
      <c r="J2046" s="1">
        <v>38.869999999999997</v>
      </c>
      <c r="K2046" s="1">
        <v>38.869999999999997</v>
      </c>
      <c r="L2046" s="1">
        <v>101.97</v>
      </c>
      <c r="M2046" s="1">
        <v>101.97</v>
      </c>
      <c r="N2046" s="1">
        <v>-1</v>
      </c>
      <c r="O2046" s="1">
        <v>500</v>
      </c>
      <c r="P2046" s="1">
        <v>459</v>
      </c>
      <c r="Q2046" s="4">
        <v>0</v>
      </c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</row>
    <row r="2047" spans="1:46" x14ac:dyDescent="0.25">
      <c r="A2047" s="2">
        <v>2046</v>
      </c>
      <c r="B2047" s="104">
        <v>43916.768938425928</v>
      </c>
      <c r="C2047" s="1">
        <v>37.590000000000003</v>
      </c>
      <c r="D2047" s="1">
        <v>965.94</v>
      </c>
      <c r="E2047" s="1">
        <v>20.010000000000002</v>
      </c>
      <c r="F2047" s="1">
        <v>401.59</v>
      </c>
      <c r="G2047" s="1">
        <v>263</v>
      </c>
      <c r="H2047" s="1">
        <v>346</v>
      </c>
      <c r="I2047" s="1">
        <v>0.04</v>
      </c>
      <c r="J2047" s="1">
        <v>37.33</v>
      </c>
      <c r="K2047" s="1">
        <v>36.71</v>
      </c>
      <c r="L2047" s="1">
        <v>99.19</v>
      </c>
      <c r="M2047" s="1">
        <v>98.08</v>
      </c>
      <c r="N2047" s="1">
        <v>-1</v>
      </c>
      <c r="O2047" s="1">
        <v>540</v>
      </c>
      <c r="P2047" s="1">
        <v>489</v>
      </c>
      <c r="Q2047" s="4">
        <v>0</v>
      </c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</row>
    <row r="2048" spans="1:46" x14ac:dyDescent="0.25">
      <c r="A2048" s="2">
        <v>2047</v>
      </c>
      <c r="B2048" s="104">
        <v>43916.770537997683</v>
      </c>
      <c r="C2048" s="1">
        <v>37.85</v>
      </c>
      <c r="D2048" s="1">
        <v>965.99</v>
      </c>
      <c r="E2048" s="1">
        <v>19.23</v>
      </c>
      <c r="F2048" s="1">
        <v>401.15</v>
      </c>
      <c r="G2048" s="1">
        <v>265</v>
      </c>
      <c r="H2048" s="1">
        <v>335</v>
      </c>
      <c r="I2048" s="1">
        <v>0.04</v>
      </c>
      <c r="J2048" s="1">
        <v>36.85</v>
      </c>
      <c r="K2048" s="1">
        <v>37.049999999999997</v>
      </c>
      <c r="L2048" s="1">
        <v>98.33</v>
      </c>
      <c r="M2048" s="1">
        <v>98.69</v>
      </c>
      <c r="N2048" s="1">
        <v>-1</v>
      </c>
      <c r="O2048" s="1">
        <v>468</v>
      </c>
      <c r="P2048" s="1">
        <v>439</v>
      </c>
      <c r="Q2048" s="4">
        <v>0</v>
      </c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</row>
    <row r="2049" spans="1:46" x14ac:dyDescent="0.25">
      <c r="A2049" s="2">
        <v>2048</v>
      </c>
      <c r="B2049" s="104">
        <v>43916.773764965277</v>
      </c>
      <c r="C2049" s="1">
        <v>36.42</v>
      </c>
      <c r="D2049" s="1">
        <v>966.07</v>
      </c>
      <c r="E2049" s="1">
        <v>21.19</v>
      </c>
      <c r="F2049" s="1">
        <v>400.39</v>
      </c>
      <c r="G2049" s="1">
        <v>261</v>
      </c>
      <c r="H2049" s="1">
        <v>294</v>
      </c>
      <c r="I2049" s="1">
        <v>0.03</v>
      </c>
      <c r="J2049" s="1">
        <v>36.090000000000003</v>
      </c>
      <c r="K2049" s="1">
        <v>35.67</v>
      </c>
      <c r="L2049" s="1">
        <v>96.96</v>
      </c>
      <c r="M2049" s="1">
        <v>96.21</v>
      </c>
      <c r="N2049" s="1">
        <v>-1</v>
      </c>
      <c r="O2049" s="1">
        <v>468</v>
      </c>
      <c r="P2049" s="1">
        <v>444</v>
      </c>
      <c r="Q2049" s="4">
        <v>0</v>
      </c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</row>
    <row r="2050" spans="1:46" x14ac:dyDescent="0.25">
      <c r="A2050" s="2">
        <v>2049</v>
      </c>
      <c r="B2050" s="104">
        <v>43916.775914699072</v>
      </c>
      <c r="C2050" s="1">
        <v>37.29</v>
      </c>
      <c r="D2050" s="1">
        <v>966.13</v>
      </c>
      <c r="E2050" s="1">
        <v>19.75</v>
      </c>
      <c r="F2050" s="1">
        <v>399.93</v>
      </c>
      <c r="G2050" s="1">
        <v>261</v>
      </c>
      <c r="H2050" s="1">
        <v>285</v>
      </c>
      <c r="I2050" s="1">
        <v>0.03</v>
      </c>
      <c r="J2050" s="1">
        <v>36.770000000000003</v>
      </c>
      <c r="K2050" s="1">
        <v>36.33</v>
      </c>
      <c r="L2050" s="1">
        <v>98.19</v>
      </c>
      <c r="M2050" s="1">
        <v>97.39</v>
      </c>
      <c r="N2050" s="1">
        <v>-1</v>
      </c>
      <c r="O2050" s="1">
        <v>453</v>
      </c>
      <c r="P2050" s="1">
        <v>429</v>
      </c>
      <c r="Q2050" s="4">
        <v>0</v>
      </c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</row>
    <row r="2051" spans="1:46" x14ac:dyDescent="0.25">
      <c r="A2051" s="2">
        <v>2050</v>
      </c>
      <c r="B2051" s="104">
        <v>43916.777513564812</v>
      </c>
      <c r="C2051" s="1">
        <v>36.9</v>
      </c>
      <c r="D2051" s="1">
        <v>966.14</v>
      </c>
      <c r="E2051" s="1">
        <v>21.47</v>
      </c>
      <c r="F2051" s="1">
        <v>399.83</v>
      </c>
      <c r="G2051" s="1">
        <v>262</v>
      </c>
      <c r="H2051" s="1">
        <v>276</v>
      </c>
      <c r="I2051" s="1">
        <v>0.02</v>
      </c>
      <c r="J2051" s="1">
        <v>36.229999999999997</v>
      </c>
      <c r="K2051" s="1">
        <v>35.89</v>
      </c>
      <c r="L2051" s="1">
        <v>97.21</v>
      </c>
      <c r="M2051" s="1">
        <v>96.6</v>
      </c>
      <c r="N2051" s="1">
        <v>-1</v>
      </c>
      <c r="O2051" s="1">
        <v>453</v>
      </c>
      <c r="P2051" s="1">
        <v>434</v>
      </c>
      <c r="Q2051" s="4">
        <v>0</v>
      </c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</row>
    <row r="2052" spans="1:46" x14ac:dyDescent="0.25">
      <c r="A2052" s="2">
        <v>2051</v>
      </c>
      <c r="B2052" s="104">
        <v>43916.779112685181</v>
      </c>
      <c r="C2052" s="1">
        <v>37.04</v>
      </c>
      <c r="D2052" s="1">
        <v>966.13</v>
      </c>
      <c r="E2052" s="1">
        <v>19.93</v>
      </c>
      <c r="F2052" s="1">
        <v>399.89</v>
      </c>
      <c r="G2052" s="1">
        <v>261</v>
      </c>
      <c r="H2052" s="1">
        <v>281</v>
      </c>
      <c r="I2052" s="1">
        <v>0.02</v>
      </c>
      <c r="J2052" s="1">
        <v>35.950000000000003</v>
      </c>
      <c r="K2052" s="1">
        <v>36.229999999999997</v>
      </c>
      <c r="L2052" s="1">
        <v>96.71</v>
      </c>
      <c r="M2052" s="1">
        <v>97.21</v>
      </c>
      <c r="N2052" s="1">
        <v>-1</v>
      </c>
      <c r="O2052" s="1">
        <v>440</v>
      </c>
      <c r="P2052" s="1">
        <v>424</v>
      </c>
      <c r="Q2052" s="4">
        <v>0</v>
      </c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</row>
    <row r="2053" spans="1:46" x14ac:dyDescent="0.25">
      <c r="A2053" s="2">
        <v>2052</v>
      </c>
      <c r="B2053" s="104">
        <v>43916.78233869213</v>
      </c>
      <c r="C2053" s="1">
        <v>36.06</v>
      </c>
      <c r="D2053" s="1">
        <v>966.15</v>
      </c>
      <c r="E2053" s="1">
        <v>21.35</v>
      </c>
      <c r="F2053" s="1">
        <v>399.76</v>
      </c>
      <c r="G2053" s="1">
        <v>262</v>
      </c>
      <c r="H2053" s="1">
        <v>268</v>
      </c>
      <c r="I2053" s="1">
        <v>0.01</v>
      </c>
      <c r="J2053" s="1">
        <v>35.21</v>
      </c>
      <c r="K2053" s="1">
        <v>35.31</v>
      </c>
      <c r="L2053" s="1">
        <v>95.38</v>
      </c>
      <c r="M2053" s="1">
        <v>95.56</v>
      </c>
      <c r="N2053" s="1">
        <v>-1</v>
      </c>
      <c r="O2053" s="1">
        <v>453</v>
      </c>
      <c r="P2053" s="1">
        <v>429</v>
      </c>
      <c r="Q2053" s="4">
        <v>0</v>
      </c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</row>
    <row r="2054" spans="1:46" x14ac:dyDescent="0.25">
      <c r="A2054" s="2">
        <v>2053</v>
      </c>
      <c r="B2054" s="104">
        <v>43916.784507557866</v>
      </c>
      <c r="C2054" s="1">
        <v>36.619999999999997</v>
      </c>
      <c r="D2054" s="1">
        <v>966.26</v>
      </c>
      <c r="E2054" s="1">
        <v>20.74</v>
      </c>
      <c r="F2054" s="1">
        <v>398.79</v>
      </c>
      <c r="G2054" s="1">
        <v>260</v>
      </c>
      <c r="H2054" s="1">
        <v>262</v>
      </c>
      <c r="I2054" s="1">
        <v>0.02</v>
      </c>
      <c r="J2054" s="1">
        <v>36.17</v>
      </c>
      <c r="K2054" s="1">
        <v>35.71</v>
      </c>
      <c r="L2054" s="1">
        <v>97.11</v>
      </c>
      <c r="M2054" s="1">
        <v>96.28</v>
      </c>
      <c r="N2054" s="1">
        <v>-1</v>
      </c>
      <c r="O2054" s="1">
        <v>468</v>
      </c>
      <c r="P2054" s="1">
        <v>439</v>
      </c>
      <c r="Q2054" s="4">
        <v>0</v>
      </c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</row>
    <row r="2055" spans="1:46" x14ac:dyDescent="0.25">
      <c r="A2055" s="2">
        <v>2054</v>
      </c>
      <c r="B2055" s="104">
        <v>43916.786119097218</v>
      </c>
      <c r="C2055" s="1">
        <v>34.590000000000003</v>
      </c>
      <c r="D2055" s="1">
        <v>966.29</v>
      </c>
      <c r="E2055" s="1">
        <v>22.8</v>
      </c>
      <c r="F2055" s="1">
        <v>398.51</v>
      </c>
      <c r="G2055" s="1">
        <v>261</v>
      </c>
      <c r="H2055" s="1">
        <v>259</v>
      </c>
      <c r="I2055" s="1">
        <v>0.02</v>
      </c>
      <c r="J2055" s="1">
        <v>34.25</v>
      </c>
      <c r="K2055" s="1">
        <v>33.770000000000003</v>
      </c>
      <c r="L2055" s="1">
        <v>93.65</v>
      </c>
      <c r="M2055" s="1">
        <v>92.79</v>
      </c>
      <c r="N2055" s="1">
        <v>-1</v>
      </c>
      <c r="O2055" s="1">
        <v>450</v>
      </c>
      <c r="P2055" s="1">
        <v>419</v>
      </c>
      <c r="Q2055" s="4">
        <v>0</v>
      </c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</row>
    <row r="2056" spans="1:46" x14ac:dyDescent="0.25">
      <c r="A2056" s="2">
        <v>2055</v>
      </c>
      <c r="B2056" s="104">
        <v>43916.787729039352</v>
      </c>
      <c r="C2056" s="1">
        <v>35.35</v>
      </c>
      <c r="D2056" s="1">
        <v>966.31</v>
      </c>
      <c r="E2056" s="1">
        <v>22.03</v>
      </c>
      <c r="F2056" s="1">
        <v>398.38</v>
      </c>
      <c r="G2056" s="1">
        <v>259</v>
      </c>
      <c r="H2056" s="1">
        <v>255</v>
      </c>
      <c r="I2056" s="1">
        <v>0.02</v>
      </c>
      <c r="J2056" s="1">
        <v>34.85</v>
      </c>
      <c r="K2056" s="1">
        <v>34.67</v>
      </c>
      <c r="L2056" s="1">
        <v>94.73</v>
      </c>
      <c r="M2056" s="1">
        <v>94.41</v>
      </c>
      <c r="N2056" s="1">
        <v>-1</v>
      </c>
      <c r="O2056" s="1">
        <v>428</v>
      </c>
      <c r="P2056" s="1">
        <v>409</v>
      </c>
      <c r="Q2056" s="4">
        <v>0</v>
      </c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</row>
    <row r="2057" spans="1:46" x14ac:dyDescent="0.25">
      <c r="A2057" s="2">
        <v>2056</v>
      </c>
      <c r="B2057" s="104">
        <v>43916.78934023148</v>
      </c>
      <c r="C2057" s="1">
        <v>34.46</v>
      </c>
      <c r="D2057" s="1">
        <v>966.36</v>
      </c>
      <c r="E2057" s="1">
        <v>23.33</v>
      </c>
      <c r="F2057" s="1">
        <v>397.92</v>
      </c>
      <c r="G2057" s="1">
        <v>258</v>
      </c>
      <c r="H2057" s="1">
        <v>255</v>
      </c>
      <c r="I2057" s="1">
        <v>0.01</v>
      </c>
      <c r="J2057" s="1">
        <v>34.15</v>
      </c>
      <c r="K2057" s="1">
        <v>33.69</v>
      </c>
      <c r="L2057" s="1">
        <v>93.47</v>
      </c>
      <c r="M2057" s="1">
        <v>92.64</v>
      </c>
      <c r="N2057" s="1">
        <v>-1</v>
      </c>
      <c r="O2057" s="1">
        <v>450</v>
      </c>
      <c r="P2057" s="1">
        <v>405</v>
      </c>
      <c r="Q2057" s="4">
        <v>0</v>
      </c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</row>
    <row r="2058" spans="1:46" s="45" customFormat="1" x14ac:dyDescent="0.25">
      <c r="A2058" s="43">
        <v>2057</v>
      </c>
      <c r="B2058" s="105">
        <v>43916.792565208336</v>
      </c>
      <c r="C2058" s="43">
        <v>34.299999999999997</v>
      </c>
      <c r="D2058" s="43">
        <v>966.49</v>
      </c>
      <c r="E2058" s="43">
        <v>23.73</v>
      </c>
      <c r="F2058" s="43">
        <v>396.76</v>
      </c>
      <c r="G2058" s="43">
        <v>260</v>
      </c>
      <c r="H2058" s="43">
        <v>254</v>
      </c>
      <c r="I2058" s="43">
        <v>0.01</v>
      </c>
      <c r="J2058" s="43">
        <v>33.93</v>
      </c>
      <c r="K2058" s="43">
        <v>33.51</v>
      </c>
      <c r="L2058" s="43">
        <v>93.07</v>
      </c>
      <c r="M2058" s="43">
        <v>92.32</v>
      </c>
      <c r="N2058" s="43">
        <v>-1</v>
      </c>
      <c r="O2058" s="43">
        <v>428</v>
      </c>
      <c r="P2058" s="43">
        <v>404</v>
      </c>
      <c r="Q2058" s="4">
        <v>0</v>
      </c>
      <c r="R2058" s="69">
        <f t="shared" ref="R2058:Z2058" si="318">AVERAGE(E2058:E2077)</f>
        <v>21.852999999999994</v>
      </c>
      <c r="S2058" s="69">
        <f t="shared" si="318"/>
        <v>392.71749999999997</v>
      </c>
      <c r="T2058" s="69">
        <f t="shared" si="318"/>
        <v>260.25</v>
      </c>
      <c r="U2058" s="69">
        <f t="shared" si="318"/>
        <v>253.95</v>
      </c>
      <c r="V2058" s="69">
        <f t="shared" si="318"/>
        <v>1.8000000000000002E-2</v>
      </c>
      <c r="W2058" s="69">
        <f t="shared" si="318"/>
        <v>34.906000000000006</v>
      </c>
      <c r="X2058" s="69">
        <f t="shared" si="318"/>
        <v>34.718000000000004</v>
      </c>
      <c r="Y2058" s="69">
        <f t="shared" si="318"/>
        <v>94.831000000000003</v>
      </c>
      <c r="Z2058" s="69">
        <f t="shared" si="318"/>
        <v>94.499499999999998</v>
      </c>
      <c r="AA2058" s="69">
        <f>AVERAGE(O2058:O2077)</f>
        <v>438.8</v>
      </c>
      <c r="AB2058" s="4">
        <f t="shared" ref="AB2058:AJ2058" si="319">STDEV(E2058:E2077)</f>
        <v>1.3805304091277075</v>
      </c>
      <c r="AC2058" s="4">
        <f t="shared" si="319"/>
        <v>3.1260987542066898</v>
      </c>
      <c r="AD2058" s="4">
        <f t="shared" si="319"/>
        <v>0.7163503994113789</v>
      </c>
      <c r="AE2058" s="4">
        <f t="shared" si="319"/>
        <v>0.60480531882929944</v>
      </c>
      <c r="AF2058" s="4">
        <f t="shared" si="319"/>
        <v>4.1039134083406155E-3</v>
      </c>
      <c r="AG2058" s="4">
        <f t="shared" si="319"/>
        <v>0.95544092879730314</v>
      </c>
      <c r="AH2058" s="4">
        <f t="shared" si="319"/>
        <v>0.93480985964216923</v>
      </c>
      <c r="AI2058" s="4">
        <f t="shared" si="319"/>
        <v>1.7197640597048871</v>
      </c>
      <c r="AJ2058" s="4">
        <f t="shared" si="319"/>
        <v>1.6815327437849834</v>
      </c>
      <c r="AK2058" s="4">
        <f>STDEV(O2058:O2077)</f>
        <v>12.584869779557556</v>
      </c>
      <c r="AL2058" s="4" t="e">
        <f t="shared" ref="AL2058" si="320">MODE(E2058:E2077)</f>
        <v>#N/A</v>
      </c>
      <c r="AM2058" s="4">
        <f>MODE(G2058:G2077)</f>
        <v>260</v>
      </c>
      <c r="AN2058" s="4">
        <f>MODE(H2058:H2077)</f>
        <v>254</v>
      </c>
      <c r="AO2058" s="4">
        <f>MODE(J2058:J2077)</f>
        <v>36.049999999999997</v>
      </c>
      <c r="AP2058" s="4">
        <f>MODE(K2058:K2077)</f>
        <v>33.51</v>
      </c>
      <c r="AQ2058" s="4">
        <f>MODE(L2058:L2077)</f>
        <v>96.89</v>
      </c>
      <c r="AR2058" s="4">
        <f>MODE(M2058:M2077)</f>
        <v>92.32</v>
      </c>
      <c r="AS2058" s="4">
        <f>MODE(O2058:O2077)</f>
        <v>434</v>
      </c>
      <c r="AT2058"/>
    </row>
    <row r="2059" spans="1:46" x14ac:dyDescent="0.25">
      <c r="A2059" s="2">
        <v>2058</v>
      </c>
      <c r="B2059" s="104">
        <v>43916.794713935189</v>
      </c>
      <c r="C2059" s="1">
        <v>34.880000000000003</v>
      </c>
      <c r="D2059" s="1">
        <v>966.46</v>
      </c>
      <c r="E2059" s="1">
        <v>23.02</v>
      </c>
      <c r="F2059" s="1">
        <v>397.03</v>
      </c>
      <c r="G2059" s="1">
        <v>260</v>
      </c>
      <c r="H2059" s="1">
        <v>254</v>
      </c>
      <c r="I2059" s="1">
        <v>0.02</v>
      </c>
      <c r="J2059" s="1">
        <v>34.15</v>
      </c>
      <c r="K2059" s="1">
        <v>34.33</v>
      </c>
      <c r="L2059" s="1">
        <v>93.47</v>
      </c>
      <c r="M2059" s="1">
        <v>93.79</v>
      </c>
      <c r="N2059" s="1">
        <v>-1</v>
      </c>
      <c r="O2059" s="1">
        <v>440</v>
      </c>
      <c r="P2059" s="1">
        <v>409</v>
      </c>
      <c r="Q2059" s="4">
        <v>0</v>
      </c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</row>
    <row r="2060" spans="1:46" x14ac:dyDescent="0.25">
      <c r="A2060" s="2">
        <v>2059</v>
      </c>
      <c r="B2060" s="104">
        <v>43916.796312881939</v>
      </c>
      <c r="C2060" s="1">
        <v>34.43</v>
      </c>
      <c r="D2060" s="1">
        <v>966.54</v>
      </c>
      <c r="E2060" s="1">
        <v>23.57</v>
      </c>
      <c r="F2060" s="1">
        <v>396.38</v>
      </c>
      <c r="G2060" s="1">
        <v>260</v>
      </c>
      <c r="H2060" s="1">
        <v>255</v>
      </c>
      <c r="I2060" s="1">
        <v>0.01</v>
      </c>
      <c r="J2060" s="1">
        <v>34.03</v>
      </c>
      <c r="K2060" s="1">
        <v>33.549999999999997</v>
      </c>
      <c r="L2060" s="1">
        <v>93.25</v>
      </c>
      <c r="M2060" s="1">
        <v>92.39</v>
      </c>
      <c r="N2060" s="1">
        <v>-1</v>
      </c>
      <c r="O2060" s="1">
        <v>434</v>
      </c>
      <c r="P2060" s="1">
        <v>409</v>
      </c>
      <c r="Q2060" s="4">
        <v>0</v>
      </c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</row>
    <row r="2061" spans="1:46" x14ac:dyDescent="0.25">
      <c r="A2061" s="2">
        <v>2060</v>
      </c>
      <c r="B2061" s="104">
        <v>43916.797911631947</v>
      </c>
      <c r="C2061" s="1">
        <v>34.229999999999997</v>
      </c>
      <c r="D2061" s="1">
        <v>966.56</v>
      </c>
      <c r="E2061" s="1">
        <v>23.53</v>
      </c>
      <c r="F2061" s="1">
        <v>396.18</v>
      </c>
      <c r="G2061" s="1">
        <v>261</v>
      </c>
      <c r="H2061" s="1">
        <v>255</v>
      </c>
      <c r="I2061" s="1">
        <v>0.02</v>
      </c>
      <c r="J2061" s="1">
        <v>33.61</v>
      </c>
      <c r="K2061" s="1">
        <v>33.51</v>
      </c>
      <c r="L2061" s="1">
        <v>92.5</v>
      </c>
      <c r="M2061" s="1">
        <v>92.32</v>
      </c>
      <c r="N2061" s="1">
        <v>-1</v>
      </c>
      <c r="O2061" s="1">
        <v>434</v>
      </c>
      <c r="P2061" s="1">
        <v>404</v>
      </c>
      <c r="Q2061" s="4">
        <v>0</v>
      </c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</row>
    <row r="2062" spans="1:46" x14ac:dyDescent="0.25">
      <c r="A2062" s="2">
        <v>2061</v>
      </c>
      <c r="B2062" s="104">
        <v>43916.801134803245</v>
      </c>
      <c r="C2062" s="1">
        <v>35.25</v>
      </c>
      <c r="D2062" s="1">
        <v>966.66</v>
      </c>
      <c r="E2062" s="1">
        <v>22.49</v>
      </c>
      <c r="F2062" s="1">
        <v>395.36</v>
      </c>
      <c r="G2062" s="1">
        <v>261</v>
      </c>
      <c r="H2062" s="1">
        <v>253</v>
      </c>
      <c r="I2062" s="1">
        <v>0.02</v>
      </c>
      <c r="J2062" s="1">
        <v>34.369999999999997</v>
      </c>
      <c r="K2062" s="1">
        <v>34.53</v>
      </c>
      <c r="L2062" s="1">
        <v>93.87</v>
      </c>
      <c r="M2062" s="1">
        <v>94.15</v>
      </c>
      <c r="N2062" s="1">
        <v>-1</v>
      </c>
      <c r="O2062" s="1">
        <v>434</v>
      </c>
      <c r="P2062" s="1">
        <v>409</v>
      </c>
      <c r="Q2062" s="4">
        <v>0</v>
      </c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</row>
    <row r="2063" spans="1:46" x14ac:dyDescent="0.25">
      <c r="A2063" s="2">
        <v>2062</v>
      </c>
      <c r="B2063" s="104">
        <v>43916.803298032406</v>
      </c>
      <c r="C2063" s="1">
        <v>35.42</v>
      </c>
      <c r="D2063" s="1">
        <v>966.65</v>
      </c>
      <c r="E2063" s="1">
        <v>22.83</v>
      </c>
      <c r="F2063" s="1">
        <v>395.39</v>
      </c>
      <c r="G2063" s="1">
        <v>260</v>
      </c>
      <c r="H2063" s="1">
        <v>254</v>
      </c>
      <c r="I2063" s="1">
        <v>0.02</v>
      </c>
      <c r="J2063" s="1">
        <v>34.869999999999997</v>
      </c>
      <c r="K2063" s="1">
        <v>34.450000000000003</v>
      </c>
      <c r="L2063" s="1">
        <v>94.77</v>
      </c>
      <c r="M2063" s="1">
        <v>94.01</v>
      </c>
      <c r="N2063" s="1">
        <v>-1</v>
      </c>
      <c r="O2063" s="1">
        <v>415</v>
      </c>
      <c r="P2063" s="1">
        <v>409</v>
      </c>
      <c r="Q2063" s="4">
        <v>0</v>
      </c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</row>
    <row r="2064" spans="1:46" x14ac:dyDescent="0.25">
      <c r="A2064" s="2">
        <v>2063</v>
      </c>
      <c r="B2064" s="104">
        <v>43916.804895555557</v>
      </c>
      <c r="C2064" s="1">
        <v>34.409999999999997</v>
      </c>
      <c r="D2064" s="1">
        <v>966.7</v>
      </c>
      <c r="E2064" s="1">
        <v>23.35</v>
      </c>
      <c r="F2064" s="1">
        <v>394.97</v>
      </c>
      <c r="G2064" s="1">
        <v>260</v>
      </c>
      <c r="H2064" s="1">
        <v>254</v>
      </c>
      <c r="I2064" s="1">
        <v>0.02</v>
      </c>
      <c r="J2064" s="1">
        <v>33.869999999999997</v>
      </c>
      <c r="K2064" s="1">
        <v>33.65</v>
      </c>
      <c r="L2064" s="1">
        <v>92.97</v>
      </c>
      <c r="M2064" s="1">
        <v>92.57</v>
      </c>
      <c r="N2064" s="1">
        <v>-1</v>
      </c>
      <c r="O2064" s="1">
        <v>434</v>
      </c>
      <c r="P2064" s="1">
        <v>404</v>
      </c>
      <c r="Q2064" s="4">
        <v>0</v>
      </c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</row>
    <row r="2065" spans="1:46" x14ac:dyDescent="0.25">
      <c r="A2065" s="2">
        <v>2064</v>
      </c>
      <c r="B2065" s="104">
        <v>43916.806493240743</v>
      </c>
      <c r="C2065" s="1">
        <v>35.909999999999997</v>
      </c>
      <c r="D2065" s="1">
        <v>966.75</v>
      </c>
      <c r="E2065" s="1">
        <v>21.74</v>
      </c>
      <c r="F2065" s="1">
        <v>394.51</v>
      </c>
      <c r="G2065" s="1">
        <v>260</v>
      </c>
      <c r="H2065" s="1">
        <v>254</v>
      </c>
      <c r="I2065" s="1">
        <v>0.01</v>
      </c>
      <c r="J2065" s="1">
        <v>35.33</v>
      </c>
      <c r="K2065" s="1">
        <v>35.15</v>
      </c>
      <c r="L2065" s="1">
        <v>95.59</v>
      </c>
      <c r="M2065" s="1">
        <v>95.27</v>
      </c>
      <c r="N2065" s="1">
        <v>-1</v>
      </c>
      <c r="O2065" s="1">
        <v>434</v>
      </c>
      <c r="P2065" s="1">
        <v>409</v>
      </c>
      <c r="Q2065" s="4">
        <v>0</v>
      </c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</row>
    <row r="2066" spans="1:46" x14ac:dyDescent="0.25">
      <c r="A2066" s="2">
        <v>2065</v>
      </c>
      <c r="B2066" s="104">
        <v>43916.809716585645</v>
      </c>
      <c r="C2066" s="1">
        <v>35.6</v>
      </c>
      <c r="D2066" s="1">
        <v>966.84</v>
      </c>
      <c r="E2066" s="1">
        <v>21.83</v>
      </c>
      <c r="F2066" s="1">
        <v>393.74</v>
      </c>
      <c r="G2066" s="1">
        <v>260</v>
      </c>
      <c r="H2066" s="1">
        <v>254</v>
      </c>
      <c r="I2066" s="1">
        <v>0.02</v>
      </c>
      <c r="J2066" s="1">
        <v>34.950000000000003</v>
      </c>
      <c r="K2066" s="1">
        <v>34.83</v>
      </c>
      <c r="L2066" s="1">
        <v>94.91</v>
      </c>
      <c r="M2066" s="1">
        <v>94.69</v>
      </c>
      <c r="N2066" s="1">
        <v>-1</v>
      </c>
      <c r="O2066" s="1">
        <v>450</v>
      </c>
      <c r="P2066" s="1">
        <v>419</v>
      </c>
      <c r="Q2066" s="4">
        <v>0</v>
      </c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</row>
    <row r="2067" spans="1:46" x14ac:dyDescent="0.25">
      <c r="A2067" s="2">
        <v>2066</v>
      </c>
      <c r="B2067" s="104">
        <v>43916.811866481483</v>
      </c>
      <c r="C2067" s="1">
        <v>35.5</v>
      </c>
      <c r="D2067" s="1">
        <v>966.9</v>
      </c>
      <c r="E2067" s="1">
        <v>22.12</v>
      </c>
      <c r="F2067" s="1">
        <v>393.29</v>
      </c>
      <c r="G2067" s="1">
        <v>260</v>
      </c>
      <c r="H2067" s="1">
        <v>254</v>
      </c>
      <c r="I2067" s="1">
        <v>0.02</v>
      </c>
      <c r="J2067" s="1">
        <v>35.11</v>
      </c>
      <c r="K2067" s="1">
        <v>34.67</v>
      </c>
      <c r="L2067" s="1">
        <v>95.2</v>
      </c>
      <c r="M2067" s="1">
        <v>94.41</v>
      </c>
      <c r="N2067" s="1">
        <v>-1</v>
      </c>
      <c r="O2067" s="1">
        <v>465</v>
      </c>
      <c r="P2067" s="1">
        <v>414</v>
      </c>
      <c r="Q2067" s="4">
        <v>0</v>
      </c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</row>
    <row r="2068" spans="1:46" x14ac:dyDescent="0.25">
      <c r="A2068" s="2">
        <v>2067</v>
      </c>
      <c r="B2068" s="104">
        <v>43916.813464710649</v>
      </c>
      <c r="C2068" s="1">
        <v>34.340000000000003</v>
      </c>
      <c r="D2068" s="1">
        <v>966.98</v>
      </c>
      <c r="E2068" s="1">
        <v>23.01</v>
      </c>
      <c r="F2068" s="1">
        <v>392.59</v>
      </c>
      <c r="G2068" s="1">
        <v>260</v>
      </c>
      <c r="H2068" s="1">
        <v>253</v>
      </c>
      <c r="I2068" s="1">
        <v>0.02</v>
      </c>
      <c r="J2068" s="1">
        <v>33.69</v>
      </c>
      <c r="K2068" s="1">
        <v>33.71</v>
      </c>
      <c r="L2068" s="1">
        <v>92.64</v>
      </c>
      <c r="M2068" s="1">
        <v>92.68</v>
      </c>
      <c r="N2068" s="1">
        <v>-1</v>
      </c>
      <c r="O2068" s="1">
        <v>425</v>
      </c>
      <c r="P2068" s="1">
        <v>409</v>
      </c>
      <c r="Q2068" s="4">
        <v>0</v>
      </c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</row>
    <row r="2069" spans="1:46" x14ac:dyDescent="0.25">
      <c r="A2069" s="2">
        <v>2068</v>
      </c>
      <c r="B2069" s="104">
        <v>43916.815063541668</v>
      </c>
      <c r="C2069" s="1">
        <v>36.32</v>
      </c>
      <c r="D2069" s="1">
        <v>966.96</v>
      </c>
      <c r="E2069" s="1">
        <v>20.66</v>
      </c>
      <c r="F2069" s="1">
        <v>392.74</v>
      </c>
      <c r="G2069" s="1">
        <v>259</v>
      </c>
      <c r="H2069" s="1">
        <v>254</v>
      </c>
      <c r="I2069" s="1">
        <v>0.02</v>
      </c>
      <c r="J2069" s="1">
        <v>35.729999999999997</v>
      </c>
      <c r="K2069" s="1">
        <v>35.43</v>
      </c>
      <c r="L2069" s="1">
        <v>96.31</v>
      </c>
      <c r="M2069" s="1">
        <v>95.77</v>
      </c>
      <c r="N2069" s="1">
        <v>-1</v>
      </c>
      <c r="O2069" s="1">
        <v>440</v>
      </c>
      <c r="P2069" s="1">
        <v>409</v>
      </c>
      <c r="Q2069" s="4">
        <v>0</v>
      </c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</row>
    <row r="2070" spans="1:46" x14ac:dyDescent="0.25">
      <c r="A2070" s="2">
        <v>2069</v>
      </c>
      <c r="B2070" s="104">
        <v>43916.818288958333</v>
      </c>
      <c r="C2070" s="1">
        <v>38</v>
      </c>
      <c r="D2070" s="1">
        <v>967.16</v>
      </c>
      <c r="E2070" s="1">
        <v>19.03</v>
      </c>
      <c r="F2070" s="1">
        <v>391.04</v>
      </c>
      <c r="G2070" s="1">
        <v>260</v>
      </c>
      <c r="H2070" s="1">
        <v>254</v>
      </c>
      <c r="I2070" s="1">
        <v>0.02</v>
      </c>
      <c r="J2070" s="1">
        <v>37.07</v>
      </c>
      <c r="K2070" s="1">
        <v>36.89</v>
      </c>
      <c r="L2070" s="1">
        <v>98.73</v>
      </c>
      <c r="M2070" s="1">
        <v>98.4</v>
      </c>
      <c r="N2070" s="1">
        <v>-1</v>
      </c>
      <c r="O2070" s="1">
        <v>440</v>
      </c>
      <c r="P2070" s="1">
        <v>414</v>
      </c>
      <c r="Q2070" s="4">
        <v>0</v>
      </c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</row>
    <row r="2071" spans="1:46" x14ac:dyDescent="0.25">
      <c r="A2071" s="2">
        <v>2070</v>
      </c>
      <c r="B2071" s="104">
        <v>43916.820449976847</v>
      </c>
      <c r="C2071" s="1">
        <v>36.29</v>
      </c>
      <c r="D2071" s="1">
        <v>967.17</v>
      </c>
      <c r="E2071" s="1">
        <v>20.64</v>
      </c>
      <c r="F2071" s="1">
        <v>390.94</v>
      </c>
      <c r="G2071" s="1">
        <v>261</v>
      </c>
      <c r="H2071" s="1">
        <v>254</v>
      </c>
      <c r="I2071" s="1">
        <v>0.02</v>
      </c>
      <c r="J2071" s="1">
        <v>36.049999999999997</v>
      </c>
      <c r="K2071" s="1">
        <v>35.43</v>
      </c>
      <c r="L2071" s="1">
        <v>96.89</v>
      </c>
      <c r="M2071" s="1">
        <v>95.77</v>
      </c>
      <c r="N2071" s="1">
        <v>-1</v>
      </c>
      <c r="O2071" s="1">
        <v>465</v>
      </c>
      <c r="P2071" s="1">
        <v>444</v>
      </c>
      <c r="Q2071" s="4">
        <v>0</v>
      </c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</row>
    <row r="2072" spans="1:46" x14ac:dyDescent="0.25">
      <c r="A2072" s="2">
        <v>2071</v>
      </c>
      <c r="B2072" s="104">
        <v>43916.822048333328</v>
      </c>
      <c r="C2072" s="1">
        <v>35.43</v>
      </c>
      <c r="D2072" s="1">
        <v>967.22</v>
      </c>
      <c r="E2072" s="1">
        <v>21.58</v>
      </c>
      <c r="F2072" s="1">
        <v>390.49</v>
      </c>
      <c r="G2072" s="1">
        <v>260</v>
      </c>
      <c r="H2072" s="1">
        <v>255</v>
      </c>
      <c r="I2072" s="1">
        <v>0.01</v>
      </c>
      <c r="J2072" s="1">
        <v>34.71</v>
      </c>
      <c r="K2072" s="1">
        <v>34.630000000000003</v>
      </c>
      <c r="L2072" s="1">
        <v>94.48</v>
      </c>
      <c r="M2072" s="1">
        <v>94.48</v>
      </c>
      <c r="N2072" s="1">
        <v>-1</v>
      </c>
      <c r="O2072" s="1">
        <v>434</v>
      </c>
      <c r="P2072" s="1">
        <v>409</v>
      </c>
      <c r="Q2072" s="4">
        <v>0</v>
      </c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</row>
    <row r="2073" spans="1:46" x14ac:dyDescent="0.25">
      <c r="A2073" s="2">
        <v>2072</v>
      </c>
      <c r="B2073" s="104">
        <v>43916.823648101854</v>
      </c>
      <c r="C2073" s="1">
        <v>36.700000000000003</v>
      </c>
      <c r="D2073" s="1">
        <v>967.23</v>
      </c>
      <c r="E2073" s="1">
        <v>20.22</v>
      </c>
      <c r="F2073" s="1">
        <v>390.37</v>
      </c>
      <c r="G2073" s="1">
        <v>261</v>
      </c>
      <c r="H2073" s="1">
        <v>253</v>
      </c>
      <c r="I2073" s="1">
        <v>0.02</v>
      </c>
      <c r="J2073" s="1">
        <v>36.049999999999997</v>
      </c>
      <c r="K2073" s="1">
        <v>35.89</v>
      </c>
      <c r="L2073" s="1">
        <v>96.89</v>
      </c>
      <c r="M2073" s="1">
        <v>96.6</v>
      </c>
      <c r="N2073" s="1">
        <v>-1</v>
      </c>
      <c r="O2073" s="1">
        <v>434</v>
      </c>
      <c r="P2073" s="1">
        <v>409</v>
      </c>
      <c r="Q2073" s="4">
        <v>0</v>
      </c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</row>
    <row r="2074" spans="1:46" x14ac:dyDescent="0.25">
      <c r="A2074" s="2">
        <v>2073</v>
      </c>
      <c r="B2074" s="104">
        <v>43916.826871331017</v>
      </c>
      <c r="C2074" s="1">
        <v>36.840000000000003</v>
      </c>
      <c r="D2074" s="1">
        <v>967.4</v>
      </c>
      <c r="E2074" s="1">
        <v>20.18</v>
      </c>
      <c r="F2074" s="1">
        <v>388.96</v>
      </c>
      <c r="G2074" s="1">
        <v>261</v>
      </c>
      <c r="H2074" s="1">
        <v>253</v>
      </c>
      <c r="I2074" s="1">
        <v>0.02</v>
      </c>
      <c r="J2074" s="1">
        <v>35.590000000000003</v>
      </c>
      <c r="K2074" s="1">
        <v>35.770000000000003</v>
      </c>
      <c r="L2074" s="1">
        <v>96.06</v>
      </c>
      <c r="M2074" s="1">
        <v>96.39</v>
      </c>
      <c r="N2074" s="1">
        <v>-1</v>
      </c>
      <c r="O2074" s="1">
        <v>434</v>
      </c>
      <c r="P2074" s="1">
        <v>404</v>
      </c>
      <c r="Q2074" s="4">
        <v>0</v>
      </c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</row>
    <row r="2075" spans="1:46" x14ac:dyDescent="0.25">
      <c r="A2075" s="2">
        <v>2074</v>
      </c>
      <c r="B2075" s="104">
        <v>43916.829021122685</v>
      </c>
      <c r="C2075" s="1">
        <v>34.93</v>
      </c>
      <c r="D2075" s="1">
        <v>967.46</v>
      </c>
      <c r="E2075" s="1">
        <v>22.09</v>
      </c>
      <c r="F2075" s="1">
        <v>388.43</v>
      </c>
      <c r="G2075" s="1">
        <v>262</v>
      </c>
      <c r="H2075" s="1">
        <v>254</v>
      </c>
      <c r="I2075" s="1">
        <v>0.02</v>
      </c>
      <c r="J2075" s="1">
        <v>34.35</v>
      </c>
      <c r="K2075" s="1">
        <v>34.01</v>
      </c>
      <c r="L2075" s="1">
        <v>93.83</v>
      </c>
      <c r="M2075" s="1">
        <v>93.22</v>
      </c>
      <c r="N2075" s="1">
        <v>-1</v>
      </c>
      <c r="O2075" s="1">
        <v>443</v>
      </c>
      <c r="P2075" s="1">
        <v>414</v>
      </c>
      <c r="Q2075" s="4">
        <v>0</v>
      </c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</row>
    <row r="2076" spans="1:46" x14ac:dyDescent="0.25">
      <c r="A2076" s="2">
        <v>2075</v>
      </c>
      <c r="B2076" s="104">
        <v>43916.83061981482</v>
      </c>
      <c r="C2076" s="1">
        <v>35.42</v>
      </c>
      <c r="D2076" s="1">
        <v>967.55</v>
      </c>
      <c r="E2076" s="1">
        <v>21.59</v>
      </c>
      <c r="F2076" s="1">
        <v>387.63</v>
      </c>
      <c r="G2076" s="1">
        <v>259</v>
      </c>
      <c r="H2076" s="1">
        <v>254</v>
      </c>
      <c r="I2076" s="1">
        <v>0.02</v>
      </c>
      <c r="J2076" s="1">
        <v>34.57</v>
      </c>
      <c r="K2076" s="1">
        <v>34.71</v>
      </c>
      <c r="L2076" s="1">
        <v>94.23</v>
      </c>
      <c r="M2076" s="1">
        <v>94.48</v>
      </c>
      <c r="N2076" s="1">
        <v>-1</v>
      </c>
      <c r="O2076" s="1">
        <v>459</v>
      </c>
      <c r="P2076" s="1">
        <v>409</v>
      </c>
      <c r="Q2076" s="4">
        <v>0</v>
      </c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</row>
    <row r="2077" spans="1:46" x14ac:dyDescent="0.25">
      <c r="A2077" s="2">
        <v>2076</v>
      </c>
      <c r="B2077" s="104">
        <v>43916.832219502314</v>
      </c>
      <c r="C2077" s="1">
        <v>36.71</v>
      </c>
      <c r="D2077" s="1">
        <v>967.56</v>
      </c>
      <c r="E2077" s="1">
        <v>19.850000000000001</v>
      </c>
      <c r="F2077" s="1">
        <v>387.55</v>
      </c>
      <c r="G2077" s="1">
        <v>260</v>
      </c>
      <c r="H2077" s="1">
        <v>254</v>
      </c>
      <c r="I2077" s="1">
        <v>0.02</v>
      </c>
      <c r="J2077" s="1">
        <v>36.090000000000003</v>
      </c>
      <c r="K2077" s="1">
        <v>35.71</v>
      </c>
      <c r="L2077" s="1">
        <v>96.96</v>
      </c>
      <c r="M2077" s="1">
        <v>96.28</v>
      </c>
      <c r="N2077" s="1">
        <v>-1</v>
      </c>
      <c r="O2077" s="1">
        <v>434</v>
      </c>
      <c r="P2077" s="1">
        <v>414</v>
      </c>
      <c r="Q2077" s="4">
        <v>0</v>
      </c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</row>
    <row r="2078" spans="1:46" s="45" customFormat="1" x14ac:dyDescent="0.25">
      <c r="A2078" s="43">
        <v>2077</v>
      </c>
      <c r="B2078" s="105">
        <v>43916.835442627314</v>
      </c>
      <c r="C2078" s="43">
        <v>36.799999999999997</v>
      </c>
      <c r="D2078" s="43">
        <v>967.66</v>
      </c>
      <c r="E2078" s="43">
        <v>20.05</v>
      </c>
      <c r="F2078" s="43">
        <v>386.67</v>
      </c>
      <c r="G2078" s="43">
        <v>260</v>
      </c>
      <c r="H2078" s="43">
        <v>254</v>
      </c>
      <c r="I2078" s="43">
        <v>0.01</v>
      </c>
      <c r="J2078" s="43">
        <v>35.89</v>
      </c>
      <c r="K2078" s="43">
        <v>35.99</v>
      </c>
      <c r="L2078" s="43">
        <v>96.6</v>
      </c>
      <c r="M2078" s="43">
        <v>96.78</v>
      </c>
      <c r="N2078" s="43">
        <v>-1</v>
      </c>
      <c r="O2078" s="43">
        <v>434</v>
      </c>
      <c r="P2078" s="43">
        <v>404</v>
      </c>
      <c r="Q2078" s="4">
        <v>0</v>
      </c>
      <c r="R2078" s="69">
        <f t="shared" ref="R2078:Z2078" si="321">AVERAGE(E2078:E2096)</f>
        <v>21.187368421052632</v>
      </c>
      <c r="S2078" s="69">
        <f t="shared" si="321"/>
        <v>383.04263157894735</v>
      </c>
      <c r="T2078" s="69">
        <f t="shared" si="321"/>
        <v>259.94736842105266</v>
      </c>
      <c r="U2078" s="69">
        <f t="shared" si="321"/>
        <v>253.57894736842104</v>
      </c>
      <c r="V2078" s="69">
        <f t="shared" si="321"/>
        <v>1.9473684210526317E-2</v>
      </c>
      <c r="W2078" s="69">
        <f t="shared" si="321"/>
        <v>34.481578947368419</v>
      </c>
      <c r="X2078" s="69">
        <f t="shared" si="321"/>
        <v>34.348947368421058</v>
      </c>
      <c r="Y2078" s="69">
        <f t="shared" si="321"/>
        <v>94.066315789473691</v>
      </c>
      <c r="Z2078" s="69">
        <f t="shared" si="321"/>
        <v>93.828421052631583</v>
      </c>
      <c r="AA2078" s="69">
        <f>AVERAGE(O2078:O2096)</f>
        <v>436.36842105263156</v>
      </c>
      <c r="AB2078" s="4">
        <f t="shared" ref="AB2078:AJ2078" si="322">STDEV(E2078:E2096)</f>
        <v>1.0529843414751294</v>
      </c>
      <c r="AC2078" s="4">
        <f t="shared" si="322"/>
        <v>2.2123462711320352</v>
      </c>
      <c r="AD2078" s="4">
        <f t="shared" si="322"/>
        <v>0.91126799391021418</v>
      </c>
      <c r="AE2078" s="4">
        <f t="shared" si="322"/>
        <v>0.69248260898212466</v>
      </c>
      <c r="AF2078" s="4">
        <f t="shared" si="322"/>
        <v>4.0465131911125597E-3</v>
      </c>
      <c r="AG2078" s="4">
        <f t="shared" si="322"/>
        <v>0.97739599138558353</v>
      </c>
      <c r="AH2078" s="4">
        <f t="shared" si="322"/>
        <v>0.99350051577933329</v>
      </c>
      <c r="AI2078" s="4">
        <f t="shared" si="322"/>
        <v>1.7576316468042874</v>
      </c>
      <c r="AJ2078" s="4">
        <f t="shared" si="322"/>
        <v>1.7879325837336844</v>
      </c>
      <c r="AK2078" s="4">
        <f>STDEV(O2078:O2096)</f>
        <v>9.5406179995252671</v>
      </c>
      <c r="AL2078" s="4">
        <f t="shared" ref="AL2078" si="323">MODE(E2078:E2096)</f>
        <v>21.2</v>
      </c>
      <c r="AM2078" s="4">
        <f>MODE(G2078:G2096)</f>
        <v>260</v>
      </c>
      <c r="AN2078" s="4">
        <f>MODE(H2078:H2096)</f>
        <v>254</v>
      </c>
      <c r="AO2078" s="4">
        <f>MODE(J2078:J2096)</f>
        <v>34.01</v>
      </c>
      <c r="AP2078" s="4" t="e">
        <f>MODE(K2078:K2096)</f>
        <v>#N/A</v>
      </c>
      <c r="AQ2078" s="4">
        <f>MODE(L2078:L2096)</f>
        <v>93.22</v>
      </c>
      <c r="AR2078" s="4" t="e">
        <f>MODE(M2078:M2096)</f>
        <v>#N/A</v>
      </c>
      <c r="AS2078" s="4">
        <f>MODE(O2078:O2096)</f>
        <v>434</v>
      </c>
      <c r="AT2078"/>
    </row>
    <row r="2079" spans="1:46" x14ac:dyDescent="0.25">
      <c r="A2079" s="2">
        <v>2078</v>
      </c>
      <c r="B2079" s="104">
        <v>43916.837604756947</v>
      </c>
      <c r="C2079" s="1">
        <v>35.08</v>
      </c>
      <c r="D2079" s="1">
        <v>967.67</v>
      </c>
      <c r="E2079" s="1">
        <v>21.49</v>
      </c>
      <c r="F2079" s="1">
        <v>386.59</v>
      </c>
      <c r="G2079" s="1">
        <v>260</v>
      </c>
      <c r="H2079" s="1">
        <v>254</v>
      </c>
      <c r="I2079" s="1">
        <v>0.02</v>
      </c>
      <c r="J2079" s="1">
        <v>34.61</v>
      </c>
      <c r="K2079" s="1">
        <v>34.17</v>
      </c>
      <c r="L2079" s="1">
        <v>94.3</v>
      </c>
      <c r="M2079" s="1">
        <v>93.51</v>
      </c>
      <c r="N2079" s="1">
        <v>-1</v>
      </c>
      <c r="O2079" s="1">
        <v>434</v>
      </c>
      <c r="P2079" s="1">
        <v>414</v>
      </c>
      <c r="Q2079" s="4">
        <v>0</v>
      </c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</row>
    <row r="2080" spans="1:46" x14ac:dyDescent="0.25">
      <c r="A2080" s="2">
        <v>2079</v>
      </c>
      <c r="B2080" s="104">
        <v>43916.83920357639</v>
      </c>
      <c r="C2080" s="1">
        <v>35.020000000000003</v>
      </c>
      <c r="D2080" s="1">
        <v>967.73</v>
      </c>
      <c r="E2080" s="1">
        <v>21.69</v>
      </c>
      <c r="F2080" s="1">
        <v>386.06</v>
      </c>
      <c r="G2080" s="1">
        <v>261</v>
      </c>
      <c r="H2080" s="1">
        <v>254</v>
      </c>
      <c r="I2080" s="1">
        <v>0.02</v>
      </c>
      <c r="J2080" s="1">
        <v>34.01</v>
      </c>
      <c r="K2080" s="1">
        <v>34.43</v>
      </c>
      <c r="L2080" s="1">
        <v>93.22</v>
      </c>
      <c r="M2080" s="1">
        <v>93.97</v>
      </c>
      <c r="N2080" s="1">
        <v>-1</v>
      </c>
      <c r="O2080" s="1">
        <v>440</v>
      </c>
      <c r="P2080" s="1">
        <v>409</v>
      </c>
      <c r="Q2080" s="4">
        <v>0</v>
      </c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</row>
    <row r="2081" spans="1:37" x14ac:dyDescent="0.25">
      <c r="A2081" s="2">
        <v>2080</v>
      </c>
      <c r="B2081" s="104">
        <v>43916.840801909726</v>
      </c>
      <c r="C2081" s="1">
        <v>36.79</v>
      </c>
      <c r="D2081" s="1">
        <v>967.81</v>
      </c>
      <c r="E2081" s="1">
        <v>19.84</v>
      </c>
      <c r="F2081" s="1">
        <v>385.41</v>
      </c>
      <c r="G2081" s="1">
        <v>259</v>
      </c>
      <c r="H2081" s="1">
        <v>253</v>
      </c>
      <c r="I2081" s="1">
        <v>0.01</v>
      </c>
      <c r="J2081" s="1">
        <v>36.03</v>
      </c>
      <c r="K2081" s="1">
        <v>35.85</v>
      </c>
      <c r="L2081" s="1">
        <v>96.85</v>
      </c>
      <c r="M2081" s="1">
        <v>96.53</v>
      </c>
      <c r="N2081" s="1">
        <v>-1</v>
      </c>
      <c r="O2081" s="1">
        <v>434</v>
      </c>
      <c r="P2081" s="1">
        <v>409</v>
      </c>
      <c r="Q2081" s="4">
        <v>0</v>
      </c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</row>
    <row r="2082" spans="1:37" x14ac:dyDescent="0.25">
      <c r="A2082" s="2">
        <v>2081</v>
      </c>
      <c r="B2082" s="104">
        <v>43916.844025162034</v>
      </c>
      <c r="C2082" s="1">
        <v>36.82</v>
      </c>
      <c r="D2082" s="1">
        <v>967.96</v>
      </c>
      <c r="E2082" s="1">
        <v>19.260000000000002</v>
      </c>
      <c r="F2082" s="1">
        <v>384.09</v>
      </c>
      <c r="G2082" s="1">
        <v>260</v>
      </c>
      <c r="H2082" s="1">
        <v>254</v>
      </c>
      <c r="I2082" s="1">
        <v>0.02</v>
      </c>
      <c r="J2082" s="1">
        <v>36.229999999999997</v>
      </c>
      <c r="K2082" s="1">
        <v>35.909999999999997</v>
      </c>
      <c r="L2082" s="1">
        <v>97.21</v>
      </c>
      <c r="M2082" s="1">
        <v>96.64</v>
      </c>
      <c r="N2082" s="1">
        <v>-1</v>
      </c>
      <c r="O2082" s="1">
        <v>434</v>
      </c>
      <c r="P2082" s="1">
        <v>409</v>
      </c>
      <c r="Q2082" s="4">
        <v>0</v>
      </c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</row>
    <row r="2083" spans="1:37" x14ac:dyDescent="0.25">
      <c r="A2083" s="2">
        <v>2082</v>
      </c>
      <c r="B2083" s="104">
        <v>43916.846186608796</v>
      </c>
      <c r="C2083" s="1">
        <v>34.479999999999997</v>
      </c>
      <c r="D2083" s="1">
        <v>967.96</v>
      </c>
      <c r="E2083" s="1">
        <v>21.9</v>
      </c>
      <c r="F2083" s="1">
        <v>384.06</v>
      </c>
      <c r="G2083" s="1">
        <v>259</v>
      </c>
      <c r="H2083" s="1">
        <v>252</v>
      </c>
      <c r="I2083" s="1">
        <v>0.02</v>
      </c>
      <c r="J2083" s="1">
        <v>34.01</v>
      </c>
      <c r="K2083" s="1">
        <v>33.65</v>
      </c>
      <c r="L2083" s="1">
        <v>93.22</v>
      </c>
      <c r="M2083" s="1">
        <v>92.57</v>
      </c>
      <c r="N2083" s="1">
        <v>-1</v>
      </c>
      <c r="O2083" s="1">
        <v>428</v>
      </c>
      <c r="P2083" s="1">
        <v>414</v>
      </c>
      <c r="Q2083" s="4">
        <v>0</v>
      </c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</row>
    <row r="2084" spans="1:37" x14ac:dyDescent="0.25">
      <c r="A2084" s="2">
        <v>2083</v>
      </c>
      <c r="B2084" s="104">
        <v>43916.847796562499</v>
      </c>
      <c r="C2084" s="1">
        <v>36.770000000000003</v>
      </c>
      <c r="D2084" s="1">
        <v>967.89</v>
      </c>
      <c r="E2084" s="1">
        <v>19.5</v>
      </c>
      <c r="F2084" s="1">
        <v>384.68</v>
      </c>
      <c r="G2084" s="1">
        <v>258</v>
      </c>
      <c r="H2084" s="1">
        <v>254</v>
      </c>
      <c r="I2084" s="1">
        <v>0.02</v>
      </c>
      <c r="J2084" s="1">
        <v>35.79</v>
      </c>
      <c r="K2084" s="1">
        <v>35.69</v>
      </c>
      <c r="L2084" s="1">
        <v>96.42</v>
      </c>
      <c r="M2084" s="1">
        <v>96.24</v>
      </c>
      <c r="N2084" s="1">
        <v>-1</v>
      </c>
      <c r="O2084" s="1">
        <v>440</v>
      </c>
      <c r="P2084" s="1">
        <v>414</v>
      </c>
      <c r="Q2084" s="4">
        <v>0</v>
      </c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</row>
    <row r="2085" spans="1:37" x14ac:dyDescent="0.25">
      <c r="A2085" s="2">
        <v>2084</v>
      </c>
      <c r="B2085" s="104">
        <v>43916.849394895835</v>
      </c>
      <c r="C2085" s="1">
        <v>34.840000000000003</v>
      </c>
      <c r="D2085" s="1">
        <v>967.97</v>
      </c>
      <c r="E2085" s="1">
        <v>21.27</v>
      </c>
      <c r="F2085" s="1">
        <v>383.96</v>
      </c>
      <c r="G2085" s="1">
        <v>261</v>
      </c>
      <c r="H2085" s="1">
        <v>254</v>
      </c>
      <c r="I2085" s="1">
        <v>0.02</v>
      </c>
      <c r="J2085" s="1">
        <v>34.35</v>
      </c>
      <c r="K2085" s="1">
        <v>33.99</v>
      </c>
      <c r="L2085" s="1">
        <v>93.83</v>
      </c>
      <c r="M2085" s="1">
        <v>93.18</v>
      </c>
      <c r="N2085" s="1">
        <v>-1</v>
      </c>
      <c r="O2085" s="1">
        <v>434</v>
      </c>
      <c r="P2085" s="1">
        <v>409</v>
      </c>
      <c r="Q2085" s="4">
        <v>0</v>
      </c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</row>
    <row r="2086" spans="1:37" x14ac:dyDescent="0.25">
      <c r="A2086" s="2">
        <v>2085</v>
      </c>
      <c r="B2086" s="104">
        <v>43916.852618321762</v>
      </c>
      <c r="C2086" s="1">
        <v>34.270000000000003</v>
      </c>
      <c r="D2086" s="1">
        <v>968.16</v>
      </c>
      <c r="E2086" s="1">
        <v>21.7</v>
      </c>
      <c r="F2086" s="1">
        <v>382.39</v>
      </c>
      <c r="G2086" s="1">
        <v>260</v>
      </c>
      <c r="H2086" s="1">
        <v>254</v>
      </c>
      <c r="I2086" s="1">
        <v>0.02</v>
      </c>
      <c r="J2086" s="1">
        <v>33.729999999999997</v>
      </c>
      <c r="K2086" s="1">
        <v>33.47</v>
      </c>
      <c r="L2086" s="1">
        <v>92.71</v>
      </c>
      <c r="M2086" s="1">
        <v>92.25</v>
      </c>
      <c r="N2086" s="1">
        <v>-1</v>
      </c>
      <c r="O2086" s="1">
        <v>468</v>
      </c>
      <c r="P2086" s="1">
        <v>409</v>
      </c>
      <c r="Q2086" s="4">
        <v>0</v>
      </c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</row>
    <row r="2087" spans="1:37" x14ac:dyDescent="0.25">
      <c r="A2087" s="2">
        <v>2086</v>
      </c>
      <c r="B2087" s="104">
        <v>43916.854780624999</v>
      </c>
      <c r="C2087" s="1">
        <v>34.78</v>
      </c>
      <c r="D2087" s="1">
        <v>968.01</v>
      </c>
      <c r="E2087" s="1">
        <v>21.22</v>
      </c>
      <c r="F2087" s="1">
        <v>383.68</v>
      </c>
      <c r="G2087" s="1">
        <v>260</v>
      </c>
      <c r="H2087" s="1">
        <v>254</v>
      </c>
      <c r="I2087" s="1">
        <v>0.02</v>
      </c>
      <c r="J2087" s="1">
        <v>33.97</v>
      </c>
      <c r="K2087" s="1">
        <v>33.909999999999997</v>
      </c>
      <c r="L2087" s="1">
        <v>93.15</v>
      </c>
      <c r="M2087" s="1">
        <v>93.04</v>
      </c>
      <c r="N2087" s="1">
        <v>-1</v>
      </c>
      <c r="O2087" s="1">
        <v>440</v>
      </c>
      <c r="P2087" s="1">
        <v>404</v>
      </c>
      <c r="Q2087" s="4">
        <v>0</v>
      </c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</row>
    <row r="2088" spans="1:37" x14ac:dyDescent="0.25">
      <c r="A2088" s="2">
        <v>2087</v>
      </c>
      <c r="B2088" s="104">
        <v>43916.856388483793</v>
      </c>
      <c r="C2088" s="1">
        <v>34.75</v>
      </c>
      <c r="D2088" s="1">
        <v>968.08</v>
      </c>
      <c r="E2088" s="1">
        <v>21.2</v>
      </c>
      <c r="F2088" s="1">
        <v>383.05</v>
      </c>
      <c r="G2088" s="1">
        <v>259</v>
      </c>
      <c r="H2088" s="1">
        <v>252</v>
      </c>
      <c r="I2088" s="1">
        <v>0.02</v>
      </c>
      <c r="J2088" s="1">
        <v>34.29</v>
      </c>
      <c r="K2088" s="1">
        <v>33.93</v>
      </c>
      <c r="L2088" s="1">
        <v>93.72</v>
      </c>
      <c r="M2088" s="1">
        <v>93.07</v>
      </c>
      <c r="N2088" s="1">
        <v>-1</v>
      </c>
      <c r="O2088" s="1">
        <v>434</v>
      </c>
      <c r="P2088" s="1">
        <v>404</v>
      </c>
      <c r="Q2088" s="4">
        <v>0</v>
      </c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</row>
    <row r="2089" spans="1:37" x14ac:dyDescent="0.25">
      <c r="A2089" s="2">
        <v>2088</v>
      </c>
      <c r="B2089" s="104">
        <v>43916.857986793984</v>
      </c>
      <c r="C2089" s="1">
        <v>33.85</v>
      </c>
      <c r="D2089" s="1">
        <v>968.29</v>
      </c>
      <c r="E2089" s="1">
        <v>22.05</v>
      </c>
      <c r="F2089" s="1">
        <v>381.27</v>
      </c>
      <c r="G2089" s="1">
        <v>259</v>
      </c>
      <c r="H2089" s="1">
        <v>253</v>
      </c>
      <c r="I2089" s="1">
        <v>0.02</v>
      </c>
      <c r="J2089" s="1">
        <v>33.270000000000003</v>
      </c>
      <c r="K2089" s="1">
        <v>33.03</v>
      </c>
      <c r="L2089" s="1">
        <v>91.89</v>
      </c>
      <c r="M2089" s="1">
        <v>91.45</v>
      </c>
      <c r="N2089" s="1">
        <v>-1</v>
      </c>
      <c r="O2089" s="1">
        <v>440</v>
      </c>
      <c r="P2089" s="1">
        <v>404</v>
      </c>
      <c r="Q2089" s="4">
        <v>0</v>
      </c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</row>
    <row r="2090" spans="1:37" x14ac:dyDescent="0.25">
      <c r="A2090" s="2">
        <v>2089</v>
      </c>
      <c r="B2090" s="104">
        <v>43916.86120965278</v>
      </c>
      <c r="C2090" s="1">
        <v>34.590000000000003</v>
      </c>
      <c r="D2090" s="1">
        <v>968.23</v>
      </c>
      <c r="E2090" s="1">
        <v>21.5</v>
      </c>
      <c r="F2090" s="1">
        <v>381.71</v>
      </c>
      <c r="G2090" s="1">
        <v>261</v>
      </c>
      <c r="H2090" s="1">
        <v>254</v>
      </c>
      <c r="I2090" s="1">
        <v>0.02</v>
      </c>
      <c r="J2090" s="1">
        <v>33.75</v>
      </c>
      <c r="K2090" s="1">
        <v>33.729999999999997</v>
      </c>
      <c r="L2090" s="1">
        <v>92.75</v>
      </c>
      <c r="M2090" s="1">
        <v>92.71</v>
      </c>
      <c r="N2090" s="1">
        <v>-1</v>
      </c>
      <c r="O2090" s="1">
        <v>443</v>
      </c>
      <c r="P2090" s="1">
        <v>404</v>
      </c>
      <c r="Q2090" s="4">
        <v>0</v>
      </c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</row>
    <row r="2091" spans="1:37" x14ac:dyDescent="0.25">
      <c r="A2091" s="2">
        <v>2090</v>
      </c>
      <c r="B2091" s="104">
        <v>43916.863359814815</v>
      </c>
      <c r="C2091" s="1">
        <v>36.5</v>
      </c>
      <c r="D2091" s="1">
        <v>968.19</v>
      </c>
      <c r="E2091" s="1">
        <v>19.8</v>
      </c>
      <c r="F2091" s="1">
        <v>382.12</v>
      </c>
      <c r="G2091" s="1">
        <v>262</v>
      </c>
      <c r="H2091" s="1">
        <v>253</v>
      </c>
      <c r="I2091" s="1">
        <v>0.02</v>
      </c>
      <c r="J2091" s="1">
        <v>35.729999999999997</v>
      </c>
      <c r="K2091" s="1">
        <v>35.450000000000003</v>
      </c>
      <c r="L2091" s="1">
        <v>96.31</v>
      </c>
      <c r="M2091" s="1">
        <v>95.81</v>
      </c>
      <c r="N2091" s="1">
        <v>-1</v>
      </c>
      <c r="O2091" s="1">
        <v>428</v>
      </c>
      <c r="P2091" s="1">
        <v>409</v>
      </c>
      <c r="Q2091" s="4">
        <v>0</v>
      </c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</row>
    <row r="2092" spans="1:37" x14ac:dyDescent="0.25">
      <c r="A2092" s="2">
        <v>2091</v>
      </c>
      <c r="B2092" s="104">
        <v>43916.86495747685</v>
      </c>
      <c r="C2092" s="1">
        <v>34.270000000000003</v>
      </c>
      <c r="D2092" s="1">
        <v>968.36</v>
      </c>
      <c r="E2092" s="1">
        <v>22.12</v>
      </c>
      <c r="F2092" s="1">
        <v>380.62</v>
      </c>
      <c r="G2092" s="1">
        <v>260</v>
      </c>
      <c r="H2092" s="1">
        <v>254</v>
      </c>
      <c r="I2092" s="1">
        <v>0.02</v>
      </c>
      <c r="J2092" s="1">
        <v>33.729999999999997</v>
      </c>
      <c r="K2092" s="1">
        <v>33.409999999999997</v>
      </c>
      <c r="L2092" s="1">
        <v>92.71</v>
      </c>
      <c r="M2092" s="1">
        <v>92.14</v>
      </c>
      <c r="N2092" s="1">
        <v>-1</v>
      </c>
      <c r="O2092" s="1">
        <v>434</v>
      </c>
      <c r="P2092" s="1">
        <v>404</v>
      </c>
      <c r="Q2092" s="4">
        <v>0</v>
      </c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</row>
    <row r="2093" spans="1:37" x14ac:dyDescent="0.25">
      <c r="A2093" s="2">
        <v>2092</v>
      </c>
      <c r="B2093" s="104">
        <v>43916.866556608795</v>
      </c>
      <c r="C2093" s="1">
        <v>35.369999999999997</v>
      </c>
      <c r="D2093" s="1">
        <v>968.34</v>
      </c>
      <c r="E2093" s="1">
        <v>21.11</v>
      </c>
      <c r="F2093" s="1">
        <v>380.77</v>
      </c>
      <c r="G2093" s="1">
        <v>260</v>
      </c>
      <c r="H2093" s="1">
        <v>254</v>
      </c>
      <c r="I2093" s="1">
        <v>0.03</v>
      </c>
      <c r="J2093" s="1">
        <v>34.39</v>
      </c>
      <c r="K2093" s="1">
        <v>34.909999999999997</v>
      </c>
      <c r="L2093" s="1">
        <v>93.9</v>
      </c>
      <c r="M2093" s="1">
        <v>94.84</v>
      </c>
      <c r="N2093" s="1">
        <v>-1</v>
      </c>
      <c r="O2093" s="1">
        <v>418</v>
      </c>
      <c r="P2093" s="1">
        <v>409</v>
      </c>
      <c r="Q2093" s="4">
        <v>0</v>
      </c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</row>
    <row r="2094" spans="1:37" x14ac:dyDescent="0.25">
      <c r="A2094" s="2">
        <v>2093</v>
      </c>
      <c r="B2094" s="104">
        <v>43916.869779814813</v>
      </c>
      <c r="C2094" s="1">
        <v>35.33</v>
      </c>
      <c r="D2094" s="1">
        <v>968.37</v>
      </c>
      <c r="E2094" s="1">
        <v>21.2</v>
      </c>
      <c r="F2094" s="1">
        <v>380.52</v>
      </c>
      <c r="G2094" s="1">
        <v>260</v>
      </c>
      <c r="H2094" s="1">
        <v>254</v>
      </c>
      <c r="I2094" s="1">
        <v>0.02</v>
      </c>
      <c r="J2094" s="1">
        <v>34.65</v>
      </c>
      <c r="K2094" s="1">
        <v>34.47</v>
      </c>
      <c r="L2094" s="1">
        <v>94.37</v>
      </c>
      <c r="M2094" s="1">
        <v>94.05</v>
      </c>
      <c r="N2094" s="1">
        <v>-1</v>
      </c>
      <c r="O2094" s="1">
        <v>434</v>
      </c>
      <c r="P2094" s="1">
        <v>409</v>
      </c>
      <c r="Q2094" s="4">
        <v>0</v>
      </c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</row>
    <row r="2095" spans="1:37" x14ac:dyDescent="0.25">
      <c r="A2095" s="2">
        <v>2094</v>
      </c>
      <c r="B2095" s="104">
        <v>43916.871940729165</v>
      </c>
      <c r="C2095" s="1">
        <v>33.96</v>
      </c>
      <c r="D2095" s="1">
        <v>968.48</v>
      </c>
      <c r="E2095" s="1">
        <v>22.58</v>
      </c>
      <c r="F2095" s="1">
        <v>379.61</v>
      </c>
      <c r="G2095" s="1">
        <v>260</v>
      </c>
      <c r="H2095" s="1">
        <v>253</v>
      </c>
      <c r="I2095" s="1">
        <v>0.02</v>
      </c>
      <c r="J2095" s="1">
        <v>33.47</v>
      </c>
      <c r="K2095" s="1">
        <v>33.07</v>
      </c>
      <c r="L2095" s="1">
        <v>92.25</v>
      </c>
      <c r="M2095" s="1">
        <v>91.53</v>
      </c>
      <c r="N2095" s="1">
        <v>-1</v>
      </c>
      <c r="O2095" s="1">
        <v>434</v>
      </c>
      <c r="P2095" s="1">
        <v>404</v>
      </c>
      <c r="Q2095" s="4">
        <v>0</v>
      </c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</row>
    <row r="2096" spans="1:37" x14ac:dyDescent="0.25">
      <c r="A2096" s="2">
        <v>2095</v>
      </c>
      <c r="B2096" s="104">
        <v>43916.873539432869</v>
      </c>
      <c r="C2096" s="1">
        <v>34.14</v>
      </c>
      <c r="D2096" s="1">
        <v>968.37</v>
      </c>
      <c r="E2096" s="1">
        <v>23.08</v>
      </c>
      <c r="F2096" s="1">
        <v>380.55</v>
      </c>
      <c r="G2096" s="1">
        <v>260</v>
      </c>
      <c r="H2096" s="1">
        <v>254</v>
      </c>
      <c r="I2096" s="1">
        <v>0.02</v>
      </c>
      <c r="J2096" s="1">
        <v>33.25</v>
      </c>
      <c r="K2096" s="1">
        <v>33.57</v>
      </c>
      <c r="L2096" s="1">
        <v>91.85</v>
      </c>
      <c r="M2096" s="1">
        <v>92.43</v>
      </c>
      <c r="N2096" s="1">
        <v>-1</v>
      </c>
      <c r="O2096" s="1">
        <v>440</v>
      </c>
      <c r="P2096" s="1">
        <v>409</v>
      </c>
      <c r="Q2096" s="4">
        <v>0</v>
      </c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</row>
    <row r="2097" spans="1:46" s="45" customFormat="1" x14ac:dyDescent="0.25">
      <c r="A2097" s="43">
        <v>2096</v>
      </c>
      <c r="B2097" s="105">
        <v>43916.875138437499</v>
      </c>
      <c r="C2097" s="43">
        <v>34.68</v>
      </c>
      <c r="D2097" s="43">
        <v>968.46</v>
      </c>
      <c r="E2097" s="43">
        <v>22.08</v>
      </c>
      <c r="F2097" s="43">
        <v>379.77</v>
      </c>
      <c r="G2097" s="43">
        <v>260</v>
      </c>
      <c r="H2097" s="43">
        <v>254</v>
      </c>
      <c r="I2097" s="43">
        <v>0.02</v>
      </c>
      <c r="J2097" s="43">
        <v>34.19</v>
      </c>
      <c r="K2097" s="43">
        <v>33.85</v>
      </c>
      <c r="L2097" s="43">
        <v>93.54</v>
      </c>
      <c r="M2097" s="43">
        <v>92.93</v>
      </c>
      <c r="N2097" s="43">
        <v>-1</v>
      </c>
      <c r="O2097" s="43">
        <v>434</v>
      </c>
      <c r="P2097" s="43">
        <v>404</v>
      </c>
      <c r="Q2097" s="4">
        <v>0</v>
      </c>
      <c r="R2097" s="69">
        <f t="shared" ref="R2097:Z2097" si="324">AVERAGE(E2097:E2116)</f>
        <v>23.136499999999998</v>
      </c>
      <c r="S2097" s="69">
        <f t="shared" si="324"/>
        <v>377.00400000000002</v>
      </c>
      <c r="T2097" s="69">
        <f t="shared" si="324"/>
        <v>260.05</v>
      </c>
      <c r="U2097" s="69">
        <f t="shared" si="324"/>
        <v>253.5</v>
      </c>
      <c r="V2097" s="69">
        <f t="shared" si="324"/>
        <v>0.02</v>
      </c>
      <c r="W2097" s="69">
        <f t="shared" si="324"/>
        <v>33.748000000000005</v>
      </c>
      <c r="X2097" s="69">
        <f t="shared" si="324"/>
        <v>33.670999999999999</v>
      </c>
      <c r="Y2097" s="69">
        <f t="shared" si="324"/>
        <v>92.747000000000014</v>
      </c>
      <c r="Z2097" s="69">
        <f t="shared" si="324"/>
        <v>92.608000000000004</v>
      </c>
      <c r="AA2097" s="69">
        <f>AVERAGE(O2097:O2116)</f>
        <v>435.1</v>
      </c>
      <c r="AB2097" s="4">
        <f t="shared" ref="AB2097:AJ2097" si="325">STDEV(E2097:E2116)</f>
        <v>0.80144130034253724</v>
      </c>
      <c r="AC2097" s="4">
        <f t="shared" si="325"/>
        <v>1.8310462927833866</v>
      </c>
      <c r="AD2097" s="4">
        <f t="shared" si="325"/>
        <v>1.0500626547722611</v>
      </c>
      <c r="AE2097" s="4">
        <f t="shared" si="325"/>
        <v>0.88852331663863859</v>
      </c>
      <c r="AF2097" s="4">
        <f t="shared" si="325"/>
        <v>7.2547625011001194E-3</v>
      </c>
      <c r="AG2097" s="4">
        <f t="shared" si="325"/>
        <v>0.65118192138360409</v>
      </c>
      <c r="AH2097" s="4">
        <f t="shared" si="325"/>
        <v>0.7597361037678938</v>
      </c>
      <c r="AI2097" s="4">
        <f t="shared" si="325"/>
        <v>1.1721779099742433</v>
      </c>
      <c r="AJ2097" s="4">
        <f t="shared" si="325"/>
        <v>1.3679319773793008</v>
      </c>
      <c r="AK2097" s="4">
        <f>STDEV(O2097:O2116)</f>
        <v>4.6555004253599108</v>
      </c>
      <c r="AL2097" s="4">
        <f t="shared" ref="AL2097" si="326">MODE(E2097:E2116)</f>
        <v>22.95</v>
      </c>
      <c r="AM2097" s="4">
        <f>MODE(G2097:G2116)</f>
        <v>260</v>
      </c>
      <c r="AN2097" s="4">
        <f>MODE(H2097:H2116)</f>
        <v>253</v>
      </c>
      <c r="AO2097" s="4">
        <f>MODE(J2097:J2116)</f>
        <v>33.17</v>
      </c>
      <c r="AP2097" s="4" t="e">
        <f>MODE(K2097:K2116)</f>
        <v>#N/A</v>
      </c>
      <c r="AQ2097" s="4">
        <f>MODE(L2097:L2116)</f>
        <v>91.71</v>
      </c>
      <c r="AR2097" s="4" t="e">
        <f>MODE(M2097:M2116)</f>
        <v>#N/A</v>
      </c>
      <c r="AS2097" s="4">
        <f>MODE(O2097:O2116)</f>
        <v>434</v>
      </c>
      <c r="AT2097"/>
    </row>
    <row r="2098" spans="1:46" x14ac:dyDescent="0.25">
      <c r="A2098" s="2">
        <v>2097</v>
      </c>
      <c r="B2098" s="104">
        <v>43916.878359062495</v>
      </c>
      <c r="C2098" s="1">
        <v>35.090000000000003</v>
      </c>
      <c r="D2098" s="1">
        <v>968.48</v>
      </c>
      <c r="E2098" s="1">
        <v>22.46</v>
      </c>
      <c r="F2098" s="1">
        <v>379.59</v>
      </c>
      <c r="G2098" s="1">
        <v>261</v>
      </c>
      <c r="H2098" s="1">
        <v>254</v>
      </c>
      <c r="I2098" s="1">
        <v>0.03</v>
      </c>
      <c r="J2098" s="1">
        <v>34.39</v>
      </c>
      <c r="K2098" s="1">
        <v>34.15</v>
      </c>
      <c r="L2098" s="1">
        <v>93.9</v>
      </c>
      <c r="M2098" s="1">
        <v>93.47</v>
      </c>
      <c r="N2098" s="1">
        <v>-1</v>
      </c>
      <c r="O2098" s="1">
        <v>440</v>
      </c>
      <c r="P2098" s="1">
        <v>409</v>
      </c>
      <c r="Q2098" s="4">
        <v>0</v>
      </c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</row>
    <row r="2099" spans="1:46" x14ac:dyDescent="0.25">
      <c r="A2099" s="2">
        <v>2098</v>
      </c>
      <c r="B2099" s="104">
        <v>43916.880520416671</v>
      </c>
      <c r="C2099" s="1">
        <v>33.68</v>
      </c>
      <c r="D2099" s="1">
        <v>968.57</v>
      </c>
      <c r="E2099" s="1">
        <v>23.85</v>
      </c>
      <c r="F2099" s="1">
        <v>378.77</v>
      </c>
      <c r="G2099" s="1">
        <v>260</v>
      </c>
      <c r="H2099" s="1">
        <v>253</v>
      </c>
      <c r="I2099" s="1">
        <v>0.02</v>
      </c>
      <c r="J2099" s="1">
        <v>33.11</v>
      </c>
      <c r="K2099" s="1">
        <v>32.81</v>
      </c>
      <c r="L2099" s="1">
        <v>91.6</v>
      </c>
      <c r="M2099" s="1">
        <v>91.06</v>
      </c>
      <c r="N2099" s="1">
        <v>-1</v>
      </c>
      <c r="O2099" s="1">
        <v>434</v>
      </c>
      <c r="P2099" s="1">
        <v>404</v>
      </c>
      <c r="Q2099" s="4">
        <v>0</v>
      </c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</row>
    <row r="2100" spans="1:46" x14ac:dyDescent="0.25">
      <c r="A2100" s="2">
        <v>2099</v>
      </c>
      <c r="B2100" s="104">
        <v>43916.882118518522</v>
      </c>
      <c r="C2100" s="1">
        <v>34.85</v>
      </c>
      <c r="D2100" s="1">
        <v>968.54</v>
      </c>
      <c r="E2100" s="1">
        <v>22.81</v>
      </c>
      <c r="F2100" s="1">
        <v>379.1</v>
      </c>
      <c r="G2100" s="1">
        <v>260</v>
      </c>
      <c r="H2100" s="1">
        <v>253</v>
      </c>
      <c r="I2100" s="1">
        <v>0.04</v>
      </c>
      <c r="J2100" s="1">
        <v>33.93</v>
      </c>
      <c r="K2100" s="1">
        <v>34.43</v>
      </c>
      <c r="L2100" s="1">
        <v>93.07</v>
      </c>
      <c r="M2100" s="1">
        <v>93.97</v>
      </c>
      <c r="N2100" s="1">
        <v>-1</v>
      </c>
      <c r="O2100" s="1">
        <v>440</v>
      </c>
      <c r="P2100" s="1">
        <v>404</v>
      </c>
      <c r="Q2100" s="4">
        <v>0</v>
      </c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</row>
    <row r="2101" spans="1:46" x14ac:dyDescent="0.25">
      <c r="A2101" s="2">
        <v>2100</v>
      </c>
      <c r="B2101" s="104">
        <v>43916.883717731485</v>
      </c>
      <c r="C2101" s="1">
        <v>33.68</v>
      </c>
      <c r="D2101" s="1">
        <v>968.59</v>
      </c>
      <c r="E2101" s="1">
        <v>23.59</v>
      </c>
      <c r="F2101" s="1">
        <v>378.67</v>
      </c>
      <c r="G2101" s="1">
        <v>260</v>
      </c>
      <c r="H2101" s="1">
        <v>253</v>
      </c>
      <c r="I2101" s="1">
        <v>0.02</v>
      </c>
      <c r="J2101" s="1">
        <v>33.17</v>
      </c>
      <c r="K2101" s="1">
        <v>32.909999999999997</v>
      </c>
      <c r="L2101" s="1">
        <v>91.71</v>
      </c>
      <c r="M2101" s="1">
        <v>91.24</v>
      </c>
      <c r="N2101" s="1">
        <v>-1</v>
      </c>
      <c r="O2101" s="1">
        <v>434</v>
      </c>
      <c r="P2101" s="1">
        <v>409</v>
      </c>
      <c r="Q2101" s="4">
        <v>0</v>
      </c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</row>
    <row r="2102" spans="1:46" x14ac:dyDescent="0.25">
      <c r="A2102" s="2">
        <v>2101</v>
      </c>
      <c r="B2102" s="104">
        <v>43916.886941701392</v>
      </c>
      <c r="C2102" s="1">
        <v>33.67</v>
      </c>
      <c r="D2102" s="1">
        <v>968.62</v>
      </c>
      <c r="E2102" s="1">
        <v>23.83</v>
      </c>
      <c r="F2102" s="1">
        <v>378.4</v>
      </c>
      <c r="G2102" s="1">
        <v>258</v>
      </c>
      <c r="H2102" s="1">
        <v>253</v>
      </c>
      <c r="I2102" s="1">
        <v>0.02</v>
      </c>
      <c r="J2102" s="1">
        <v>33.17</v>
      </c>
      <c r="K2102" s="1">
        <v>32.89</v>
      </c>
      <c r="L2102" s="1">
        <v>91.71</v>
      </c>
      <c r="M2102" s="1">
        <v>91.2</v>
      </c>
      <c r="N2102" s="1">
        <v>-1</v>
      </c>
      <c r="O2102" s="1">
        <v>434</v>
      </c>
      <c r="P2102" s="1">
        <v>409</v>
      </c>
      <c r="Q2102" s="4">
        <v>0</v>
      </c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</row>
    <row r="2103" spans="1:46" x14ac:dyDescent="0.25">
      <c r="A2103" s="2">
        <v>2102</v>
      </c>
      <c r="B2103" s="104">
        <v>43916.889099733795</v>
      </c>
      <c r="C2103" s="1">
        <v>35.56</v>
      </c>
      <c r="D2103" s="1">
        <v>968.6</v>
      </c>
      <c r="E2103" s="1">
        <v>22.02</v>
      </c>
      <c r="F2103" s="1">
        <v>378.57</v>
      </c>
      <c r="G2103" s="1">
        <v>258</v>
      </c>
      <c r="H2103" s="1">
        <v>253</v>
      </c>
      <c r="I2103" s="1">
        <v>0.02</v>
      </c>
      <c r="J2103" s="1">
        <v>34.57</v>
      </c>
      <c r="K2103" s="1">
        <v>34.81</v>
      </c>
      <c r="L2103" s="1">
        <v>94.23</v>
      </c>
      <c r="M2103" s="1">
        <v>94.66</v>
      </c>
      <c r="N2103" s="1">
        <v>-1</v>
      </c>
      <c r="O2103" s="1">
        <v>434</v>
      </c>
      <c r="P2103" s="1">
        <v>404</v>
      </c>
      <c r="Q2103" s="4">
        <v>0</v>
      </c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</row>
    <row r="2104" spans="1:46" x14ac:dyDescent="0.25">
      <c r="A2104" s="2">
        <v>2103</v>
      </c>
      <c r="B2104" s="104">
        <v>43916.890698437499</v>
      </c>
      <c r="C2104" s="1">
        <v>34.21</v>
      </c>
      <c r="D2104" s="1">
        <v>968.61</v>
      </c>
      <c r="E2104" s="1">
        <v>23.65</v>
      </c>
      <c r="F2104" s="1">
        <v>378.51</v>
      </c>
      <c r="G2104" s="1">
        <v>259</v>
      </c>
      <c r="H2104" s="1">
        <v>254</v>
      </c>
      <c r="I2104" s="1">
        <v>0.02</v>
      </c>
      <c r="J2104" s="1">
        <v>33.71</v>
      </c>
      <c r="K2104" s="1">
        <v>33.25</v>
      </c>
      <c r="L2104" s="1">
        <v>92.68</v>
      </c>
      <c r="M2104" s="1">
        <v>91.85</v>
      </c>
      <c r="N2104" s="1">
        <v>-1</v>
      </c>
      <c r="O2104" s="1">
        <v>434</v>
      </c>
      <c r="P2104" s="1">
        <v>404</v>
      </c>
      <c r="Q2104" s="4">
        <v>0</v>
      </c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</row>
    <row r="2105" spans="1:46" x14ac:dyDescent="0.25">
      <c r="A2105" s="2">
        <v>2104</v>
      </c>
      <c r="B2105" s="104">
        <v>43916.892297245373</v>
      </c>
      <c r="C2105" s="1">
        <v>34.26</v>
      </c>
      <c r="D2105" s="1">
        <v>968.77</v>
      </c>
      <c r="E2105" s="1">
        <v>23.35</v>
      </c>
      <c r="F2105" s="1">
        <v>377.11</v>
      </c>
      <c r="G2105" s="1">
        <v>260</v>
      </c>
      <c r="H2105" s="1">
        <v>252</v>
      </c>
      <c r="I2105" s="1">
        <v>0.01</v>
      </c>
      <c r="J2105" s="1">
        <v>33.39</v>
      </c>
      <c r="K2105" s="1">
        <v>33.549999999999997</v>
      </c>
      <c r="L2105" s="1">
        <v>92.1</v>
      </c>
      <c r="M2105" s="1">
        <v>92.39</v>
      </c>
      <c r="N2105" s="1">
        <v>-1</v>
      </c>
      <c r="O2105" s="1">
        <v>434</v>
      </c>
      <c r="P2105" s="1">
        <v>404</v>
      </c>
      <c r="Q2105" s="4">
        <v>0</v>
      </c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</row>
    <row r="2106" spans="1:46" x14ac:dyDescent="0.25">
      <c r="A2106" s="2">
        <v>2105</v>
      </c>
      <c r="B2106" s="104">
        <v>43916.895519317128</v>
      </c>
      <c r="C2106" s="1">
        <v>35.1</v>
      </c>
      <c r="D2106" s="1">
        <v>968.78</v>
      </c>
      <c r="E2106" s="1">
        <v>22.62</v>
      </c>
      <c r="F2106" s="1">
        <v>377.04</v>
      </c>
      <c r="G2106" s="1">
        <v>259</v>
      </c>
      <c r="H2106" s="1">
        <v>253</v>
      </c>
      <c r="I2106" s="1">
        <v>0.02</v>
      </c>
      <c r="J2106" s="1">
        <v>34.07</v>
      </c>
      <c r="K2106" s="1">
        <v>34.47</v>
      </c>
      <c r="L2106" s="1">
        <v>93.33</v>
      </c>
      <c r="M2106" s="1">
        <v>94.05</v>
      </c>
      <c r="N2106" s="1">
        <v>-1</v>
      </c>
      <c r="O2106" s="1">
        <v>428</v>
      </c>
      <c r="P2106" s="1">
        <v>409</v>
      </c>
      <c r="Q2106" s="4">
        <v>0</v>
      </c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</row>
    <row r="2107" spans="1:46" x14ac:dyDescent="0.25">
      <c r="A2107" s="2">
        <v>2106</v>
      </c>
      <c r="B2107" s="104">
        <v>43916.897677395835</v>
      </c>
      <c r="C2107" s="1">
        <v>34.35</v>
      </c>
      <c r="D2107" s="1">
        <v>968.75</v>
      </c>
      <c r="E2107" s="1">
        <v>22.95</v>
      </c>
      <c r="F2107" s="1">
        <v>377.29</v>
      </c>
      <c r="G2107" s="1">
        <v>261</v>
      </c>
      <c r="H2107" s="1">
        <v>255</v>
      </c>
      <c r="I2107" s="1">
        <v>0.01</v>
      </c>
      <c r="J2107" s="1">
        <v>33.85</v>
      </c>
      <c r="K2107" s="1">
        <v>33.630000000000003</v>
      </c>
      <c r="L2107" s="1">
        <v>92.93</v>
      </c>
      <c r="M2107" s="1">
        <v>92.53</v>
      </c>
      <c r="N2107" s="1">
        <v>-1</v>
      </c>
      <c r="O2107" s="1">
        <v>434</v>
      </c>
      <c r="P2107" s="1">
        <v>409</v>
      </c>
      <c r="Q2107" s="4">
        <v>0</v>
      </c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</row>
    <row r="2108" spans="1:46" x14ac:dyDescent="0.25">
      <c r="A2108" s="2">
        <v>2107</v>
      </c>
      <c r="B2108" s="104">
        <v>43916.899288472225</v>
      </c>
      <c r="C2108" s="1">
        <v>34.67</v>
      </c>
      <c r="D2108" s="1">
        <v>968.86</v>
      </c>
      <c r="E2108" s="1">
        <v>22.95</v>
      </c>
      <c r="F2108" s="1">
        <v>376.29</v>
      </c>
      <c r="G2108" s="1">
        <v>262</v>
      </c>
      <c r="H2108" s="1">
        <v>254</v>
      </c>
      <c r="I2108" s="1">
        <v>0.02</v>
      </c>
      <c r="J2108" s="1">
        <v>33.729999999999997</v>
      </c>
      <c r="K2108" s="1">
        <v>33.99</v>
      </c>
      <c r="L2108" s="1">
        <v>92.71</v>
      </c>
      <c r="M2108" s="1">
        <v>93.18</v>
      </c>
      <c r="N2108" s="1">
        <v>-1</v>
      </c>
      <c r="O2108" s="1">
        <v>434</v>
      </c>
      <c r="P2108" s="1">
        <v>409</v>
      </c>
      <c r="Q2108" s="4">
        <v>0</v>
      </c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</row>
    <row r="2109" spans="1:46" x14ac:dyDescent="0.25">
      <c r="A2109" s="2">
        <v>2108</v>
      </c>
      <c r="B2109" s="104">
        <v>43916.900897349537</v>
      </c>
      <c r="C2109" s="1">
        <v>34.799999999999997</v>
      </c>
      <c r="D2109" s="1">
        <v>968.87</v>
      </c>
      <c r="E2109" s="1">
        <v>22.64</v>
      </c>
      <c r="F2109" s="1">
        <v>376.23</v>
      </c>
      <c r="G2109" s="1">
        <v>260</v>
      </c>
      <c r="H2109" s="1">
        <v>254</v>
      </c>
      <c r="I2109" s="1">
        <v>0.02</v>
      </c>
      <c r="J2109" s="1">
        <v>34.31</v>
      </c>
      <c r="K2109" s="1">
        <v>33.909999999999997</v>
      </c>
      <c r="L2109" s="1">
        <v>93.76</v>
      </c>
      <c r="M2109" s="1">
        <v>93.04</v>
      </c>
      <c r="N2109" s="1">
        <v>-1</v>
      </c>
      <c r="O2109" s="1">
        <v>434</v>
      </c>
      <c r="P2109" s="1">
        <v>404</v>
      </c>
      <c r="Q2109" s="4">
        <v>0</v>
      </c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</row>
    <row r="2110" spans="1:46" x14ac:dyDescent="0.25">
      <c r="A2110" s="2">
        <v>2109</v>
      </c>
      <c r="B2110" s="104">
        <v>43916.902505682869</v>
      </c>
      <c r="C2110" s="1">
        <v>33.5</v>
      </c>
      <c r="D2110" s="1">
        <v>968.9</v>
      </c>
      <c r="E2110" s="1">
        <v>24.08</v>
      </c>
      <c r="F2110" s="1">
        <v>375.96</v>
      </c>
      <c r="G2110" s="1">
        <v>261</v>
      </c>
      <c r="H2110" s="1">
        <v>253</v>
      </c>
      <c r="I2110" s="1">
        <v>0.02</v>
      </c>
      <c r="J2110" s="1">
        <v>32.85</v>
      </c>
      <c r="K2110" s="1">
        <v>32.770000000000003</v>
      </c>
      <c r="L2110" s="1">
        <v>91.13</v>
      </c>
      <c r="M2110" s="1">
        <v>90.99</v>
      </c>
      <c r="N2110" s="1">
        <v>-1</v>
      </c>
      <c r="O2110" s="1">
        <v>434</v>
      </c>
      <c r="P2110" s="1">
        <v>409</v>
      </c>
      <c r="Q2110" s="4">
        <v>0</v>
      </c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</row>
    <row r="2111" spans="1:46" x14ac:dyDescent="0.25">
      <c r="A2111" s="2">
        <v>2110</v>
      </c>
      <c r="B2111" s="104">
        <v>43916.905732060186</v>
      </c>
      <c r="C2111" s="1">
        <v>33.659999999999997</v>
      </c>
      <c r="D2111" s="1">
        <v>968.98</v>
      </c>
      <c r="E2111" s="1">
        <v>23.89</v>
      </c>
      <c r="F2111" s="1">
        <v>375.28</v>
      </c>
      <c r="G2111" s="1">
        <v>261</v>
      </c>
      <c r="H2111" s="1">
        <v>253</v>
      </c>
      <c r="I2111" s="1">
        <v>0.02</v>
      </c>
      <c r="J2111" s="1">
        <v>32.909999999999997</v>
      </c>
      <c r="K2111" s="1">
        <v>33.03</v>
      </c>
      <c r="L2111" s="1">
        <v>91.24</v>
      </c>
      <c r="M2111" s="1">
        <v>91.45</v>
      </c>
      <c r="N2111" s="1">
        <v>-1</v>
      </c>
      <c r="O2111" s="1">
        <v>440</v>
      </c>
      <c r="P2111" s="1">
        <v>414</v>
      </c>
      <c r="Q2111" s="4">
        <v>0</v>
      </c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</row>
    <row r="2112" spans="1:46" x14ac:dyDescent="0.25">
      <c r="A2112" s="2">
        <v>2111</v>
      </c>
      <c r="B2112" s="104">
        <v>43916.907881666666</v>
      </c>
      <c r="C2112" s="1">
        <v>35.340000000000003</v>
      </c>
      <c r="D2112" s="1">
        <v>968.97</v>
      </c>
      <c r="E2112" s="1">
        <v>21.99</v>
      </c>
      <c r="F2112" s="1">
        <v>375.35</v>
      </c>
      <c r="G2112" s="1">
        <v>260</v>
      </c>
      <c r="H2112" s="1">
        <v>252</v>
      </c>
      <c r="I2112" s="1">
        <v>0.02</v>
      </c>
      <c r="J2112" s="1">
        <v>34.590000000000003</v>
      </c>
      <c r="K2112" s="1">
        <v>34.369999999999997</v>
      </c>
      <c r="L2112" s="1">
        <v>94.26</v>
      </c>
      <c r="M2112" s="1">
        <v>93.87</v>
      </c>
      <c r="N2112" s="1">
        <v>-1</v>
      </c>
      <c r="O2112" s="1">
        <v>434</v>
      </c>
      <c r="P2112" s="1">
        <v>414</v>
      </c>
      <c r="Q2112" s="4">
        <v>0</v>
      </c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</row>
    <row r="2113" spans="1:45" x14ac:dyDescent="0.25">
      <c r="A2113" s="2">
        <v>2112</v>
      </c>
      <c r="B2113" s="104">
        <v>43916.909480798611</v>
      </c>
      <c r="C2113" s="1">
        <v>33.44</v>
      </c>
      <c r="D2113" s="1">
        <v>969.08</v>
      </c>
      <c r="E2113" s="1">
        <v>24.11</v>
      </c>
      <c r="F2113" s="1">
        <v>374.39</v>
      </c>
      <c r="G2113" s="1">
        <v>259</v>
      </c>
      <c r="H2113" s="1">
        <v>255</v>
      </c>
      <c r="I2113" s="1">
        <v>0.01</v>
      </c>
      <c r="J2113" s="1">
        <v>32.950000000000003</v>
      </c>
      <c r="K2113" s="1">
        <v>32.71</v>
      </c>
      <c r="L2113" s="1">
        <v>91.31</v>
      </c>
      <c r="M2113" s="1">
        <v>90.88</v>
      </c>
      <c r="N2113" s="1">
        <v>-1</v>
      </c>
      <c r="O2113" s="1">
        <v>434</v>
      </c>
      <c r="P2113" s="1">
        <v>404</v>
      </c>
      <c r="Q2113" s="4">
        <v>0</v>
      </c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</row>
    <row r="2114" spans="1:45" x14ac:dyDescent="0.25">
      <c r="A2114" s="2">
        <v>2113</v>
      </c>
      <c r="B2114" s="104">
        <v>43916.911079502315</v>
      </c>
      <c r="C2114" s="1">
        <v>35.76</v>
      </c>
      <c r="D2114" s="1">
        <v>969.08</v>
      </c>
      <c r="E2114" s="1">
        <v>22.13</v>
      </c>
      <c r="F2114" s="1">
        <v>374.45</v>
      </c>
      <c r="G2114" s="1">
        <v>261</v>
      </c>
      <c r="H2114" s="1">
        <v>253</v>
      </c>
      <c r="I2114" s="1">
        <v>0.01</v>
      </c>
      <c r="J2114" s="1">
        <v>34.81</v>
      </c>
      <c r="K2114" s="1">
        <v>35.049999999999997</v>
      </c>
      <c r="L2114" s="1">
        <v>94.66</v>
      </c>
      <c r="M2114" s="1">
        <v>95.09</v>
      </c>
      <c r="N2114" s="1">
        <v>-1</v>
      </c>
      <c r="O2114" s="1">
        <v>450</v>
      </c>
      <c r="P2114" s="1">
        <v>404</v>
      </c>
      <c r="Q2114" s="4">
        <v>0</v>
      </c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</row>
    <row r="2115" spans="1:45" x14ac:dyDescent="0.25">
      <c r="A2115" s="2">
        <v>2114</v>
      </c>
      <c r="B2115" s="104">
        <v>43916.914302500001</v>
      </c>
      <c r="C2115" s="1">
        <v>35.08</v>
      </c>
      <c r="D2115" s="1">
        <v>969.04</v>
      </c>
      <c r="E2115" s="1">
        <v>23.03</v>
      </c>
      <c r="F2115" s="1">
        <v>374.74</v>
      </c>
      <c r="G2115" s="1">
        <v>261</v>
      </c>
      <c r="H2115" s="1">
        <v>255</v>
      </c>
      <c r="I2115" s="1">
        <v>0.03</v>
      </c>
      <c r="J2115" s="1">
        <v>34.369999999999997</v>
      </c>
      <c r="K2115" s="1">
        <v>34.21</v>
      </c>
      <c r="L2115" s="1">
        <v>93.87</v>
      </c>
      <c r="M2115" s="1">
        <v>93.58</v>
      </c>
      <c r="N2115" s="1">
        <v>-1</v>
      </c>
      <c r="O2115" s="1">
        <v>434</v>
      </c>
      <c r="P2115" s="1">
        <v>404</v>
      </c>
      <c r="Q2115" s="4">
        <v>0</v>
      </c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</row>
    <row r="2116" spans="1:45" x14ac:dyDescent="0.25">
      <c r="A2116" s="2">
        <v>2115</v>
      </c>
      <c r="B2116" s="104">
        <v>43916.916463541667</v>
      </c>
      <c r="C2116" s="1">
        <v>33.4</v>
      </c>
      <c r="D2116" s="1">
        <v>969.06</v>
      </c>
      <c r="E2116" s="1">
        <v>24.7</v>
      </c>
      <c r="F2116" s="1">
        <v>374.57</v>
      </c>
      <c r="G2116" s="1">
        <v>260</v>
      </c>
      <c r="H2116" s="1">
        <v>254</v>
      </c>
      <c r="I2116" s="1">
        <v>0.02</v>
      </c>
      <c r="J2116" s="1">
        <v>32.89</v>
      </c>
      <c r="K2116" s="1">
        <v>32.630000000000003</v>
      </c>
      <c r="L2116" s="1">
        <v>91.2</v>
      </c>
      <c r="M2116" s="1">
        <v>90.73</v>
      </c>
      <c r="N2116" s="1">
        <v>-1</v>
      </c>
      <c r="O2116" s="1">
        <v>428</v>
      </c>
      <c r="P2116" s="1">
        <v>409</v>
      </c>
      <c r="Q2116" s="4">
        <v>0</v>
      </c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</row>
    <row r="2117" spans="1:45" s="45" customFormat="1" x14ac:dyDescent="0.25">
      <c r="A2117" s="43">
        <v>2116</v>
      </c>
      <c r="B2117" s="105">
        <v>43916.918060972224</v>
      </c>
      <c r="C2117" s="43">
        <v>35.869999999999997</v>
      </c>
      <c r="D2117" s="43">
        <v>969.12</v>
      </c>
      <c r="E2117" s="43">
        <v>22.27</v>
      </c>
      <c r="F2117" s="43">
        <v>374.05</v>
      </c>
      <c r="G2117" s="43">
        <v>261</v>
      </c>
      <c r="H2117" s="43">
        <v>252</v>
      </c>
      <c r="I2117" s="43">
        <v>0.02</v>
      </c>
      <c r="J2117" s="43">
        <v>34.85</v>
      </c>
      <c r="K2117" s="43">
        <v>34.85</v>
      </c>
      <c r="L2117" s="43">
        <v>94.73</v>
      </c>
      <c r="M2117" s="43">
        <v>94.73</v>
      </c>
      <c r="N2117" s="43">
        <v>-1</v>
      </c>
      <c r="O2117" s="43">
        <v>440</v>
      </c>
      <c r="P2117" s="43">
        <v>404</v>
      </c>
      <c r="Q2117" s="4">
        <v>0</v>
      </c>
      <c r="R2117" s="69">
        <f t="shared" ref="R2117:Z2117" si="327">AVERAGE(E2117:E2135)</f>
        <v>26.166842105263157</v>
      </c>
      <c r="S2117" s="69">
        <f t="shared" si="327"/>
        <v>371.83157894736843</v>
      </c>
      <c r="T2117" s="69">
        <f t="shared" si="327"/>
        <v>260.15789473684208</v>
      </c>
      <c r="U2117" s="69">
        <f t="shared" si="327"/>
        <v>253.68421052631578</v>
      </c>
      <c r="V2117" s="69">
        <f t="shared" si="327"/>
        <v>1.6315789473684211E-2</v>
      </c>
      <c r="W2117" s="69">
        <f t="shared" si="327"/>
        <v>32.901578947368421</v>
      </c>
      <c r="X2117" s="69">
        <f t="shared" si="327"/>
        <v>32.785789473684211</v>
      </c>
      <c r="Y2117" s="69">
        <f t="shared" si="327"/>
        <v>91.223157894736829</v>
      </c>
      <c r="Z2117" s="69">
        <f t="shared" si="327"/>
        <v>91.013684210526307</v>
      </c>
      <c r="AA2117" s="69">
        <f>AVERAGE(O2117:O2135)</f>
        <v>435.78947368421052</v>
      </c>
      <c r="AB2117" s="4">
        <f t="shared" ref="AB2117:AJ2117" si="328">STDEV(E2117:E2135)</f>
        <v>2.4581091482672859</v>
      </c>
      <c r="AC2117" s="4">
        <f t="shared" si="328"/>
        <v>1.2916194105673668</v>
      </c>
      <c r="AD2117" s="4">
        <f t="shared" si="328"/>
        <v>0.83421006512061369</v>
      </c>
      <c r="AE2117" s="4">
        <f t="shared" si="328"/>
        <v>0.88522637273984994</v>
      </c>
      <c r="AF2117" s="4">
        <f t="shared" si="328"/>
        <v>4.9559462778335254E-3</v>
      </c>
      <c r="AG2117" s="4">
        <f t="shared" si="328"/>
        <v>1.3013209662915377</v>
      </c>
      <c r="AH2117" s="4">
        <f t="shared" si="328"/>
        <v>1.347698926934654</v>
      </c>
      <c r="AI2117" s="4">
        <f t="shared" si="328"/>
        <v>2.3427620276350427</v>
      </c>
      <c r="AJ2117" s="4">
        <f t="shared" si="328"/>
        <v>2.4253000055578839</v>
      </c>
      <c r="AK2117" s="4">
        <f>STDEV(O2117:O2135)</f>
        <v>4.5653154615160938</v>
      </c>
      <c r="AL2117" s="4" t="e">
        <f t="shared" ref="AL2117" si="329">MODE(E2117:E2135)</f>
        <v>#N/A</v>
      </c>
      <c r="AM2117" s="4">
        <f>MODE(G2117:G2135)</f>
        <v>260</v>
      </c>
      <c r="AN2117" s="4">
        <f>MODE(H2117:H2135)</f>
        <v>254</v>
      </c>
      <c r="AO2117" s="4">
        <f>MODE(J2117:J2135)</f>
        <v>33.15</v>
      </c>
      <c r="AP2117" s="4" t="e">
        <f>MODE(K2117:K2135)</f>
        <v>#N/A</v>
      </c>
      <c r="AQ2117" s="4">
        <f>MODE(L2117:L2135)</f>
        <v>91.67</v>
      </c>
      <c r="AR2117" s="4" t="e">
        <f>MODE(M2117:M2135)</f>
        <v>#N/A</v>
      </c>
      <c r="AS2117" s="4">
        <f>MODE(O2117:O2135)</f>
        <v>434</v>
      </c>
    </row>
    <row r="2118" spans="1:45" x14ac:dyDescent="0.25">
      <c r="A2118" s="2">
        <v>2117</v>
      </c>
      <c r="B2118" s="104">
        <v>43916.919658726853</v>
      </c>
      <c r="C2118" s="1">
        <v>33.61</v>
      </c>
      <c r="D2118" s="1">
        <v>969.09</v>
      </c>
      <c r="E2118" s="1">
        <v>24.42</v>
      </c>
      <c r="F2118" s="1">
        <v>374.31</v>
      </c>
      <c r="G2118" s="1">
        <v>261</v>
      </c>
      <c r="H2118" s="1">
        <v>253</v>
      </c>
      <c r="I2118" s="1">
        <v>0.01</v>
      </c>
      <c r="J2118" s="1">
        <v>33.15</v>
      </c>
      <c r="K2118" s="1">
        <v>32.75</v>
      </c>
      <c r="L2118" s="1">
        <v>91.67</v>
      </c>
      <c r="M2118" s="1">
        <v>90.95</v>
      </c>
      <c r="N2118" s="1">
        <v>-1</v>
      </c>
      <c r="O2118" s="1">
        <v>434</v>
      </c>
      <c r="P2118" s="1">
        <v>404</v>
      </c>
      <c r="Q2118" s="4">
        <v>0</v>
      </c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</row>
    <row r="2119" spans="1:45" x14ac:dyDescent="0.25">
      <c r="A2119" s="2">
        <v>2118</v>
      </c>
      <c r="B2119" s="104">
        <v>43916.922893460651</v>
      </c>
      <c r="C2119" s="1">
        <v>33.58</v>
      </c>
      <c r="D2119" s="1">
        <v>969.23</v>
      </c>
      <c r="E2119" s="1">
        <v>25.14</v>
      </c>
      <c r="F2119" s="1">
        <v>373.09</v>
      </c>
      <c r="G2119" s="1">
        <v>261</v>
      </c>
      <c r="H2119" s="1">
        <v>254</v>
      </c>
      <c r="I2119" s="1">
        <v>0.01</v>
      </c>
      <c r="J2119" s="1">
        <v>33.01</v>
      </c>
      <c r="K2119" s="1">
        <v>32.630000000000003</v>
      </c>
      <c r="L2119" s="1">
        <v>91.42</v>
      </c>
      <c r="M2119" s="1">
        <v>90.73</v>
      </c>
      <c r="N2119" s="1">
        <v>-1</v>
      </c>
      <c r="O2119" s="1">
        <v>434</v>
      </c>
      <c r="P2119" s="1">
        <v>404</v>
      </c>
      <c r="Q2119" s="4">
        <v>0</v>
      </c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</row>
    <row r="2120" spans="1:45" x14ac:dyDescent="0.25">
      <c r="A2120" s="2">
        <v>2119</v>
      </c>
      <c r="B2120" s="104">
        <v>43916.925062499999</v>
      </c>
      <c r="C2120" s="1">
        <v>35.42</v>
      </c>
      <c r="D2120" s="1">
        <v>969.21</v>
      </c>
      <c r="E2120" s="1">
        <v>23.26</v>
      </c>
      <c r="F2120" s="1">
        <v>373.31</v>
      </c>
      <c r="G2120" s="1">
        <v>259</v>
      </c>
      <c r="H2120" s="1">
        <v>253</v>
      </c>
      <c r="I2120" s="1">
        <v>0.02</v>
      </c>
      <c r="J2120" s="1">
        <v>34.35</v>
      </c>
      <c r="K2120" s="1">
        <v>34.61</v>
      </c>
      <c r="L2120" s="1">
        <v>93.83</v>
      </c>
      <c r="M2120" s="1">
        <v>94.3</v>
      </c>
      <c r="N2120" s="1">
        <v>-1</v>
      </c>
      <c r="O2120" s="1">
        <v>428</v>
      </c>
      <c r="P2120" s="1">
        <v>404</v>
      </c>
      <c r="Q2120" s="4">
        <v>0</v>
      </c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</row>
    <row r="2121" spans="1:45" x14ac:dyDescent="0.25">
      <c r="A2121" s="2">
        <v>2120</v>
      </c>
      <c r="B2121" s="104">
        <v>43916.926673622685</v>
      </c>
      <c r="C2121" s="1">
        <v>34.39</v>
      </c>
      <c r="D2121" s="1">
        <v>969.29</v>
      </c>
      <c r="E2121" s="1">
        <v>24.36</v>
      </c>
      <c r="F2121" s="1">
        <v>372.61</v>
      </c>
      <c r="G2121" s="1">
        <v>260</v>
      </c>
      <c r="H2121" s="1">
        <v>255</v>
      </c>
      <c r="I2121" s="1">
        <v>0.01</v>
      </c>
      <c r="J2121" s="1">
        <v>33.81</v>
      </c>
      <c r="K2121" s="1">
        <v>33.409999999999997</v>
      </c>
      <c r="L2121" s="1">
        <v>92.86</v>
      </c>
      <c r="M2121" s="1">
        <v>92.14</v>
      </c>
      <c r="N2121" s="1">
        <v>-1</v>
      </c>
      <c r="O2121" s="1">
        <v>440</v>
      </c>
      <c r="P2121" s="1">
        <v>404</v>
      </c>
      <c r="Q2121" s="4">
        <v>0</v>
      </c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</row>
    <row r="2122" spans="1:45" x14ac:dyDescent="0.25">
      <c r="A2122" s="2">
        <v>2121</v>
      </c>
      <c r="B2122" s="104">
        <v>43916.928282233799</v>
      </c>
      <c r="C2122" s="1">
        <v>34.840000000000003</v>
      </c>
      <c r="D2122" s="1">
        <v>969.3</v>
      </c>
      <c r="E2122" s="1">
        <v>24.05</v>
      </c>
      <c r="F2122" s="1">
        <v>372.51</v>
      </c>
      <c r="G2122" s="1">
        <v>258</v>
      </c>
      <c r="H2122" s="1">
        <v>253</v>
      </c>
      <c r="I2122" s="1">
        <v>0.02</v>
      </c>
      <c r="J2122" s="1">
        <v>33.75</v>
      </c>
      <c r="K2122" s="1">
        <v>34.130000000000003</v>
      </c>
      <c r="L2122" s="1">
        <v>92.75</v>
      </c>
      <c r="M2122" s="1">
        <v>93.43</v>
      </c>
      <c r="N2122" s="1">
        <v>-1</v>
      </c>
      <c r="O2122" s="1">
        <v>434</v>
      </c>
      <c r="P2122" s="1">
        <v>404</v>
      </c>
      <c r="Q2122" s="4">
        <v>0</v>
      </c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</row>
    <row r="2123" spans="1:45" x14ac:dyDescent="0.25">
      <c r="A2123" s="2">
        <v>2122</v>
      </c>
      <c r="B2123" s="104">
        <v>43916.929895219902</v>
      </c>
      <c r="C2123" s="1">
        <v>35.03</v>
      </c>
      <c r="D2123" s="1">
        <v>969.35</v>
      </c>
      <c r="E2123" s="1">
        <v>24.07</v>
      </c>
      <c r="F2123" s="1">
        <v>372.08</v>
      </c>
      <c r="G2123" s="1">
        <v>260</v>
      </c>
      <c r="H2123" s="1">
        <v>254</v>
      </c>
      <c r="I2123" s="1">
        <v>0.02</v>
      </c>
      <c r="J2123" s="1">
        <v>34.409999999999997</v>
      </c>
      <c r="K2123" s="1">
        <v>33.99</v>
      </c>
      <c r="L2123" s="1">
        <v>93.94</v>
      </c>
      <c r="M2123" s="1">
        <v>93.18</v>
      </c>
      <c r="N2123" s="1">
        <v>-1</v>
      </c>
      <c r="O2123" s="1">
        <v>434</v>
      </c>
      <c r="P2123" s="1">
        <v>414</v>
      </c>
      <c r="Q2123" s="4">
        <v>0</v>
      </c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</row>
    <row r="2124" spans="1:45" x14ac:dyDescent="0.25">
      <c r="A2124" s="2">
        <v>2123</v>
      </c>
      <c r="B2124" s="104">
        <v>43916.933118912042</v>
      </c>
      <c r="C2124" s="1">
        <v>34.979999999999997</v>
      </c>
      <c r="D2124" s="1">
        <v>969.35</v>
      </c>
      <c r="E2124" s="1">
        <v>24.7</v>
      </c>
      <c r="F2124" s="1">
        <v>372.06</v>
      </c>
      <c r="G2124" s="1">
        <v>260</v>
      </c>
      <c r="H2124" s="1">
        <v>253</v>
      </c>
      <c r="I2124" s="1">
        <v>0.02</v>
      </c>
      <c r="J2124" s="1">
        <v>34.25</v>
      </c>
      <c r="K2124" s="1">
        <v>34.01</v>
      </c>
      <c r="L2124" s="1">
        <v>93.65</v>
      </c>
      <c r="M2124" s="1">
        <v>93.22</v>
      </c>
      <c r="N2124" s="1">
        <v>-1</v>
      </c>
      <c r="O2124" s="1">
        <v>450</v>
      </c>
      <c r="P2124" s="1">
        <v>419</v>
      </c>
      <c r="Q2124" s="4">
        <v>0</v>
      </c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</row>
    <row r="2125" spans="1:45" x14ac:dyDescent="0.25">
      <c r="A2125" s="2">
        <v>2124</v>
      </c>
      <c r="B2125" s="104">
        <v>43916.93529277778</v>
      </c>
      <c r="C2125" s="1">
        <v>34.49</v>
      </c>
      <c r="D2125" s="1">
        <v>969.36</v>
      </c>
      <c r="E2125" s="1">
        <v>24.6</v>
      </c>
      <c r="F2125" s="1">
        <v>372.04</v>
      </c>
      <c r="G2125" s="1">
        <v>260</v>
      </c>
      <c r="H2125" s="1">
        <v>254</v>
      </c>
      <c r="I2125" s="1">
        <v>0.01</v>
      </c>
      <c r="J2125" s="1">
        <v>33.549999999999997</v>
      </c>
      <c r="K2125" s="1">
        <v>33.630000000000003</v>
      </c>
      <c r="L2125" s="1">
        <v>92.39</v>
      </c>
      <c r="M2125" s="1">
        <v>92.53</v>
      </c>
      <c r="N2125" s="1">
        <v>-1</v>
      </c>
      <c r="O2125" s="1">
        <v>434</v>
      </c>
      <c r="P2125" s="1">
        <v>409</v>
      </c>
      <c r="Q2125" s="4">
        <v>0</v>
      </c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</row>
    <row r="2126" spans="1:45" x14ac:dyDescent="0.25">
      <c r="A2126" s="2">
        <v>2125</v>
      </c>
      <c r="B2126" s="104">
        <v>43916.936889733799</v>
      </c>
      <c r="C2126" s="1">
        <v>35.47</v>
      </c>
      <c r="D2126" s="1">
        <v>969.42</v>
      </c>
      <c r="E2126" s="1">
        <v>24.82</v>
      </c>
      <c r="F2126" s="1">
        <v>371.49</v>
      </c>
      <c r="G2126" s="1">
        <v>261</v>
      </c>
      <c r="H2126" s="1">
        <v>253</v>
      </c>
      <c r="I2126" s="1">
        <v>0.02</v>
      </c>
      <c r="J2126" s="1">
        <v>34.51</v>
      </c>
      <c r="K2126" s="1">
        <v>34.39</v>
      </c>
      <c r="L2126" s="1">
        <v>94.12</v>
      </c>
      <c r="M2126" s="1">
        <v>93.9</v>
      </c>
      <c r="N2126" s="1">
        <v>-1</v>
      </c>
      <c r="O2126" s="1">
        <v>434</v>
      </c>
      <c r="P2126" s="1">
        <v>404</v>
      </c>
      <c r="Q2126" s="4">
        <v>0</v>
      </c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</row>
    <row r="2127" spans="1:45" x14ac:dyDescent="0.25">
      <c r="A2127" s="2">
        <v>2126</v>
      </c>
      <c r="B2127" s="104">
        <v>43916.938489108798</v>
      </c>
      <c r="C2127" s="1">
        <v>34.049999999999997</v>
      </c>
      <c r="D2127" s="1">
        <v>969.44</v>
      </c>
      <c r="E2127" s="1">
        <v>25.46</v>
      </c>
      <c r="F2127" s="1">
        <v>371.27</v>
      </c>
      <c r="G2127" s="1">
        <v>259</v>
      </c>
      <c r="H2127" s="1">
        <v>254</v>
      </c>
      <c r="I2127" s="1">
        <v>0.02</v>
      </c>
      <c r="J2127" s="1">
        <v>33.15</v>
      </c>
      <c r="K2127" s="1">
        <v>33.33</v>
      </c>
      <c r="L2127" s="1">
        <v>91.67</v>
      </c>
      <c r="M2127" s="1">
        <v>91.99</v>
      </c>
      <c r="N2127" s="1">
        <v>-1</v>
      </c>
      <c r="O2127" s="1">
        <v>434</v>
      </c>
      <c r="P2127" s="1">
        <v>404</v>
      </c>
      <c r="Q2127" s="4">
        <v>0</v>
      </c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</row>
    <row r="2128" spans="1:45" x14ac:dyDescent="0.25">
      <c r="A2128" s="2">
        <v>2127</v>
      </c>
      <c r="B2128" s="104">
        <v>43916.941714641202</v>
      </c>
      <c r="C2128" s="1">
        <v>32.85</v>
      </c>
      <c r="D2128" s="1">
        <v>969.4</v>
      </c>
      <c r="E2128" s="1">
        <v>27.08</v>
      </c>
      <c r="F2128" s="1">
        <v>371.63</v>
      </c>
      <c r="G2128" s="1">
        <v>260</v>
      </c>
      <c r="H2128" s="1">
        <v>254</v>
      </c>
      <c r="I2128" s="1">
        <v>0.01</v>
      </c>
      <c r="J2128" s="1">
        <v>32.19</v>
      </c>
      <c r="K2128" s="1">
        <v>32.03</v>
      </c>
      <c r="L2128" s="1">
        <v>89.94</v>
      </c>
      <c r="M2128" s="1">
        <v>89.65</v>
      </c>
      <c r="N2128" s="1">
        <v>-1</v>
      </c>
      <c r="O2128" s="1">
        <v>434</v>
      </c>
      <c r="P2128" s="1">
        <v>404</v>
      </c>
      <c r="Q2128" s="4">
        <v>0</v>
      </c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</row>
    <row r="2129" spans="1:45" x14ac:dyDescent="0.25">
      <c r="A2129" s="2">
        <v>2128</v>
      </c>
      <c r="B2129" s="104">
        <v>43916.943873587967</v>
      </c>
      <c r="C2129" s="1">
        <v>32.520000000000003</v>
      </c>
      <c r="D2129" s="1">
        <v>969.47</v>
      </c>
      <c r="E2129" s="1">
        <v>27.83</v>
      </c>
      <c r="F2129" s="1">
        <v>371.06</v>
      </c>
      <c r="G2129" s="1">
        <v>261</v>
      </c>
      <c r="H2129" s="1">
        <v>254</v>
      </c>
      <c r="I2129" s="1">
        <v>0.02</v>
      </c>
      <c r="J2129" s="1">
        <v>31.83</v>
      </c>
      <c r="K2129" s="1">
        <v>31.69</v>
      </c>
      <c r="L2129" s="1">
        <v>89.29</v>
      </c>
      <c r="M2129" s="1">
        <v>89.04</v>
      </c>
      <c r="N2129" s="1">
        <v>-1</v>
      </c>
      <c r="O2129" s="1">
        <v>434</v>
      </c>
      <c r="P2129" s="1">
        <v>404</v>
      </c>
      <c r="Q2129" s="4">
        <v>0</v>
      </c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</row>
    <row r="2130" spans="1:45" x14ac:dyDescent="0.25">
      <c r="A2130" s="2">
        <v>2129</v>
      </c>
      <c r="B2130" s="104">
        <v>43916.945471388884</v>
      </c>
      <c r="C2130" s="1">
        <v>32.299999999999997</v>
      </c>
      <c r="D2130" s="1">
        <v>969.42</v>
      </c>
      <c r="E2130" s="1">
        <v>27.97</v>
      </c>
      <c r="F2130" s="1">
        <v>371.46</v>
      </c>
      <c r="G2130" s="1">
        <v>260</v>
      </c>
      <c r="H2130" s="1">
        <v>256</v>
      </c>
      <c r="I2130" s="1">
        <v>0.02</v>
      </c>
      <c r="J2130" s="1">
        <v>31.55</v>
      </c>
      <c r="K2130" s="1">
        <v>31.43</v>
      </c>
      <c r="L2130" s="1">
        <v>88.79</v>
      </c>
      <c r="M2130" s="1">
        <v>88.57</v>
      </c>
      <c r="N2130" s="1">
        <v>-1</v>
      </c>
      <c r="O2130" s="1">
        <v>440</v>
      </c>
      <c r="P2130" s="1">
        <v>404</v>
      </c>
      <c r="Q2130" s="4">
        <v>0</v>
      </c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</row>
    <row r="2131" spans="1:45" x14ac:dyDescent="0.25">
      <c r="A2131" s="2">
        <v>2130</v>
      </c>
      <c r="B2131" s="104">
        <v>43916.947068506939</v>
      </c>
      <c r="C2131" s="1">
        <v>32.369999999999997</v>
      </c>
      <c r="D2131" s="1">
        <v>969.44</v>
      </c>
      <c r="E2131" s="1">
        <v>28.42</v>
      </c>
      <c r="F2131" s="1">
        <v>371.32</v>
      </c>
      <c r="G2131" s="1">
        <v>260</v>
      </c>
      <c r="H2131" s="1">
        <v>253</v>
      </c>
      <c r="I2131" s="1">
        <v>0.02</v>
      </c>
      <c r="J2131" s="1">
        <v>31.67</v>
      </c>
      <c r="K2131" s="1">
        <v>31.57</v>
      </c>
      <c r="L2131" s="1">
        <v>89.01</v>
      </c>
      <c r="M2131" s="1">
        <v>88.83</v>
      </c>
      <c r="N2131" s="1">
        <v>-1</v>
      </c>
      <c r="O2131" s="1">
        <v>434</v>
      </c>
      <c r="P2131" s="1">
        <v>404</v>
      </c>
      <c r="Q2131" s="4">
        <v>0</v>
      </c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</row>
    <row r="2132" spans="1:45" x14ac:dyDescent="0.25">
      <c r="A2132" s="2">
        <v>2131</v>
      </c>
      <c r="B2132" s="104">
        <v>43916.950291076384</v>
      </c>
      <c r="C2132" s="1">
        <v>32.28</v>
      </c>
      <c r="D2132" s="1">
        <v>969.48</v>
      </c>
      <c r="E2132" s="1">
        <v>29.33</v>
      </c>
      <c r="F2132" s="1">
        <v>370.92</v>
      </c>
      <c r="G2132" s="1">
        <v>260</v>
      </c>
      <c r="H2132" s="1">
        <v>254</v>
      </c>
      <c r="I2132" s="1">
        <v>0.02</v>
      </c>
      <c r="J2132" s="1">
        <v>31.57</v>
      </c>
      <c r="K2132" s="1">
        <v>31.41</v>
      </c>
      <c r="L2132" s="1">
        <v>88.83</v>
      </c>
      <c r="M2132" s="1">
        <v>88.54</v>
      </c>
      <c r="N2132" s="1">
        <v>-1</v>
      </c>
      <c r="O2132" s="1">
        <v>440</v>
      </c>
      <c r="P2132" s="1">
        <v>404</v>
      </c>
      <c r="Q2132" s="4">
        <v>0</v>
      </c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</row>
    <row r="2133" spans="1:45" x14ac:dyDescent="0.25">
      <c r="A2133" s="2">
        <v>2132</v>
      </c>
      <c r="B2133" s="104">
        <v>43916.952451793986</v>
      </c>
      <c r="C2133" s="1">
        <v>32.119999999999997</v>
      </c>
      <c r="D2133" s="1">
        <v>969.59</v>
      </c>
      <c r="E2133" s="1">
        <v>29.36</v>
      </c>
      <c r="F2133" s="1">
        <v>370.03</v>
      </c>
      <c r="G2133" s="1">
        <v>261</v>
      </c>
      <c r="H2133" s="1">
        <v>253</v>
      </c>
      <c r="I2133" s="1">
        <v>0.01</v>
      </c>
      <c r="J2133" s="1">
        <v>31.43</v>
      </c>
      <c r="K2133" s="1">
        <v>31.19</v>
      </c>
      <c r="L2133" s="1">
        <v>88.57</v>
      </c>
      <c r="M2133" s="1">
        <v>88.14</v>
      </c>
      <c r="N2133" s="1">
        <v>-1</v>
      </c>
      <c r="O2133" s="1">
        <v>434</v>
      </c>
      <c r="P2133" s="1">
        <v>404</v>
      </c>
      <c r="Q2133" s="4">
        <v>0</v>
      </c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</row>
    <row r="2134" spans="1:45" x14ac:dyDescent="0.25">
      <c r="A2134" s="2">
        <v>2133</v>
      </c>
      <c r="B2134" s="104">
        <v>43916.954050208333</v>
      </c>
      <c r="C2134" s="1">
        <v>31.87</v>
      </c>
      <c r="D2134" s="1">
        <v>969.63</v>
      </c>
      <c r="E2134" s="1">
        <v>29.69</v>
      </c>
      <c r="F2134" s="1">
        <v>369.71</v>
      </c>
      <c r="G2134" s="1">
        <v>260</v>
      </c>
      <c r="H2134" s="1">
        <v>254</v>
      </c>
      <c r="I2134" s="1">
        <v>0.02</v>
      </c>
      <c r="J2134" s="1">
        <v>31.13</v>
      </c>
      <c r="K2134" s="1">
        <v>31.01</v>
      </c>
      <c r="L2134" s="1">
        <v>88.03</v>
      </c>
      <c r="M2134" s="1">
        <v>87.82</v>
      </c>
      <c r="N2134" s="1">
        <v>-1</v>
      </c>
      <c r="O2134" s="1">
        <v>434</v>
      </c>
      <c r="P2134" s="1">
        <v>409</v>
      </c>
      <c r="Q2134" s="4">
        <v>0</v>
      </c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</row>
    <row r="2135" spans="1:45" x14ac:dyDescent="0.25">
      <c r="A2135" s="2">
        <v>2134</v>
      </c>
      <c r="B2135" s="104">
        <v>43916.955648958334</v>
      </c>
      <c r="C2135" s="1">
        <v>31.73</v>
      </c>
      <c r="D2135" s="1">
        <v>969.61</v>
      </c>
      <c r="E2135" s="1">
        <v>30.34</v>
      </c>
      <c r="F2135" s="1">
        <v>369.85</v>
      </c>
      <c r="G2135" s="1">
        <v>261</v>
      </c>
      <c r="H2135" s="1">
        <v>254</v>
      </c>
      <c r="I2135" s="1">
        <v>0.01</v>
      </c>
      <c r="J2135" s="1">
        <v>30.97</v>
      </c>
      <c r="K2135" s="1">
        <v>30.87</v>
      </c>
      <c r="L2135" s="1">
        <v>87.75</v>
      </c>
      <c r="M2135" s="1">
        <v>87.57</v>
      </c>
      <c r="N2135" s="1">
        <v>-1</v>
      </c>
      <c r="O2135" s="1">
        <v>434</v>
      </c>
      <c r="P2135" s="1">
        <v>404</v>
      </c>
      <c r="Q2135" s="4">
        <v>0</v>
      </c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</row>
    <row r="2136" spans="1:45" s="45" customFormat="1" x14ac:dyDescent="0.25">
      <c r="A2136" s="43">
        <v>2135</v>
      </c>
      <c r="B2136" s="105">
        <v>43916.95888283565</v>
      </c>
      <c r="C2136" s="43">
        <v>31.08</v>
      </c>
      <c r="D2136" s="43">
        <v>969.66</v>
      </c>
      <c r="E2136" s="43">
        <v>31.33</v>
      </c>
      <c r="F2136" s="43">
        <v>369.41</v>
      </c>
      <c r="G2136" s="43">
        <v>261</v>
      </c>
      <c r="H2136" s="43">
        <v>254</v>
      </c>
      <c r="I2136" s="43">
        <v>0.01</v>
      </c>
      <c r="J2136" s="43">
        <v>30.33</v>
      </c>
      <c r="K2136" s="43">
        <v>30.15</v>
      </c>
      <c r="L2136" s="43">
        <v>86.59</v>
      </c>
      <c r="M2136" s="43">
        <v>86.27</v>
      </c>
      <c r="N2136" s="43">
        <v>-1</v>
      </c>
      <c r="O2136" s="43">
        <v>440</v>
      </c>
      <c r="P2136" s="43">
        <v>409</v>
      </c>
      <c r="Q2136" s="4">
        <v>0</v>
      </c>
      <c r="R2136" s="69">
        <f t="shared" ref="R2136:Z2136" si="330">AVERAGE(E2136:E2155)</f>
        <v>33.496000000000002</v>
      </c>
      <c r="S2136" s="69">
        <f t="shared" si="330"/>
        <v>367.23149999999998</v>
      </c>
      <c r="T2136" s="69">
        <f t="shared" si="330"/>
        <v>260.10000000000002</v>
      </c>
      <c r="U2136" s="69">
        <f t="shared" si="330"/>
        <v>253.55</v>
      </c>
      <c r="V2136" s="69">
        <f t="shared" si="330"/>
        <v>1.9E-2</v>
      </c>
      <c r="W2136" s="69">
        <f t="shared" si="330"/>
        <v>29.225000000000001</v>
      </c>
      <c r="X2136" s="69">
        <f t="shared" si="330"/>
        <v>29.118000000000002</v>
      </c>
      <c r="Y2136" s="69">
        <f t="shared" si="330"/>
        <v>84.605499999999992</v>
      </c>
      <c r="Z2136" s="69">
        <f t="shared" si="330"/>
        <v>84.412499999999994</v>
      </c>
      <c r="AA2136" s="69">
        <f>AVERAGE(O2136:O2155)</f>
        <v>442.2</v>
      </c>
      <c r="AB2136" s="4">
        <f t="shared" ref="AB2136:AJ2136" si="331">STDEV(E2136:E2155)</f>
        <v>1.717674069934781</v>
      </c>
      <c r="AC2136" s="4">
        <f t="shared" si="331"/>
        <v>1.3803023124244358</v>
      </c>
      <c r="AD2136" s="4">
        <f t="shared" si="331"/>
        <v>0.85224162622679045</v>
      </c>
      <c r="AE2136" s="4">
        <f t="shared" si="331"/>
        <v>0.60480531882929944</v>
      </c>
      <c r="AF2136" s="4">
        <f t="shared" si="331"/>
        <v>4.4721359549995902E-3</v>
      </c>
      <c r="AG2136" s="4">
        <f t="shared" si="331"/>
        <v>0.76875497430996531</v>
      </c>
      <c r="AH2136" s="4">
        <f t="shared" si="331"/>
        <v>0.77327464992105233</v>
      </c>
      <c r="AI2136" s="4">
        <f t="shared" si="331"/>
        <v>1.3845480927192944</v>
      </c>
      <c r="AJ2136" s="4">
        <f t="shared" si="331"/>
        <v>1.3919916628606976</v>
      </c>
      <c r="AK2136" s="4">
        <f>STDEV(O2136:O2155)</f>
        <v>11.086264616988663</v>
      </c>
      <c r="AL2136" s="4" t="e">
        <f t="shared" ref="AL2136" si="332">MODE(E2136:E2155)</f>
        <v>#N/A</v>
      </c>
      <c r="AM2136" s="4">
        <f>MODE(G2136:G2155)</f>
        <v>260</v>
      </c>
      <c r="AN2136" s="4">
        <f>MODE(H2136:H2155)</f>
        <v>254</v>
      </c>
      <c r="AO2136" s="4">
        <f>MODE(J2136:J2155)</f>
        <v>29.97</v>
      </c>
      <c r="AP2136" s="4">
        <f>MODE(K2136:K2155)</f>
        <v>29.57</v>
      </c>
      <c r="AQ2136" s="4">
        <f>MODE(L2136:L2155)</f>
        <v>85.95</v>
      </c>
      <c r="AR2136" s="4">
        <f>MODE(M2136:M2155)</f>
        <v>85.23</v>
      </c>
      <c r="AS2136" s="4">
        <f>MODE(O2136:O2155)</f>
        <v>440</v>
      </c>
    </row>
    <row r="2137" spans="1:45" x14ac:dyDescent="0.25">
      <c r="A2137" s="2">
        <v>2136</v>
      </c>
      <c r="B2137" s="104">
        <v>43916.961047395831</v>
      </c>
      <c r="C2137" s="1">
        <v>30.87</v>
      </c>
      <c r="D2137" s="1">
        <v>969.65</v>
      </c>
      <c r="E2137" s="1">
        <v>31.64</v>
      </c>
      <c r="F2137" s="1">
        <v>369.48</v>
      </c>
      <c r="G2137" s="1">
        <v>260</v>
      </c>
      <c r="H2137" s="1">
        <v>254</v>
      </c>
      <c r="I2137" s="1">
        <v>0.02</v>
      </c>
      <c r="J2137" s="1">
        <v>30.11</v>
      </c>
      <c r="K2137" s="1">
        <v>29.97</v>
      </c>
      <c r="L2137" s="1">
        <v>86.2</v>
      </c>
      <c r="M2137" s="1">
        <v>85.95</v>
      </c>
      <c r="N2137" s="1">
        <v>-1</v>
      </c>
      <c r="O2137" s="1">
        <v>434</v>
      </c>
      <c r="P2137" s="1">
        <v>404</v>
      </c>
      <c r="Q2137" s="4">
        <v>0</v>
      </c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</row>
    <row r="2138" spans="1:45" x14ac:dyDescent="0.25">
      <c r="A2138" s="2">
        <v>2137</v>
      </c>
      <c r="B2138" s="104">
        <v>43916.962656111107</v>
      </c>
      <c r="C2138" s="1">
        <v>30.68</v>
      </c>
      <c r="D2138" s="1">
        <v>969.72</v>
      </c>
      <c r="E2138" s="1">
        <v>31.78</v>
      </c>
      <c r="F2138" s="1">
        <v>368.91</v>
      </c>
      <c r="G2138" s="1">
        <v>260</v>
      </c>
      <c r="H2138" s="1">
        <v>254</v>
      </c>
      <c r="I2138" s="1">
        <v>0.02</v>
      </c>
      <c r="J2138" s="1">
        <v>29.97</v>
      </c>
      <c r="K2138" s="1">
        <v>29.77</v>
      </c>
      <c r="L2138" s="1">
        <v>85.95</v>
      </c>
      <c r="M2138" s="1">
        <v>85.59</v>
      </c>
      <c r="N2138" s="1">
        <v>-1</v>
      </c>
      <c r="O2138" s="1">
        <v>440</v>
      </c>
      <c r="P2138" s="1">
        <v>409</v>
      </c>
      <c r="Q2138" s="4">
        <v>0</v>
      </c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</row>
    <row r="2139" spans="1:45" x14ac:dyDescent="0.25">
      <c r="A2139" s="2">
        <v>2138</v>
      </c>
      <c r="B2139" s="104">
        <v>43916.964265648145</v>
      </c>
      <c r="C2139" s="1">
        <v>30.59</v>
      </c>
      <c r="D2139" s="1">
        <v>969.7</v>
      </c>
      <c r="E2139" s="1">
        <v>32.06</v>
      </c>
      <c r="F2139" s="1">
        <v>369.04</v>
      </c>
      <c r="G2139" s="1">
        <v>260</v>
      </c>
      <c r="H2139" s="1">
        <v>254</v>
      </c>
      <c r="I2139" s="1">
        <v>0.02</v>
      </c>
      <c r="J2139" s="1">
        <v>29.87</v>
      </c>
      <c r="K2139" s="1">
        <v>29.79</v>
      </c>
      <c r="L2139" s="1">
        <v>85.77</v>
      </c>
      <c r="M2139" s="1">
        <v>85.62</v>
      </c>
      <c r="N2139" s="1">
        <v>-1</v>
      </c>
      <c r="O2139" s="1">
        <v>434</v>
      </c>
      <c r="P2139" s="1">
        <v>409</v>
      </c>
      <c r="Q2139" s="4">
        <v>0</v>
      </c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</row>
    <row r="2140" spans="1:45" x14ac:dyDescent="0.25">
      <c r="A2140" s="2">
        <v>2139</v>
      </c>
      <c r="B2140" s="104">
        <v>43916.965878194445</v>
      </c>
      <c r="C2140" s="1">
        <v>30.8</v>
      </c>
      <c r="D2140" s="1">
        <v>969.72</v>
      </c>
      <c r="E2140" s="1">
        <v>31.84</v>
      </c>
      <c r="F2140" s="1">
        <v>368.85</v>
      </c>
      <c r="G2140" s="1">
        <v>259</v>
      </c>
      <c r="H2140" s="1">
        <v>254</v>
      </c>
      <c r="I2140" s="1">
        <v>0.02</v>
      </c>
      <c r="J2140" s="1">
        <v>29.97</v>
      </c>
      <c r="K2140" s="1">
        <v>29.89</v>
      </c>
      <c r="L2140" s="1">
        <v>85.95</v>
      </c>
      <c r="M2140" s="1">
        <v>85.8</v>
      </c>
      <c r="N2140" s="1">
        <v>-1</v>
      </c>
      <c r="O2140" s="1">
        <v>434</v>
      </c>
      <c r="P2140" s="1">
        <v>409</v>
      </c>
      <c r="Q2140" s="4">
        <v>0</v>
      </c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</row>
    <row r="2141" spans="1:45" x14ac:dyDescent="0.25">
      <c r="A2141" s="2">
        <v>2140</v>
      </c>
      <c r="B2141" s="104">
        <v>43916.969102835646</v>
      </c>
      <c r="C2141" s="1">
        <v>30.76</v>
      </c>
      <c r="D2141" s="1">
        <v>969.8</v>
      </c>
      <c r="E2141" s="1">
        <v>32.270000000000003</v>
      </c>
      <c r="F2141" s="1">
        <v>368.18</v>
      </c>
      <c r="G2141" s="1">
        <v>261</v>
      </c>
      <c r="H2141" s="1">
        <v>254</v>
      </c>
      <c r="I2141" s="1">
        <v>0.02</v>
      </c>
      <c r="J2141" s="1">
        <v>29.97</v>
      </c>
      <c r="K2141" s="1">
        <v>29.93</v>
      </c>
      <c r="L2141" s="1">
        <v>85.95</v>
      </c>
      <c r="M2141" s="1">
        <v>85.87</v>
      </c>
      <c r="N2141" s="1">
        <v>-1</v>
      </c>
      <c r="O2141" s="1">
        <v>434</v>
      </c>
      <c r="P2141" s="1">
        <v>404</v>
      </c>
      <c r="Q2141" s="4">
        <v>0</v>
      </c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</row>
    <row r="2142" spans="1:45" x14ac:dyDescent="0.25">
      <c r="A2142" s="2">
        <v>2141</v>
      </c>
      <c r="B2142" s="104">
        <v>43916.971262453706</v>
      </c>
      <c r="C2142" s="1">
        <v>30.63</v>
      </c>
      <c r="D2142" s="1">
        <v>969.79</v>
      </c>
      <c r="E2142" s="1">
        <v>32.08</v>
      </c>
      <c r="F2142" s="1">
        <v>368.32</v>
      </c>
      <c r="G2142" s="1">
        <v>260</v>
      </c>
      <c r="H2142" s="1">
        <v>254</v>
      </c>
      <c r="I2142" s="1">
        <v>0.02</v>
      </c>
      <c r="J2142" s="1">
        <v>29.85</v>
      </c>
      <c r="K2142" s="1">
        <v>29.71</v>
      </c>
      <c r="L2142" s="1">
        <v>85.73</v>
      </c>
      <c r="M2142" s="1">
        <v>85.48</v>
      </c>
      <c r="N2142" s="1">
        <v>-1</v>
      </c>
      <c r="O2142" s="1">
        <v>434</v>
      </c>
      <c r="P2142" s="1">
        <v>409</v>
      </c>
      <c r="Q2142" s="4">
        <v>0</v>
      </c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</row>
    <row r="2143" spans="1:45" x14ac:dyDescent="0.25">
      <c r="A2143" s="2">
        <v>2142</v>
      </c>
      <c r="B2143" s="104">
        <v>43916.972858935187</v>
      </c>
      <c r="C2143" s="1">
        <v>30.46</v>
      </c>
      <c r="D2143" s="1">
        <v>969.87</v>
      </c>
      <c r="E2143" s="1">
        <v>32.28</v>
      </c>
      <c r="F2143" s="1">
        <v>367.6</v>
      </c>
      <c r="G2143" s="1">
        <v>261</v>
      </c>
      <c r="H2143" s="1">
        <v>254</v>
      </c>
      <c r="I2143" s="1">
        <v>0.01</v>
      </c>
      <c r="J2143" s="1">
        <v>29.65</v>
      </c>
      <c r="K2143" s="1">
        <v>29.57</v>
      </c>
      <c r="L2143" s="1">
        <v>85.37</v>
      </c>
      <c r="M2143" s="1">
        <v>85.23</v>
      </c>
      <c r="N2143" s="1">
        <v>-1</v>
      </c>
      <c r="O2143" s="1">
        <v>434</v>
      </c>
      <c r="P2143" s="1">
        <v>409</v>
      </c>
      <c r="Q2143" s="4">
        <v>0</v>
      </c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</row>
    <row r="2144" spans="1:45" x14ac:dyDescent="0.25">
      <c r="A2144" s="2">
        <v>2143</v>
      </c>
      <c r="B2144" s="104">
        <v>43916.974468437504</v>
      </c>
      <c r="C2144" s="1">
        <v>30.47</v>
      </c>
      <c r="D2144" s="1">
        <v>969.95</v>
      </c>
      <c r="E2144" s="1">
        <v>32.64</v>
      </c>
      <c r="F2144" s="1">
        <v>366.93</v>
      </c>
      <c r="G2144" s="1">
        <v>260</v>
      </c>
      <c r="H2144" s="1">
        <v>253</v>
      </c>
      <c r="I2144" s="1">
        <v>0.02</v>
      </c>
      <c r="J2144" s="1">
        <v>29.59</v>
      </c>
      <c r="K2144" s="1">
        <v>29.57</v>
      </c>
      <c r="L2144" s="1">
        <v>85.26</v>
      </c>
      <c r="M2144" s="1">
        <v>85.23</v>
      </c>
      <c r="N2144" s="1">
        <v>-1</v>
      </c>
      <c r="O2144" s="1">
        <v>434</v>
      </c>
      <c r="P2144" s="1">
        <v>404</v>
      </c>
      <c r="Q2144" s="4">
        <v>0</v>
      </c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</row>
    <row r="2145" spans="1:45" x14ac:dyDescent="0.25">
      <c r="A2145" s="2">
        <v>2144</v>
      </c>
      <c r="B2145" s="104">
        <v>43916.977700810181</v>
      </c>
      <c r="C2145" s="1">
        <v>30.26</v>
      </c>
      <c r="D2145" s="1">
        <v>970.02</v>
      </c>
      <c r="E2145" s="1">
        <v>33.1</v>
      </c>
      <c r="F2145" s="1">
        <v>366.29</v>
      </c>
      <c r="G2145" s="1">
        <v>261</v>
      </c>
      <c r="H2145" s="1">
        <v>253</v>
      </c>
      <c r="I2145" s="1">
        <v>0.02</v>
      </c>
      <c r="J2145" s="1">
        <v>29.45</v>
      </c>
      <c r="K2145" s="1">
        <v>29.43</v>
      </c>
      <c r="L2145" s="1">
        <v>85.01</v>
      </c>
      <c r="M2145" s="1">
        <v>84.97</v>
      </c>
      <c r="N2145" s="1">
        <v>-1</v>
      </c>
      <c r="O2145" s="1">
        <v>459</v>
      </c>
      <c r="P2145" s="1">
        <v>434</v>
      </c>
      <c r="Q2145" s="4">
        <v>0</v>
      </c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</row>
    <row r="2146" spans="1:45" x14ac:dyDescent="0.25">
      <c r="A2146" s="2">
        <v>2145</v>
      </c>
      <c r="B2146" s="104">
        <v>43916.97986136574</v>
      </c>
      <c r="C2146" s="1">
        <v>30.16</v>
      </c>
      <c r="D2146" s="1">
        <v>970.07</v>
      </c>
      <c r="E2146" s="1">
        <v>33.14</v>
      </c>
      <c r="F2146" s="1">
        <v>365.84</v>
      </c>
      <c r="G2146" s="1">
        <v>259</v>
      </c>
      <c r="H2146" s="1">
        <v>254</v>
      </c>
      <c r="I2146" s="1">
        <v>0.02</v>
      </c>
      <c r="J2146" s="1">
        <v>29.45</v>
      </c>
      <c r="K2146" s="1">
        <v>29.29</v>
      </c>
      <c r="L2146" s="1">
        <v>85.01</v>
      </c>
      <c r="M2146" s="1">
        <v>84.72</v>
      </c>
      <c r="N2146" s="1">
        <v>-1</v>
      </c>
      <c r="O2146" s="1">
        <v>459</v>
      </c>
      <c r="P2146" s="1">
        <v>430</v>
      </c>
      <c r="Q2146" s="4">
        <v>0</v>
      </c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</row>
    <row r="2147" spans="1:45" x14ac:dyDescent="0.25">
      <c r="A2147" s="2">
        <v>2146</v>
      </c>
      <c r="B2147" s="104">
        <v>43916.981458182869</v>
      </c>
      <c r="C2147" s="1">
        <v>29.81</v>
      </c>
      <c r="D2147" s="1">
        <v>970.02</v>
      </c>
      <c r="E2147" s="1">
        <v>33.35</v>
      </c>
      <c r="F2147" s="1">
        <v>366.32</v>
      </c>
      <c r="G2147" s="1">
        <v>261</v>
      </c>
      <c r="H2147" s="1">
        <v>254</v>
      </c>
      <c r="I2147" s="1">
        <v>0.02</v>
      </c>
      <c r="J2147" s="1">
        <v>29.11</v>
      </c>
      <c r="K2147" s="1">
        <v>29.05</v>
      </c>
      <c r="L2147" s="1">
        <v>84.4</v>
      </c>
      <c r="M2147" s="1">
        <v>84.29</v>
      </c>
      <c r="N2147" s="1">
        <v>-1</v>
      </c>
      <c r="O2147" s="1">
        <v>453</v>
      </c>
      <c r="P2147" s="1">
        <v>424</v>
      </c>
      <c r="Q2147" s="4">
        <v>0</v>
      </c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</row>
    <row r="2148" spans="1:45" x14ac:dyDescent="0.25">
      <c r="A2148" s="2">
        <v>2147</v>
      </c>
      <c r="B2148" s="104">
        <v>43916.983054270837</v>
      </c>
      <c r="C2148" s="1">
        <v>29.62</v>
      </c>
      <c r="D2148" s="1">
        <v>970.07</v>
      </c>
      <c r="E2148" s="1">
        <v>33.869999999999997</v>
      </c>
      <c r="F2148" s="1">
        <v>365.84</v>
      </c>
      <c r="G2148" s="1">
        <v>259</v>
      </c>
      <c r="H2148" s="1">
        <v>253</v>
      </c>
      <c r="I2148" s="1">
        <v>0.01</v>
      </c>
      <c r="J2148" s="1">
        <v>28.85</v>
      </c>
      <c r="K2148" s="1">
        <v>28.83</v>
      </c>
      <c r="L2148" s="1">
        <v>83.93</v>
      </c>
      <c r="M2148" s="1">
        <v>83.89</v>
      </c>
      <c r="N2148" s="1">
        <v>-1</v>
      </c>
      <c r="O2148" s="1">
        <v>440</v>
      </c>
      <c r="P2148" s="1">
        <v>424</v>
      </c>
      <c r="Q2148" s="4">
        <v>0</v>
      </c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</row>
    <row r="2149" spans="1:45" x14ac:dyDescent="0.25">
      <c r="A2149" s="2">
        <v>2148</v>
      </c>
      <c r="B2149" s="104">
        <v>43916.986276516203</v>
      </c>
      <c r="C2149" s="1">
        <v>29.5</v>
      </c>
      <c r="D2149" s="1">
        <v>970.1</v>
      </c>
      <c r="E2149" s="1">
        <v>34.380000000000003</v>
      </c>
      <c r="F2149" s="1">
        <v>365.58</v>
      </c>
      <c r="G2149" s="1">
        <v>259</v>
      </c>
      <c r="H2149" s="1">
        <v>253</v>
      </c>
      <c r="I2149" s="1">
        <v>0.02</v>
      </c>
      <c r="J2149" s="1">
        <v>28.75</v>
      </c>
      <c r="K2149" s="1">
        <v>28.65</v>
      </c>
      <c r="L2149" s="1">
        <v>83.75</v>
      </c>
      <c r="M2149" s="1">
        <v>83.57</v>
      </c>
      <c r="N2149" s="1">
        <v>-1</v>
      </c>
      <c r="O2149" s="1">
        <v>440</v>
      </c>
      <c r="P2149" s="1">
        <v>419</v>
      </c>
      <c r="Q2149" s="4">
        <v>0</v>
      </c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</row>
    <row r="2150" spans="1:45" x14ac:dyDescent="0.25">
      <c r="A2150" s="2">
        <v>2149</v>
      </c>
      <c r="B2150" s="104">
        <v>43916.988437523149</v>
      </c>
      <c r="C2150" s="1">
        <v>29.27</v>
      </c>
      <c r="D2150" s="1">
        <v>970.09</v>
      </c>
      <c r="E2150" s="1">
        <v>34.590000000000003</v>
      </c>
      <c r="F2150" s="1">
        <v>365.69</v>
      </c>
      <c r="G2150" s="1">
        <v>262</v>
      </c>
      <c r="H2150" s="1">
        <v>254</v>
      </c>
      <c r="I2150" s="1">
        <v>0.02</v>
      </c>
      <c r="J2150" s="1">
        <v>28.63</v>
      </c>
      <c r="K2150" s="1">
        <v>28.43</v>
      </c>
      <c r="L2150" s="1">
        <v>83.53</v>
      </c>
      <c r="M2150" s="1">
        <v>83.17</v>
      </c>
      <c r="N2150" s="1">
        <v>-1</v>
      </c>
      <c r="O2150" s="1">
        <v>459</v>
      </c>
      <c r="P2150" s="1">
        <v>429</v>
      </c>
      <c r="Q2150" s="4">
        <v>0</v>
      </c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</row>
    <row r="2151" spans="1:45" x14ac:dyDescent="0.25">
      <c r="A2151" s="2">
        <v>2150</v>
      </c>
      <c r="B2151" s="104">
        <v>43916.990032199072</v>
      </c>
      <c r="C2151" s="1">
        <v>29.09</v>
      </c>
      <c r="D2151" s="1">
        <v>970.09</v>
      </c>
      <c r="E2151" s="1">
        <v>34.99</v>
      </c>
      <c r="F2151" s="1">
        <v>365.69</v>
      </c>
      <c r="G2151" s="1">
        <v>260</v>
      </c>
      <c r="H2151" s="1">
        <v>253</v>
      </c>
      <c r="I2151" s="1">
        <v>0.02</v>
      </c>
      <c r="J2151" s="1">
        <v>28.37</v>
      </c>
      <c r="K2151" s="1">
        <v>28.25</v>
      </c>
      <c r="L2151" s="1">
        <v>83.07</v>
      </c>
      <c r="M2151" s="1">
        <v>82.85</v>
      </c>
      <c r="N2151" s="1">
        <v>-1</v>
      </c>
      <c r="O2151" s="1">
        <v>468</v>
      </c>
      <c r="P2151" s="1">
        <v>430</v>
      </c>
      <c r="Q2151" s="4">
        <v>0</v>
      </c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</row>
    <row r="2152" spans="1:45" x14ac:dyDescent="0.25">
      <c r="A2152" s="2">
        <v>2151</v>
      </c>
      <c r="B2152" s="104">
        <v>43916.991629236116</v>
      </c>
      <c r="C2152" s="1">
        <v>29.15</v>
      </c>
      <c r="D2152" s="1">
        <v>970.07</v>
      </c>
      <c r="E2152" s="1">
        <v>35.17</v>
      </c>
      <c r="F2152" s="1">
        <v>365.9</v>
      </c>
      <c r="G2152" s="1">
        <v>259</v>
      </c>
      <c r="H2152" s="1">
        <v>254</v>
      </c>
      <c r="I2152" s="1">
        <v>0.02</v>
      </c>
      <c r="J2152" s="1">
        <v>28.49</v>
      </c>
      <c r="K2152" s="1">
        <v>28.37</v>
      </c>
      <c r="L2152" s="1">
        <v>83.28</v>
      </c>
      <c r="M2152" s="1">
        <v>83.07</v>
      </c>
      <c r="N2152" s="1">
        <v>-1</v>
      </c>
      <c r="O2152" s="1">
        <v>440</v>
      </c>
      <c r="P2152" s="1">
        <v>419</v>
      </c>
      <c r="Q2152" s="4">
        <v>0</v>
      </c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</row>
    <row r="2153" spans="1:45" x14ac:dyDescent="0.25">
      <c r="A2153" s="2">
        <v>2152</v>
      </c>
      <c r="B2153" s="104">
        <v>43916.99485087963</v>
      </c>
      <c r="C2153" s="1">
        <v>28.81</v>
      </c>
      <c r="D2153" s="1">
        <v>969.99</v>
      </c>
      <c r="E2153" s="1">
        <v>35.979999999999997</v>
      </c>
      <c r="F2153" s="1">
        <v>366.54</v>
      </c>
      <c r="G2153" s="1">
        <v>260</v>
      </c>
      <c r="H2153" s="1">
        <v>253</v>
      </c>
      <c r="I2153" s="1">
        <v>0.03</v>
      </c>
      <c r="J2153" s="1">
        <v>28.21</v>
      </c>
      <c r="K2153" s="1">
        <v>28.05</v>
      </c>
      <c r="L2153" s="1">
        <v>82.78</v>
      </c>
      <c r="M2153" s="1">
        <v>82.49</v>
      </c>
      <c r="N2153" s="1">
        <v>-1</v>
      </c>
      <c r="O2153" s="1">
        <v>428</v>
      </c>
      <c r="P2153" s="1">
        <v>405</v>
      </c>
      <c r="Q2153" s="4">
        <v>0</v>
      </c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</row>
    <row r="2154" spans="1:45" x14ac:dyDescent="0.25">
      <c r="A2154" s="2">
        <v>2153</v>
      </c>
      <c r="B2154" s="104">
        <v>43916.997012256943</v>
      </c>
      <c r="C2154" s="1">
        <v>28.56</v>
      </c>
      <c r="D2154" s="1">
        <v>969.95</v>
      </c>
      <c r="E2154" s="1">
        <v>36.49</v>
      </c>
      <c r="F2154" s="1">
        <v>366.99</v>
      </c>
      <c r="G2154" s="1">
        <v>260</v>
      </c>
      <c r="H2154" s="1">
        <v>252</v>
      </c>
      <c r="I2154" s="1">
        <v>0.02</v>
      </c>
      <c r="J2154" s="1">
        <v>27.93</v>
      </c>
      <c r="K2154" s="1">
        <v>27.85</v>
      </c>
      <c r="L2154" s="1">
        <v>82.27</v>
      </c>
      <c r="M2154" s="1">
        <v>82.13</v>
      </c>
      <c r="N2154" s="1">
        <v>-1</v>
      </c>
      <c r="O2154" s="1">
        <v>440</v>
      </c>
      <c r="P2154" s="1">
        <v>409</v>
      </c>
      <c r="Q2154" s="4">
        <v>0</v>
      </c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</row>
    <row r="2155" spans="1:45" x14ac:dyDescent="0.25">
      <c r="A2155" s="2">
        <v>2154</v>
      </c>
      <c r="B2155" s="104">
        <v>43916.998617164354</v>
      </c>
      <c r="C2155" s="1">
        <v>28.58</v>
      </c>
      <c r="D2155" s="1">
        <v>969.91</v>
      </c>
      <c r="E2155" s="1">
        <v>36.94</v>
      </c>
      <c r="F2155" s="1">
        <v>367.23</v>
      </c>
      <c r="G2155" s="1">
        <v>260</v>
      </c>
      <c r="H2155" s="1">
        <v>253</v>
      </c>
      <c r="I2155" s="1">
        <v>0.02</v>
      </c>
      <c r="J2155" s="1">
        <v>27.95</v>
      </c>
      <c r="K2155" s="1">
        <v>27.81</v>
      </c>
      <c r="L2155" s="1">
        <v>82.31</v>
      </c>
      <c r="M2155" s="1">
        <v>82.06</v>
      </c>
      <c r="N2155" s="1">
        <v>-1</v>
      </c>
      <c r="O2155" s="1">
        <v>440</v>
      </c>
      <c r="P2155" s="1">
        <v>415</v>
      </c>
      <c r="Q2155" s="4">
        <v>0</v>
      </c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</row>
    <row r="2156" spans="1:45" s="80" customFormat="1" x14ac:dyDescent="0.25">
      <c r="A2156" s="79">
        <v>2155</v>
      </c>
      <c r="B2156" s="99">
        <v>43917.000216018518</v>
      </c>
      <c r="C2156" s="79">
        <v>28.52</v>
      </c>
      <c r="D2156" s="79">
        <v>969.94</v>
      </c>
      <c r="E2156" s="79">
        <v>36.979999999999997</v>
      </c>
      <c r="F2156" s="79">
        <v>366.96</v>
      </c>
      <c r="G2156" s="79">
        <v>260</v>
      </c>
      <c r="H2156" s="79">
        <v>254</v>
      </c>
      <c r="I2156" s="79">
        <v>0.02</v>
      </c>
      <c r="J2156" s="79">
        <v>27.89</v>
      </c>
      <c r="K2156" s="79">
        <v>27.75</v>
      </c>
      <c r="L2156" s="79">
        <v>82.2</v>
      </c>
      <c r="M2156" s="79">
        <v>81.95</v>
      </c>
      <c r="N2156" s="79">
        <v>-1</v>
      </c>
      <c r="O2156" s="79">
        <v>440</v>
      </c>
      <c r="P2156" s="79">
        <v>419</v>
      </c>
      <c r="Q2156" s="4">
        <v>0</v>
      </c>
      <c r="R2156" s="81">
        <f t="shared" ref="R2156:Z2156" si="333">AVERAGE(E2156:E2175)</f>
        <v>38.605499999999992</v>
      </c>
      <c r="S2156" s="81">
        <f t="shared" si="333"/>
        <v>367.08150000000006</v>
      </c>
      <c r="T2156" s="81">
        <f t="shared" si="333"/>
        <v>260.45</v>
      </c>
      <c r="U2156" s="81">
        <f t="shared" si="333"/>
        <v>253.4</v>
      </c>
      <c r="V2156" s="81">
        <f t="shared" si="333"/>
        <v>2.0000000000000004E-2</v>
      </c>
      <c r="W2156" s="81">
        <f t="shared" si="333"/>
        <v>27.829000000000001</v>
      </c>
      <c r="X2156" s="81">
        <f t="shared" si="333"/>
        <v>27.728000000000002</v>
      </c>
      <c r="Y2156" s="81">
        <f t="shared" si="333"/>
        <v>82.092999999999989</v>
      </c>
      <c r="Z2156" s="81">
        <f t="shared" si="333"/>
        <v>81.911000000000016</v>
      </c>
      <c r="AA2156" s="81">
        <f>AVERAGE(O2156:O2175)</f>
        <v>456.1</v>
      </c>
      <c r="AB2156" s="80">
        <f t="shared" ref="AB2156:AJ2156" si="334">STDEV(E2156:E2175)</f>
        <v>1.5457393904400241</v>
      </c>
      <c r="AC2156" s="80">
        <f t="shared" si="334"/>
        <v>0.37089188380670146</v>
      </c>
      <c r="AD2156" s="80">
        <f t="shared" si="334"/>
        <v>1.1459310165698642</v>
      </c>
      <c r="AE2156" s="80">
        <f t="shared" si="334"/>
        <v>0.50262468995003462</v>
      </c>
      <c r="AF2156" s="80">
        <f t="shared" si="334"/>
        <v>3.2444284226152507E-3</v>
      </c>
      <c r="AG2156" s="80">
        <f t="shared" si="334"/>
        <v>0.34674273794239652</v>
      </c>
      <c r="AH2156" s="80">
        <f t="shared" si="334"/>
        <v>0.35811788708836062</v>
      </c>
      <c r="AI2156" s="80">
        <f t="shared" si="334"/>
        <v>0.62243241019660722</v>
      </c>
      <c r="AJ2156" s="80">
        <f t="shared" si="334"/>
        <v>0.64443283917761607</v>
      </c>
      <c r="AK2156" s="80">
        <f>STDEV(O2156:O2175)</f>
        <v>22.599254761816233</v>
      </c>
      <c r="AL2156" s="80" t="e">
        <f t="shared" ref="AL2156" si="335">MODE(E2156:E2175)</f>
        <v>#N/A</v>
      </c>
      <c r="AM2156" s="80">
        <f>MODE(G2156:G2175)</f>
        <v>260</v>
      </c>
      <c r="AN2156" s="80">
        <f>MODE(H2156:H2175)</f>
        <v>253</v>
      </c>
      <c r="AO2156" s="80">
        <f>MODE(J2156:J2175)</f>
        <v>28.19</v>
      </c>
      <c r="AP2156" s="80">
        <f>MODE(K2156:K2175)</f>
        <v>28.05</v>
      </c>
      <c r="AQ2156" s="80">
        <f>MODE(L2156:L2175)</f>
        <v>82.74</v>
      </c>
      <c r="AR2156" s="80">
        <f>MODE(M2156:M2175)</f>
        <v>82.49</v>
      </c>
      <c r="AS2156" s="80">
        <f>MODE(O2156:O2175)</f>
        <v>440</v>
      </c>
    </row>
    <row r="2157" spans="1:45" x14ac:dyDescent="0.25">
      <c r="A2157" s="2">
        <v>2156</v>
      </c>
      <c r="B2157" s="104">
        <v>43917.003435763894</v>
      </c>
      <c r="C2157" s="1">
        <v>28.5</v>
      </c>
      <c r="D2157" s="1">
        <v>969.9</v>
      </c>
      <c r="E2157" s="1">
        <v>37.5</v>
      </c>
      <c r="F2157" s="1">
        <v>367.3</v>
      </c>
      <c r="G2157" s="1">
        <v>262</v>
      </c>
      <c r="H2157" s="1">
        <v>253</v>
      </c>
      <c r="I2157" s="1">
        <v>0.02</v>
      </c>
      <c r="J2157" s="1">
        <v>27.87</v>
      </c>
      <c r="K2157" s="1">
        <v>27.81</v>
      </c>
      <c r="L2157" s="1">
        <v>82.17</v>
      </c>
      <c r="M2157" s="1">
        <v>82.06</v>
      </c>
      <c r="N2157" s="1">
        <v>-1</v>
      </c>
      <c r="O2157" s="1">
        <v>450</v>
      </c>
      <c r="P2157" s="1">
        <v>414</v>
      </c>
      <c r="Q2157" s="4">
        <v>0</v>
      </c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</row>
    <row r="2158" spans="1:45" x14ac:dyDescent="0.25">
      <c r="A2158" s="2">
        <v>2157</v>
      </c>
      <c r="B2158" s="104">
        <v>43917.005597430558</v>
      </c>
      <c r="C2158" s="1">
        <v>28.78</v>
      </c>
      <c r="D2158" s="1">
        <v>969.92</v>
      </c>
      <c r="E2158" s="1">
        <v>37.33</v>
      </c>
      <c r="F2158" s="1">
        <v>367.37</v>
      </c>
      <c r="G2158" s="1">
        <v>261</v>
      </c>
      <c r="H2158" s="1">
        <v>253</v>
      </c>
      <c r="I2158" s="1">
        <v>0.03</v>
      </c>
      <c r="J2158" s="1">
        <v>28.09</v>
      </c>
      <c r="K2158" s="1">
        <v>28.05</v>
      </c>
      <c r="L2158" s="1">
        <v>82.56</v>
      </c>
      <c r="M2158" s="1">
        <v>82.49</v>
      </c>
      <c r="N2158" s="1">
        <v>-1</v>
      </c>
      <c r="O2158" s="1">
        <v>434</v>
      </c>
      <c r="P2158" s="1">
        <v>409</v>
      </c>
      <c r="Q2158" s="4">
        <v>0</v>
      </c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</row>
    <row r="2159" spans="1:45" x14ac:dyDescent="0.25">
      <c r="A2159" s="2">
        <v>2158</v>
      </c>
      <c r="B2159" s="104">
        <v>43917.007201840279</v>
      </c>
      <c r="C2159" s="1">
        <v>29.16</v>
      </c>
      <c r="D2159" s="1">
        <v>969.91</v>
      </c>
      <c r="E2159" s="1">
        <v>36.619999999999997</v>
      </c>
      <c r="F2159" s="1">
        <v>367.31</v>
      </c>
      <c r="G2159" s="1">
        <v>261</v>
      </c>
      <c r="H2159" s="1">
        <v>254</v>
      </c>
      <c r="I2159" s="1">
        <v>0.02</v>
      </c>
      <c r="J2159" s="1">
        <v>28.41</v>
      </c>
      <c r="K2159" s="1">
        <v>28.39</v>
      </c>
      <c r="L2159" s="1">
        <v>83.14</v>
      </c>
      <c r="M2159" s="1">
        <v>83.1</v>
      </c>
      <c r="N2159" s="1">
        <v>-1</v>
      </c>
      <c r="O2159" s="1">
        <v>440</v>
      </c>
      <c r="P2159" s="1">
        <v>410</v>
      </c>
      <c r="Q2159" s="4">
        <v>0</v>
      </c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</row>
    <row r="2160" spans="1:45" x14ac:dyDescent="0.25">
      <c r="A2160" s="2">
        <v>2159</v>
      </c>
      <c r="B2160" s="104">
        <v>43917.008800219905</v>
      </c>
      <c r="C2160" s="1">
        <v>28.85</v>
      </c>
      <c r="D2160" s="1">
        <v>969.89</v>
      </c>
      <c r="E2160" s="1">
        <v>36.520000000000003</v>
      </c>
      <c r="F2160" s="1">
        <v>367.4</v>
      </c>
      <c r="G2160" s="1">
        <v>261</v>
      </c>
      <c r="H2160" s="1">
        <v>254</v>
      </c>
      <c r="I2160" s="1">
        <v>0.02</v>
      </c>
      <c r="J2160" s="1">
        <v>28.27</v>
      </c>
      <c r="K2160" s="1">
        <v>28.05</v>
      </c>
      <c r="L2160" s="1">
        <v>82.89</v>
      </c>
      <c r="M2160" s="1">
        <v>82.49</v>
      </c>
      <c r="N2160" s="1">
        <v>-1</v>
      </c>
      <c r="O2160" s="1">
        <v>434</v>
      </c>
      <c r="P2160" s="1">
        <v>409</v>
      </c>
      <c r="Q2160" s="4">
        <v>0</v>
      </c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</row>
    <row r="2161" spans="1:45" x14ac:dyDescent="0.25">
      <c r="A2161" s="2">
        <v>2160</v>
      </c>
      <c r="B2161" s="104">
        <v>43917.012018391208</v>
      </c>
      <c r="C2161" s="1">
        <v>28.97</v>
      </c>
      <c r="D2161" s="1">
        <v>969.92</v>
      </c>
      <c r="E2161" s="1">
        <v>37.43</v>
      </c>
      <c r="F2161" s="1">
        <v>367.2</v>
      </c>
      <c r="G2161" s="1">
        <v>261</v>
      </c>
      <c r="H2161" s="1">
        <v>253</v>
      </c>
      <c r="I2161" s="1">
        <v>0.02</v>
      </c>
      <c r="J2161" s="1">
        <v>28.19</v>
      </c>
      <c r="K2161" s="1">
        <v>28.13</v>
      </c>
      <c r="L2161" s="1">
        <v>82.74</v>
      </c>
      <c r="M2161" s="1">
        <v>82.63</v>
      </c>
      <c r="N2161" s="1">
        <v>-1</v>
      </c>
      <c r="O2161" s="1">
        <v>443</v>
      </c>
      <c r="P2161" s="1">
        <v>420</v>
      </c>
      <c r="Q2161" s="4">
        <v>0</v>
      </c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</row>
    <row r="2162" spans="1:45" x14ac:dyDescent="0.25">
      <c r="A2162" s="2">
        <v>2161</v>
      </c>
      <c r="B2162" s="104">
        <v>43917.014178831014</v>
      </c>
      <c r="C2162" s="1">
        <v>28.97</v>
      </c>
      <c r="D2162" s="1">
        <v>969.91</v>
      </c>
      <c r="E2162" s="1">
        <v>37.659999999999997</v>
      </c>
      <c r="F2162" s="1">
        <v>367.26</v>
      </c>
      <c r="G2162" s="1">
        <v>262</v>
      </c>
      <c r="H2162" s="1">
        <v>254</v>
      </c>
      <c r="I2162" s="1">
        <v>0.02</v>
      </c>
      <c r="J2162" s="1">
        <v>28.23</v>
      </c>
      <c r="K2162" s="1">
        <v>28.17</v>
      </c>
      <c r="L2162" s="1">
        <v>82.81</v>
      </c>
      <c r="M2162" s="1">
        <v>82.71</v>
      </c>
      <c r="N2162" s="1">
        <v>-1</v>
      </c>
      <c r="O2162" s="1">
        <v>465</v>
      </c>
      <c r="P2162" s="1">
        <v>425</v>
      </c>
      <c r="Q2162" s="4">
        <v>0</v>
      </c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</row>
    <row r="2163" spans="1:45" x14ac:dyDescent="0.25">
      <c r="A2163" s="2">
        <v>2162</v>
      </c>
      <c r="B2163" s="104">
        <v>43917.015776597225</v>
      </c>
      <c r="C2163" s="1">
        <v>28.88</v>
      </c>
      <c r="D2163" s="1">
        <v>969.9</v>
      </c>
      <c r="E2163" s="1">
        <v>37.26</v>
      </c>
      <c r="F2163" s="1">
        <v>367.38</v>
      </c>
      <c r="G2163" s="1">
        <v>260</v>
      </c>
      <c r="H2163" s="1">
        <v>254</v>
      </c>
      <c r="I2163" s="1">
        <v>0.02</v>
      </c>
      <c r="J2163" s="1">
        <v>28.19</v>
      </c>
      <c r="K2163" s="1">
        <v>28.07</v>
      </c>
      <c r="L2163" s="1">
        <v>82.74</v>
      </c>
      <c r="M2163" s="1">
        <v>82.53</v>
      </c>
      <c r="N2163" s="1">
        <v>-1</v>
      </c>
      <c r="O2163" s="1">
        <v>450</v>
      </c>
      <c r="P2163" s="1">
        <v>424</v>
      </c>
      <c r="Q2163" s="4">
        <v>0</v>
      </c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</row>
    <row r="2164" spans="1:45" x14ac:dyDescent="0.25">
      <c r="A2164" s="2">
        <v>2163</v>
      </c>
      <c r="B2164" s="104">
        <v>43917.017371909722</v>
      </c>
      <c r="C2164" s="1">
        <v>28.43</v>
      </c>
      <c r="D2164" s="1">
        <v>969.88</v>
      </c>
      <c r="E2164" s="1">
        <v>37.61</v>
      </c>
      <c r="F2164" s="1">
        <v>367.55</v>
      </c>
      <c r="G2164" s="1">
        <v>260</v>
      </c>
      <c r="H2164" s="1">
        <v>253</v>
      </c>
      <c r="I2164" s="1">
        <v>0.02</v>
      </c>
      <c r="J2164" s="1">
        <v>27.81</v>
      </c>
      <c r="K2164" s="1">
        <v>27.67</v>
      </c>
      <c r="L2164" s="1">
        <v>82.06</v>
      </c>
      <c r="M2164" s="1">
        <v>81.81</v>
      </c>
      <c r="N2164" s="1">
        <v>-1</v>
      </c>
      <c r="O2164" s="1">
        <v>440</v>
      </c>
      <c r="P2164" s="1">
        <v>424</v>
      </c>
      <c r="Q2164" s="4">
        <v>0</v>
      </c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</row>
    <row r="2165" spans="1:45" x14ac:dyDescent="0.25">
      <c r="A2165" s="2">
        <v>2164</v>
      </c>
      <c r="B2165" s="104">
        <v>43917.020602835648</v>
      </c>
      <c r="C2165" s="1">
        <v>28.79</v>
      </c>
      <c r="D2165" s="1">
        <v>969.86</v>
      </c>
      <c r="E2165" s="1">
        <v>37.82</v>
      </c>
      <c r="F2165" s="1">
        <v>367.68</v>
      </c>
      <c r="G2165" s="1">
        <v>257</v>
      </c>
      <c r="H2165" s="1">
        <v>253</v>
      </c>
      <c r="I2165" s="1">
        <v>0.02</v>
      </c>
      <c r="J2165" s="1">
        <v>28.13</v>
      </c>
      <c r="K2165" s="1">
        <v>28.05</v>
      </c>
      <c r="L2165" s="1">
        <v>82.63</v>
      </c>
      <c r="M2165" s="1">
        <v>82.49</v>
      </c>
      <c r="N2165" s="1">
        <v>-1</v>
      </c>
      <c r="O2165" s="1">
        <v>450</v>
      </c>
      <c r="P2165" s="1">
        <v>420</v>
      </c>
      <c r="Q2165" s="4">
        <v>0</v>
      </c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</row>
    <row r="2166" spans="1:45" x14ac:dyDescent="0.25">
      <c r="A2166" s="2">
        <v>2165</v>
      </c>
      <c r="B2166" s="104">
        <v>43917.022763900459</v>
      </c>
      <c r="C2166" s="1">
        <v>28.66</v>
      </c>
      <c r="D2166" s="1">
        <v>969.9</v>
      </c>
      <c r="E2166" s="1">
        <v>38.159999999999997</v>
      </c>
      <c r="F2166" s="1">
        <v>367.23</v>
      </c>
      <c r="G2166" s="1">
        <v>259</v>
      </c>
      <c r="H2166" s="1">
        <v>254</v>
      </c>
      <c r="I2166" s="1">
        <v>0.02</v>
      </c>
      <c r="J2166" s="1">
        <v>27.97</v>
      </c>
      <c r="K2166" s="1">
        <v>27.85</v>
      </c>
      <c r="L2166" s="1">
        <v>82.35</v>
      </c>
      <c r="M2166" s="1">
        <v>82.13</v>
      </c>
      <c r="N2166" s="1">
        <v>-1</v>
      </c>
      <c r="O2166" s="1">
        <v>465</v>
      </c>
      <c r="P2166" s="1">
        <v>434</v>
      </c>
      <c r="Q2166" s="4">
        <v>0</v>
      </c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</row>
    <row r="2167" spans="1:45" x14ac:dyDescent="0.25">
      <c r="A2167" s="2">
        <v>2166</v>
      </c>
      <c r="B2167" s="104">
        <v>43917.024359537041</v>
      </c>
      <c r="C2167" s="1">
        <v>28.4</v>
      </c>
      <c r="D2167" s="1">
        <v>969.9</v>
      </c>
      <c r="E2167" s="1">
        <v>38.630000000000003</v>
      </c>
      <c r="F2167" s="1">
        <v>367.39</v>
      </c>
      <c r="G2167" s="1">
        <v>260</v>
      </c>
      <c r="H2167" s="1">
        <v>253</v>
      </c>
      <c r="I2167" s="1">
        <v>0.02</v>
      </c>
      <c r="J2167" s="1">
        <v>27.73</v>
      </c>
      <c r="K2167" s="1">
        <v>27.59</v>
      </c>
      <c r="L2167" s="1">
        <v>81.91</v>
      </c>
      <c r="M2167" s="1">
        <v>81.66</v>
      </c>
      <c r="N2167" s="1">
        <v>-1</v>
      </c>
      <c r="O2167" s="1">
        <v>440</v>
      </c>
      <c r="P2167" s="1">
        <v>415</v>
      </c>
      <c r="Q2167" s="4">
        <v>0</v>
      </c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</row>
    <row r="2168" spans="1:45" x14ac:dyDescent="0.25">
      <c r="A2168" s="2">
        <v>2167</v>
      </c>
      <c r="B2168" s="104">
        <v>43917.025956064812</v>
      </c>
      <c r="C2168" s="1">
        <v>28.27</v>
      </c>
      <c r="D2168" s="1">
        <v>969.93</v>
      </c>
      <c r="E2168" s="1">
        <v>39.229999999999997</v>
      </c>
      <c r="F2168" s="1">
        <v>367.09</v>
      </c>
      <c r="G2168" s="1">
        <v>261</v>
      </c>
      <c r="H2168" s="1">
        <v>253</v>
      </c>
      <c r="I2168" s="1">
        <v>0.01</v>
      </c>
      <c r="J2168" s="1">
        <v>27.63</v>
      </c>
      <c r="K2168" s="1">
        <v>27.47</v>
      </c>
      <c r="L2168" s="1">
        <v>81.73</v>
      </c>
      <c r="M2168" s="1">
        <v>81.45</v>
      </c>
      <c r="N2168" s="1">
        <v>-1</v>
      </c>
      <c r="O2168" s="1">
        <v>443</v>
      </c>
      <c r="P2168" s="1">
        <v>429</v>
      </c>
      <c r="Q2168" s="4">
        <v>0</v>
      </c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</row>
    <row r="2169" spans="1:45" x14ac:dyDescent="0.25">
      <c r="A2169" s="2">
        <v>2168</v>
      </c>
      <c r="B2169" s="104">
        <v>43917.029174849537</v>
      </c>
      <c r="C2169" s="1">
        <v>28.14</v>
      </c>
      <c r="D2169" s="1">
        <v>969.98</v>
      </c>
      <c r="E2169" s="1">
        <v>39.880000000000003</v>
      </c>
      <c r="F2169" s="1">
        <v>366.61</v>
      </c>
      <c r="G2169" s="1">
        <v>261</v>
      </c>
      <c r="H2169" s="1">
        <v>253</v>
      </c>
      <c r="I2169" s="1">
        <v>0.02</v>
      </c>
      <c r="J2169" s="1">
        <v>27.45</v>
      </c>
      <c r="K2169" s="1">
        <v>27.37</v>
      </c>
      <c r="L2169" s="1">
        <v>81.41</v>
      </c>
      <c r="M2169" s="1">
        <v>81.27</v>
      </c>
      <c r="N2169" s="1">
        <v>-1</v>
      </c>
      <c r="O2169" s="1">
        <v>440</v>
      </c>
      <c r="P2169" s="1">
        <v>419</v>
      </c>
      <c r="Q2169" s="4">
        <v>0</v>
      </c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</row>
    <row r="2170" spans="1:45" x14ac:dyDescent="0.25">
      <c r="A2170" s="2">
        <v>2169</v>
      </c>
      <c r="B2170" s="104">
        <v>43917.031324131945</v>
      </c>
      <c r="C2170" s="1">
        <v>28.22</v>
      </c>
      <c r="D2170" s="1">
        <v>969.95</v>
      </c>
      <c r="E2170" s="1">
        <v>40.28</v>
      </c>
      <c r="F2170" s="1">
        <v>366.91</v>
      </c>
      <c r="G2170" s="1">
        <v>261</v>
      </c>
      <c r="H2170" s="1">
        <v>254</v>
      </c>
      <c r="I2170" s="1">
        <v>0.02</v>
      </c>
      <c r="J2170" s="1">
        <v>27.53</v>
      </c>
      <c r="K2170" s="1">
        <v>27.49</v>
      </c>
      <c r="L2170" s="1">
        <v>81.55</v>
      </c>
      <c r="M2170" s="1">
        <v>81.48</v>
      </c>
      <c r="N2170" s="1">
        <v>-1</v>
      </c>
      <c r="O2170" s="1">
        <v>459</v>
      </c>
      <c r="P2170" s="1">
        <v>425</v>
      </c>
      <c r="Q2170" s="4">
        <v>0</v>
      </c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</row>
    <row r="2171" spans="1:45" x14ac:dyDescent="0.25">
      <c r="A2171" s="2">
        <v>2170</v>
      </c>
      <c r="B2171" s="104">
        <v>43917.032919166668</v>
      </c>
      <c r="C2171" s="1">
        <v>28.25</v>
      </c>
      <c r="D2171" s="1">
        <v>969.97</v>
      </c>
      <c r="E2171" s="1">
        <v>40.35</v>
      </c>
      <c r="F2171" s="1">
        <v>366.73</v>
      </c>
      <c r="G2171" s="1">
        <v>262</v>
      </c>
      <c r="H2171" s="1">
        <v>253</v>
      </c>
      <c r="I2171" s="1">
        <v>0.02</v>
      </c>
      <c r="J2171" s="1">
        <v>27.63</v>
      </c>
      <c r="K2171" s="1">
        <v>27.49</v>
      </c>
      <c r="L2171" s="1">
        <v>81.73</v>
      </c>
      <c r="M2171" s="1">
        <v>81.48</v>
      </c>
      <c r="N2171" s="1">
        <v>-1</v>
      </c>
      <c r="O2171" s="1">
        <v>443</v>
      </c>
      <c r="P2171" s="1">
        <v>425</v>
      </c>
      <c r="Q2171" s="4">
        <v>0</v>
      </c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</row>
    <row r="2172" spans="1:45" x14ac:dyDescent="0.25">
      <c r="A2172" s="2">
        <v>2171</v>
      </c>
      <c r="B2172" s="104">
        <v>43917.034515983796</v>
      </c>
      <c r="C2172" s="1">
        <v>28.16</v>
      </c>
      <c r="D2172" s="1">
        <v>969.98</v>
      </c>
      <c r="E2172" s="1">
        <v>40.479999999999997</v>
      </c>
      <c r="F2172" s="1">
        <v>366.66</v>
      </c>
      <c r="G2172" s="1">
        <v>260</v>
      </c>
      <c r="H2172" s="1">
        <v>254</v>
      </c>
      <c r="I2172" s="1">
        <v>0.02</v>
      </c>
      <c r="J2172" s="1">
        <v>27.53</v>
      </c>
      <c r="K2172" s="1">
        <v>27.47</v>
      </c>
      <c r="L2172" s="1">
        <v>81.55</v>
      </c>
      <c r="M2172" s="1">
        <v>81.45</v>
      </c>
      <c r="N2172" s="1">
        <v>-1</v>
      </c>
      <c r="O2172" s="1">
        <v>493</v>
      </c>
      <c r="P2172" s="1">
        <v>454</v>
      </c>
      <c r="Q2172" s="4">
        <v>0</v>
      </c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</row>
    <row r="2173" spans="1:45" x14ac:dyDescent="0.25">
      <c r="A2173" s="2">
        <v>2172</v>
      </c>
      <c r="B2173" s="104">
        <v>43917.03773546296</v>
      </c>
      <c r="C2173" s="1">
        <v>27.99</v>
      </c>
      <c r="D2173" s="1">
        <v>970.01</v>
      </c>
      <c r="E2173" s="1">
        <v>40.68</v>
      </c>
      <c r="F2173" s="1">
        <v>366.4</v>
      </c>
      <c r="G2173" s="1">
        <v>260</v>
      </c>
      <c r="H2173" s="1">
        <v>253</v>
      </c>
      <c r="I2173" s="1">
        <v>0.02</v>
      </c>
      <c r="J2173" s="1">
        <v>27.43</v>
      </c>
      <c r="K2173" s="1">
        <v>27.35</v>
      </c>
      <c r="L2173" s="1">
        <v>81.41</v>
      </c>
      <c r="M2173" s="1">
        <v>81.23</v>
      </c>
      <c r="N2173" s="1">
        <v>-1</v>
      </c>
      <c r="O2173" s="1">
        <v>500</v>
      </c>
      <c r="P2173" s="1">
        <v>450</v>
      </c>
      <c r="Q2173" s="4">
        <v>0</v>
      </c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</row>
    <row r="2174" spans="1:45" x14ac:dyDescent="0.25">
      <c r="A2174" s="2">
        <v>2173</v>
      </c>
      <c r="B2174" s="104">
        <v>43917.039884618054</v>
      </c>
      <c r="C2174" s="1">
        <v>27.98</v>
      </c>
      <c r="D2174" s="1">
        <v>969.99</v>
      </c>
      <c r="E2174" s="1">
        <v>40.92</v>
      </c>
      <c r="F2174" s="1">
        <v>366.56</v>
      </c>
      <c r="G2174" s="1">
        <v>260</v>
      </c>
      <c r="H2174" s="1">
        <v>253</v>
      </c>
      <c r="I2174" s="1">
        <v>0.02</v>
      </c>
      <c r="J2174" s="1">
        <v>27.39</v>
      </c>
      <c r="K2174" s="1">
        <v>27.29</v>
      </c>
      <c r="L2174" s="1">
        <v>81.3</v>
      </c>
      <c r="M2174" s="1">
        <v>81.12</v>
      </c>
      <c r="N2174" s="1">
        <v>-1</v>
      </c>
      <c r="O2174" s="1">
        <v>490</v>
      </c>
      <c r="P2174" s="1">
        <v>450</v>
      </c>
      <c r="Q2174" s="4">
        <v>0</v>
      </c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</row>
    <row r="2175" spans="1:45" x14ac:dyDescent="0.25">
      <c r="A2175" s="2">
        <v>2174</v>
      </c>
      <c r="B2175" s="104">
        <v>43917.041480925924</v>
      </c>
      <c r="C2175" s="1">
        <v>27.89</v>
      </c>
      <c r="D2175" s="1">
        <v>969.98</v>
      </c>
      <c r="E2175" s="1">
        <v>40.770000000000003</v>
      </c>
      <c r="F2175" s="1">
        <v>366.64</v>
      </c>
      <c r="G2175" s="1">
        <v>260</v>
      </c>
      <c r="H2175" s="1">
        <v>253</v>
      </c>
      <c r="I2175" s="1">
        <v>0.02</v>
      </c>
      <c r="J2175" s="1">
        <v>27.21</v>
      </c>
      <c r="K2175" s="1">
        <v>27.05</v>
      </c>
      <c r="L2175" s="1">
        <v>80.98</v>
      </c>
      <c r="M2175" s="1">
        <v>80.69</v>
      </c>
      <c r="N2175" s="1">
        <v>-1</v>
      </c>
      <c r="O2175" s="1">
        <v>503</v>
      </c>
      <c r="P2175" s="1">
        <v>464</v>
      </c>
      <c r="Q2175" s="4">
        <v>0</v>
      </c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</row>
    <row r="2176" spans="1:45" s="45" customFormat="1" x14ac:dyDescent="0.25">
      <c r="A2176" s="43">
        <v>2175</v>
      </c>
      <c r="B2176" s="105">
        <v>43917.043077106486</v>
      </c>
      <c r="C2176" s="43">
        <v>28.14</v>
      </c>
      <c r="D2176" s="43">
        <v>969.99</v>
      </c>
      <c r="E2176" s="43">
        <v>40.98</v>
      </c>
      <c r="F2176" s="43">
        <v>366.7</v>
      </c>
      <c r="G2176" s="43">
        <v>260</v>
      </c>
      <c r="H2176" s="43">
        <v>252</v>
      </c>
      <c r="I2176" s="43">
        <v>0.02</v>
      </c>
      <c r="J2176" s="43">
        <v>27.37</v>
      </c>
      <c r="K2176" s="43">
        <v>27.31</v>
      </c>
      <c r="L2176" s="43">
        <v>81.27</v>
      </c>
      <c r="M2176" s="43">
        <v>81.16</v>
      </c>
      <c r="N2176" s="43">
        <v>-1</v>
      </c>
      <c r="O2176" s="43">
        <v>509</v>
      </c>
      <c r="P2176" s="43">
        <v>465</v>
      </c>
      <c r="Q2176" s="4">
        <v>0</v>
      </c>
      <c r="R2176" s="69">
        <f t="shared" ref="R2176:Z2176" si="336">AVERAGE(E2176:E2194)</f>
        <v>41.751578947368422</v>
      </c>
      <c r="S2176" s="69">
        <f t="shared" si="336"/>
        <v>367.42052631578946</v>
      </c>
      <c r="T2176" s="69">
        <f t="shared" si="336"/>
        <v>260.05263157894734</v>
      </c>
      <c r="U2176" s="69">
        <f t="shared" si="336"/>
        <v>253.47368421052633</v>
      </c>
      <c r="V2176" s="69">
        <f t="shared" si="336"/>
        <v>1.9473684210526317E-2</v>
      </c>
      <c r="W2176" s="69">
        <f t="shared" si="336"/>
        <v>26.832105263157892</v>
      </c>
      <c r="X2176" s="69">
        <f t="shared" si="336"/>
        <v>26.71</v>
      </c>
      <c r="Y2176" s="69">
        <f t="shared" si="336"/>
        <v>80.301052631578955</v>
      </c>
      <c r="Z2176" s="69">
        <f t="shared" si="336"/>
        <v>80.07263157894738</v>
      </c>
      <c r="AA2176" s="69">
        <f>AVERAGE(O2176:O2194)</f>
        <v>505</v>
      </c>
      <c r="AB2176" s="4">
        <f t="shared" ref="AB2176:AJ2176" si="337">STDEV(E2176:E2194)</f>
        <v>0.45959236960466571</v>
      </c>
      <c r="AC2176" s="4">
        <f t="shared" si="337"/>
        <v>0.73109866855157724</v>
      </c>
      <c r="AD2176" s="4">
        <f t="shared" si="337"/>
        <v>0.77986353582080237</v>
      </c>
      <c r="AE2176" s="4">
        <f t="shared" si="337"/>
        <v>0.69669226847946597</v>
      </c>
      <c r="AF2176" s="4">
        <f t="shared" si="337"/>
        <v>4.0465131911125614E-3</v>
      </c>
      <c r="AG2176" s="4">
        <f t="shared" si="337"/>
        <v>0.27185737574790597</v>
      </c>
      <c r="AH2176" s="4">
        <f t="shared" si="337"/>
        <v>0.28959742171964598</v>
      </c>
      <c r="AI2176" s="4">
        <f t="shared" si="337"/>
        <v>0.49337719103296601</v>
      </c>
      <c r="AJ2176" s="4">
        <f t="shared" si="337"/>
        <v>0.50863479700581404</v>
      </c>
      <c r="AK2176" s="4">
        <f>STDEV(O2176:O2194)</f>
        <v>16.145174717749779</v>
      </c>
      <c r="AL2176" s="4">
        <f t="shared" ref="AL2176" si="338">MODE(E2176:E2194)</f>
        <v>41.92</v>
      </c>
      <c r="AM2176" s="4">
        <f>MODE(G2176:G2194)</f>
        <v>260</v>
      </c>
      <c r="AN2176" s="4">
        <f>MODE(H2176:H2194)</f>
        <v>253</v>
      </c>
      <c r="AO2176" s="4">
        <f>MODE(J2176:J2194)</f>
        <v>26.91</v>
      </c>
      <c r="AP2176" s="4">
        <f>MODE(K2176:K2194)</f>
        <v>26.73</v>
      </c>
      <c r="AQ2176" s="4">
        <f>MODE(L2176:L2194)</f>
        <v>80.44</v>
      </c>
      <c r="AR2176" s="4">
        <f>MODE(M2176:M2194)</f>
        <v>80.11</v>
      </c>
      <c r="AS2176" s="4">
        <f>MODE(O2176:O2194)</f>
        <v>515</v>
      </c>
    </row>
    <row r="2177" spans="1:37" x14ac:dyDescent="0.25">
      <c r="A2177" s="2">
        <v>2176</v>
      </c>
      <c r="B2177" s="104">
        <v>43917.046295659718</v>
      </c>
      <c r="C2177" s="1">
        <v>27.98</v>
      </c>
      <c r="D2177" s="1">
        <v>970.03</v>
      </c>
      <c r="E2177" s="1">
        <v>40.69</v>
      </c>
      <c r="F2177" s="1">
        <v>366.21</v>
      </c>
      <c r="G2177" s="1">
        <v>259</v>
      </c>
      <c r="H2177" s="1">
        <v>253</v>
      </c>
      <c r="I2177" s="1">
        <v>0.02</v>
      </c>
      <c r="J2177" s="1">
        <v>27.41</v>
      </c>
      <c r="K2177" s="1">
        <v>27.29</v>
      </c>
      <c r="L2177" s="1">
        <v>81.34</v>
      </c>
      <c r="M2177" s="1">
        <v>81.010000000000005</v>
      </c>
      <c r="N2177" s="1">
        <v>-1</v>
      </c>
      <c r="O2177" s="1">
        <v>515</v>
      </c>
      <c r="P2177" s="1">
        <v>465</v>
      </c>
      <c r="Q2177" s="4">
        <v>0</v>
      </c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</row>
    <row r="2178" spans="1:37" x14ac:dyDescent="0.25">
      <c r="A2178" s="2">
        <v>2177</v>
      </c>
      <c r="B2178" s="104">
        <v>43917.048445925924</v>
      </c>
      <c r="C2178" s="1">
        <v>27.86</v>
      </c>
      <c r="D2178" s="1">
        <v>969.99</v>
      </c>
      <c r="E2178" s="1">
        <v>41.04</v>
      </c>
      <c r="F2178" s="1">
        <v>366.55</v>
      </c>
      <c r="G2178" s="1">
        <v>261</v>
      </c>
      <c r="H2178" s="1">
        <v>253</v>
      </c>
      <c r="I2178" s="1">
        <v>0.02</v>
      </c>
      <c r="J2178" s="1">
        <v>27.25</v>
      </c>
      <c r="K2178" s="1">
        <v>27.15</v>
      </c>
      <c r="L2178" s="1">
        <v>81.09</v>
      </c>
      <c r="M2178" s="1">
        <v>80.87</v>
      </c>
      <c r="N2178" s="1">
        <v>-1</v>
      </c>
      <c r="O2178" s="1">
        <v>515</v>
      </c>
      <c r="P2178" s="1">
        <v>455</v>
      </c>
      <c r="Q2178" s="4">
        <v>0</v>
      </c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</row>
    <row r="2179" spans="1:37" x14ac:dyDescent="0.25">
      <c r="A2179" s="2">
        <v>2178</v>
      </c>
      <c r="B2179" s="104">
        <v>43917.050051724538</v>
      </c>
      <c r="C2179" s="1">
        <v>27.47</v>
      </c>
      <c r="D2179" s="1">
        <v>970</v>
      </c>
      <c r="E2179" s="1">
        <v>41.46</v>
      </c>
      <c r="F2179" s="1">
        <v>366.51</v>
      </c>
      <c r="G2179" s="1">
        <v>261</v>
      </c>
      <c r="H2179" s="1">
        <v>254</v>
      </c>
      <c r="I2179" s="1">
        <v>0.03</v>
      </c>
      <c r="J2179" s="1">
        <v>26.85</v>
      </c>
      <c r="K2179" s="1">
        <v>26.73</v>
      </c>
      <c r="L2179" s="1">
        <v>80.33</v>
      </c>
      <c r="M2179" s="1">
        <v>80.11</v>
      </c>
      <c r="N2179" s="1">
        <v>-1</v>
      </c>
      <c r="O2179" s="1">
        <v>493</v>
      </c>
      <c r="P2179" s="1">
        <v>455</v>
      </c>
      <c r="Q2179" s="4">
        <v>0</v>
      </c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</row>
    <row r="2180" spans="1:37" x14ac:dyDescent="0.25">
      <c r="A2180" s="2">
        <v>2179</v>
      </c>
      <c r="B2180" s="104">
        <v>43917.051649386573</v>
      </c>
      <c r="C2180" s="1">
        <v>27.45</v>
      </c>
      <c r="D2180" s="1">
        <v>969.97</v>
      </c>
      <c r="E2180" s="1">
        <v>42.08</v>
      </c>
      <c r="F2180" s="1">
        <v>366.74</v>
      </c>
      <c r="G2180" s="1">
        <v>259</v>
      </c>
      <c r="H2180" s="1">
        <v>254</v>
      </c>
      <c r="I2180" s="1">
        <v>0.01</v>
      </c>
      <c r="J2180" s="1">
        <v>26.67</v>
      </c>
      <c r="K2180" s="1">
        <v>26.67</v>
      </c>
      <c r="L2180" s="1">
        <v>80.010000000000005</v>
      </c>
      <c r="M2180" s="1">
        <v>80.010000000000005</v>
      </c>
      <c r="N2180" s="1">
        <v>-1</v>
      </c>
      <c r="O2180" s="1">
        <v>490</v>
      </c>
      <c r="P2180" s="1">
        <v>450</v>
      </c>
      <c r="Q2180" s="4">
        <v>0</v>
      </c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</row>
    <row r="2181" spans="1:37" x14ac:dyDescent="0.25">
      <c r="A2181" s="2">
        <v>2180</v>
      </c>
      <c r="B2181" s="104">
        <v>43917.054867291663</v>
      </c>
      <c r="C2181" s="1">
        <v>27.55</v>
      </c>
      <c r="D2181" s="1">
        <v>969.92</v>
      </c>
      <c r="E2181" s="1">
        <v>42.07</v>
      </c>
      <c r="F2181" s="1">
        <v>367.17</v>
      </c>
      <c r="G2181" s="1">
        <v>259</v>
      </c>
      <c r="H2181" s="1">
        <v>253</v>
      </c>
      <c r="I2181" s="1">
        <v>0.01</v>
      </c>
      <c r="J2181" s="1">
        <v>26.91</v>
      </c>
      <c r="K2181" s="1">
        <v>26.77</v>
      </c>
      <c r="L2181" s="1">
        <v>80.44</v>
      </c>
      <c r="M2181" s="1">
        <v>80.19</v>
      </c>
      <c r="N2181" s="1">
        <v>-1</v>
      </c>
      <c r="O2181" s="1">
        <v>503</v>
      </c>
      <c r="P2181" s="1">
        <v>459</v>
      </c>
      <c r="Q2181" s="4">
        <v>0</v>
      </c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</row>
    <row r="2182" spans="1:37" x14ac:dyDescent="0.25">
      <c r="A2182" s="2">
        <v>2181</v>
      </c>
      <c r="B2182" s="104">
        <v>43917.057026226852</v>
      </c>
      <c r="C2182" s="1">
        <v>27.74</v>
      </c>
      <c r="D2182" s="1">
        <v>969.91</v>
      </c>
      <c r="E2182" s="1">
        <v>42.01</v>
      </c>
      <c r="F2182" s="1">
        <v>367.21</v>
      </c>
      <c r="G2182" s="1">
        <v>261</v>
      </c>
      <c r="H2182" s="1">
        <v>254</v>
      </c>
      <c r="I2182" s="1">
        <v>0.02</v>
      </c>
      <c r="J2182" s="1">
        <v>27.07</v>
      </c>
      <c r="K2182" s="1">
        <v>26.93</v>
      </c>
      <c r="L2182" s="1">
        <v>80.73</v>
      </c>
      <c r="M2182" s="1">
        <v>80.47</v>
      </c>
      <c r="N2182" s="1">
        <v>-1</v>
      </c>
      <c r="O2182" s="1">
        <v>500</v>
      </c>
      <c r="P2182" s="1">
        <v>450</v>
      </c>
      <c r="Q2182" s="4">
        <v>0</v>
      </c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</row>
    <row r="2183" spans="1:37" x14ac:dyDescent="0.25">
      <c r="A2183" s="2">
        <v>2182</v>
      </c>
      <c r="B2183" s="104">
        <v>43917.058623449077</v>
      </c>
      <c r="C2183" s="1">
        <v>27.61</v>
      </c>
      <c r="D2183" s="1">
        <v>969.94</v>
      </c>
      <c r="E2183" s="1">
        <v>41.55</v>
      </c>
      <c r="F2183" s="1">
        <v>366.98</v>
      </c>
      <c r="G2183" s="1">
        <v>261</v>
      </c>
      <c r="H2183" s="1">
        <v>255</v>
      </c>
      <c r="I2183" s="1">
        <v>0.02</v>
      </c>
      <c r="J2183" s="1">
        <v>26.91</v>
      </c>
      <c r="K2183" s="1">
        <v>26.77</v>
      </c>
      <c r="L2183" s="1">
        <v>80.44</v>
      </c>
      <c r="M2183" s="1">
        <v>80.19</v>
      </c>
      <c r="N2183" s="1">
        <v>-1</v>
      </c>
      <c r="O2183" s="1">
        <v>500</v>
      </c>
      <c r="P2183" s="1">
        <v>455</v>
      </c>
      <c r="Q2183" s="4">
        <v>0</v>
      </c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</row>
    <row r="2184" spans="1:37" x14ac:dyDescent="0.25">
      <c r="A2184" s="2">
        <v>2183</v>
      </c>
      <c r="B2184" s="104">
        <v>43917.060218726852</v>
      </c>
      <c r="C2184" s="1">
        <v>27.47</v>
      </c>
      <c r="D2184" s="1">
        <v>969.92</v>
      </c>
      <c r="E2184" s="1">
        <v>41.65</v>
      </c>
      <c r="F2184" s="1">
        <v>367.15</v>
      </c>
      <c r="G2184" s="1">
        <v>260</v>
      </c>
      <c r="H2184" s="1">
        <v>253</v>
      </c>
      <c r="I2184" s="1">
        <v>0.02</v>
      </c>
      <c r="J2184" s="1">
        <v>26.79</v>
      </c>
      <c r="K2184" s="1">
        <v>26.73</v>
      </c>
      <c r="L2184" s="1">
        <v>80.22</v>
      </c>
      <c r="M2184" s="1">
        <v>80.11</v>
      </c>
      <c r="N2184" s="1">
        <v>-1</v>
      </c>
      <c r="O2184" s="1">
        <v>509</v>
      </c>
      <c r="P2184" s="1">
        <v>465</v>
      </c>
      <c r="Q2184" s="4">
        <v>0</v>
      </c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</row>
    <row r="2185" spans="1:37" x14ac:dyDescent="0.25">
      <c r="A2185" s="2">
        <v>2184</v>
      </c>
      <c r="B2185" s="104">
        <v>43917.063438877318</v>
      </c>
      <c r="C2185" s="1">
        <v>27.3</v>
      </c>
      <c r="D2185" s="1">
        <v>969.92</v>
      </c>
      <c r="E2185" s="1">
        <v>41.37</v>
      </c>
      <c r="F2185" s="1">
        <v>367.12</v>
      </c>
      <c r="G2185" s="1">
        <v>261</v>
      </c>
      <c r="H2185" s="1">
        <v>253</v>
      </c>
      <c r="I2185" s="1">
        <v>0.02</v>
      </c>
      <c r="J2185" s="1">
        <v>26.65</v>
      </c>
      <c r="K2185" s="1">
        <v>26.47</v>
      </c>
      <c r="L2185" s="1">
        <v>79.97</v>
      </c>
      <c r="M2185" s="1">
        <v>79.650000000000006</v>
      </c>
      <c r="N2185" s="1">
        <v>-1</v>
      </c>
      <c r="O2185" s="1">
        <v>468</v>
      </c>
      <c r="P2185" s="1">
        <v>444</v>
      </c>
      <c r="Q2185" s="4">
        <v>0</v>
      </c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</row>
    <row r="2186" spans="1:37" x14ac:dyDescent="0.25">
      <c r="A2186" s="2">
        <v>2185</v>
      </c>
      <c r="B2186" s="104">
        <v>43917.065607337965</v>
      </c>
      <c r="C2186" s="1">
        <v>27.21</v>
      </c>
      <c r="D2186" s="1">
        <v>969.86</v>
      </c>
      <c r="E2186" s="1">
        <v>42.13</v>
      </c>
      <c r="F2186" s="1">
        <v>367.66</v>
      </c>
      <c r="G2186" s="1">
        <v>260</v>
      </c>
      <c r="H2186" s="1">
        <v>253</v>
      </c>
      <c r="I2186" s="1">
        <v>0.02</v>
      </c>
      <c r="J2186" s="1">
        <v>26.57</v>
      </c>
      <c r="K2186" s="1">
        <v>26.37</v>
      </c>
      <c r="L2186" s="1">
        <v>79.83</v>
      </c>
      <c r="M2186" s="1">
        <v>79.47</v>
      </c>
      <c r="N2186" s="1">
        <v>-1</v>
      </c>
      <c r="O2186" s="1">
        <v>515</v>
      </c>
      <c r="P2186" s="1">
        <v>450</v>
      </c>
      <c r="Q2186" s="4">
        <v>0</v>
      </c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</row>
    <row r="2187" spans="1:37" x14ac:dyDescent="0.25">
      <c r="A2187" s="2">
        <v>2186</v>
      </c>
      <c r="B2187" s="104">
        <v>43917.067214328708</v>
      </c>
      <c r="C2187" s="1">
        <v>27.57</v>
      </c>
      <c r="D2187" s="1">
        <v>969.89</v>
      </c>
      <c r="E2187" s="1">
        <v>41.92</v>
      </c>
      <c r="F2187" s="1">
        <v>367.4</v>
      </c>
      <c r="G2187" s="1">
        <v>261</v>
      </c>
      <c r="H2187" s="1">
        <v>253</v>
      </c>
      <c r="I2187" s="1">
        <v>0.02</v>
      </c>
      <c r="J2187" s="1">
        <v>26.83</v>
      </c>
      <c r="K2187" s="1">
        <v>26.73</v>
      </c>
      <c r="L2187" s="1">
        <v>80.290000000000006</v>
      </c>
      <c r="M2187" s="1">
        <v>80.11</v>
      </c>
      <c r="N2187" s="1">
        <v>-1</v>
      </c>
      <c r="O2187" s="1">
        <v>515</v>
      </c>
      <c r="P2187" s="1">
        <v>460</v>
      </c>
      <c r="Q2187" s="4">
        <v>0</v>
      </c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</row>
    <row r="2188" spans="1:37" x14ac:dyDescent="0.25">
      <c r="A2188" s="2">
        <v>2187</v>
      </c>
      <c r="B2188" s="104">
        <v>43917.068821666668</v>
      </c>
      <c r="C2188" s="1">
        <v>27.32</v>
      </c>
      <c r="D2188" s="1">
        <v>969.85</v>
      </c>
      <c r="E2188" s="1">
        <v>41.81</v>
      </c>
      <c r="F2188" s="1">
        <v>367.79</v>
      </c>
      <c r="G2188" s="1">
        <v>259</v>
      </c>
      <c r="H2188" s="1">
        <v>254</v>
      </c>
      <c r="I2188" s="1">
        <v>0.02</v>
      </c>
      <c r="J2188" s="1">
        <v>26.77</v>
      </c>
      <c r="K2188" s="1">
        <v>26.55</v>
      </c>
      <c r="L2188" s="1">
        <v>80.19</v>
      </c>
      <c r="M2188" s="1">
        <v>79.790000000000006</v>
      </c>
      <c r="N2188" s="1">
        <v>-1</v>
      </c>
      <c r="O2188" s="1">
        <v>509</v>
      </c>
      <c r="P2188" s="1">
        <v>460</v>
      </c>
      <c r="Q2188" s="4">
        <v>0</v>
      </c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</row>
    <row r="2189" spans="1:37" x14ac:dyDescent="0.25">
      <c r="A2189" s="2">
        <v>2188</v>
      </c>
      <c r="B2189" s="104">
        <v>43917.07043107639</v>
      </c>
      <c r="C2189" s="1">
        <v>27.27</v>
      </c>
      <c r="D2189" s="1">
        <v>969.81</v>
      </c>
      <c r="E2189" s="1">
        <v>41.92</v>
      </c>
      <c r="F2189" s="1">
        <v>368.09</v>
      </c>
      <c r="G2189" s="1">
        <v>260</v>
      </c>
      <c r="H2189" s="1">
        <v>254</v>
      </c>
      <c r="I2189" s="1">
        <v>0.02</v>
      </c>
      <c r="J2189" s="1">
        <v>26.61</v>
      </c>
      <c r="K2189" s="1">
        <v>26.47</v>
      </c>
      <c r="L2189" s="1">
        <v>79.900000000000006</v>
      </c>
      <c r="M2189" s="1">
        <v>79.650000000000006</v>
      </c>
      <c r="N2189" s="1">
        <v>-1</v>
      </c>
      <c r="O2189" s="1">
        <v>490</v>
      </c>
      <c r="P2189" s="1">
        <v>444</v>
      </c>
      <c r="Q2189" s="4">
        <v>0</v>
      </c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</row>
    <row r="2190" spans="1:37" x14ac:dyDescent="0.25">
      <c r="A2190" s="2">
        <v>2189</v>
      </c>
      <c r="B2190" s="104">
        <v>43917.073650532402</v>
      </c>
      <c r="C2190" s="1">
        <v>27.44</v>
      </c>
      <c r="D2190" s="1">
        <v>969.81</v>
      </c>
      <c r="E2190" s="1">
        <v>42.1</v>
      </c>
      <c r="F2190" s="1">
        <v>368.14</v>
      </c>
      <c r="G2190" s="1">
        <v>260</v>
      </c>
      <c r="H2190" s="1">
        <v>253</v>
      </c>
      <c r="I2190" s="1">
        <v>0.02</v>
      </c>
      <c r="J2190" s="1">
        <v>26.79</v>
      </c>
      <c r="K2190" s="1">
        <v>26.65</v>
      </c>
      <c r="L2190" s="1">
        <v>80.22</v>
      </c>
      <c r="M2190" s="1">
        <v>79.97</v>
      </c>
      <c r="N2190" s="1">
        <v>-1</v>
      </c>
      <c r="O2190" s="1">
        <v>503</v>
      </c>
      <c r="P2190" s="1">
        <v>465</v>
      </c>
      <c r="Q2190" s="4">
        <v>0</v>
      </c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</row>
    <row r="2191" spans="1:37" x14ac:dyDescent="0.25">
      <c r="A2191" s="2">
        <v>2190</v>
      </c>
      <c r="B2191" s="104">
        <v>43917.075809629634</v>
      </c>
      <c r="C2191" s="1">
        <v>27.34</v>
      </c>
      <c r="D2191" s="1">
        <v>969.79</v>
      </c>
      <c r="E2191" s="1">
        <v>41.92</v>
      </c>
      <c r="F2191" s="1">
        <v>368.14</v>
      </c>
      <c r="G2191" s="1">
        <v>259</v>
      </c>
      <c r="H2191" s="1">
        <v>254</v>
      </c>
      <c r="I2191" s="1">
        <v>0.02</v>
      </c>
      <c r="J2191" s="1">
        <v>26.71</v>
      </c>
      <c r="K2191" s="1">
        <v>26.55</v>
      </c>
      <c r="L2191" s="1">
        <v>80.08</v>
      </c>
      <c r="M2191" s="1">
        <v>79.790000000000006</v>
      </c>
      <c r="N2191" s="1">
        <v>-1</v>
      </c>
      <c r="O2191" s="1">
        <v>490</v>
      </c>
      <c r="P2191" s="1">
        <v>455</v>
      </c>
      <c r="Q2191" s="4">
        <v>0</v>
      </c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</row>
    <row r="2192" spans="1:37" x14ac:dyDescent="0.25">
      <c r="A2192" s="2">
        <v>2191</v>
      </c>
      <c r="B2192" s="104">
        <v>43917.077603877318</v>
      </c>
      <c r="C2192" s="1">
        <v>27.29</v>
      </c>
      <c r="D2192" s="1">
        <v>969.79</v>
      </c>
      <c r="E2192" s="1">
        <v>41.97</v>
      </c>
      <c r="F2192" s="1">
        <v>368.27</v>
      </c>
      <c r="G2192" s="1">
        <v>260</v>
      </c>
      <c r="H2192" s="1">
        <v>254</v>
      </c>
      <c r="I2192" s="1">
        <v>0.02</v>
      </c>
      <c r="J2192" s="1">
        <v>26.57</v>
      </c>
      <c r="K2192" s="1">
        <v>26.43</v>
      </c>
      <c r="L2192" s="1">
        <v>79.83</v>
      </c>
      <c r="M2192" s="1">
        <v>79.569999999999993</v>
      </c>
      <c r="N2192" s="1">
        <v>-1</v>
      </c>
      <c r="O2192" s="1">
        <v>500</v>
      </c>
      <c r="P2192" s="1">
        <v>455</v>
      </c>
      <c r="Q2192" s="4">
        <v>0</v>
      </c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</row>
    <row r="2193" spans="1:45" x14ac:dyDescent="0.25">
      <c r="A2193" s="2">
        <v>2192</v>
      </c>
      <c r="B2193" s="104">
        <v>43917.078967476853</v>
      </c>
      <c r="C2193" s="1">
        <v>27.39</v>
      </c>
      <c r="D2193" s="1">
        <v>969.74</v>
      </c>
      <c r="E2193" s="1">
        <v>42.27</v>
      </c>
      <c r="F2193" s="1">
        <v>368.71</v>
      </c>
      <c r="G2193" s="1">
        <v>260</v>
      </c>
      <c r="H2193" s="1">
        <v>254</v>
      </c>
      <c r="I2193" s="1">
        <v>0.02</v>
      </c>
      <c r="J2193" s="1">
        <v>26.65</v>
      </c>
      <c r="K2193" s="1">
        <v>26.65</v>
      </c>
      <c r="L2193" s="1">
        <v>79.97</v>
      </c>
      <c r="M2193" s="1">
        <v>79.97</v>
      </c>
      <c r="N2193" s="1">
        <v>-1</v>
      </c>
      <c r="O2193" s="1">
        <v>543</v>
      </c>
      <c r="P2193" s="1">
        <v>509</v>
      </c>
      <c r="Q2193" s="4">
        <v>0</v>
      </c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</row>
    <row r="2194" spans="1:45" x14ac:dyDescent="0.25">
      <c r="A2194" s="2">
        <v>2193</v>
      </c>
      <c r="B2194" s="104">
        <v>43917.082185821761</v>
      </c>
      <c r="C2194" s="1">
        <v>27.03</v>
      </c>
      <c r="D2194" s="1">
        <v>969.77</v>
      </c>
      <c r="E2194" s="1">
        <v>42.34</v>
      </c>
      <c r="F2194" s="1">
        <v>368.45</v>
      </c>
      <c r="G2194" s="1">
        <v>260</v>
      </c>
      <c r="H2194" s="1">
        <v>253</v>
      </c>
      <c r="I2194" s="1">
        <v>0.02</v>
      </c>
      <c r="J2194" s="1">
        <v>26.43</v>
      </c>
      <c r="K2194" s="1">
        <v>26.27</v>
      </c>
      <c r="L2194" s="1">
        <v>79.569999999999993</v>
      </c>
      <c r="M2194" s="1">
        <v>79.290000000000006</v>
      </c>
      <c r="N2194" s="1">
        <v>-1</v>
      </c>
      <c r="O2194" s="1">
        <v>528</v>
      </c>
      <c r="P2194" s="1">
        <v>489</v>
      </c>
      <c r="Q2194" s="4">
        <v>0</v>
      </c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</row>
    <row r="2195" spans="1:45" s="45" customFormat="1" x14ac:dyDescent="0.25">
      <c r="A2195" s="43">
        <v>2194</v>
      </c>
      <c r="B2195" s="105">
        <v>43917.084344386574</v>
      </c>
      <c r="C2195" s="43">
        <v>27</v>
      </c>
      <c r="D2195" s="43">
        <v>969.82</v>
      </c>
      <c r="E2195" s="43">
        <v>42.83</v>
      </c>
      <c r="F2195" s="43">
        <v>368.05</v>
      </c>
      <c r="G2195" s="43">
        <v>261</v>
      </c>
      <c r="H2195" s="43">
        <v>254</v>
      </c>
      <c r="I2195" s="43">
        <v>0.02</v>
      </c>
      <c r="J2195" s="43">
        <v>26.29</v>
      </c>
      <c r="K2195" s="43">
        <v>26.27</v>
      </c>
      <c r="L2195" s="43">
        <v>79.319999999999993</v>
      </c>
      <c r="M2195" s="43">
        <v>79.290000000000006</v>
      </c>
      <c r="N2195" s="43">
        <v>-1</v>
      </c>
      <c r="O2195" s="43">
        <v>518</v>
      </c>
      <c r="P2195" s="43">
        <v>485</v>
      </c>
      <c r="Q2195" s="4">
        <v>0</v>
      </c>
      <c r="R2195" s="69">
        <f t="shared" ref="R2195:Z2195" si="339">AVERAGE(E2195:E2213)</f>
        <v>40.645789473684218</v>
      </c>
      <c r="S2195" s="69">
        <f t="shared" si="339"/>
        <v>368.85000000000008</v>
      </c>
      <c r="T2195" s="69">
        <f t="shared" si="339"/>
        <v>260.15789473684208</v>
      </c>
      <c r="U2195" s="69">
        <f t="shared" si="339"/>
        <v>253.68421052631578</v>
      </c>
      <c r="V2195" s="69">
        <f t="shared" si="339"/>
        <v>1.6315789473684211E-2</v>
      </c>
      <c r="W2195" s="69">
        <f t="shared" si="339"/>
        <v>27.433157894736844</v>
      </c>
      <c r="X2195" s="69">
        <f t="shared" si="339"/>
        <v>27.406842105263159</v>
      </c>
      <c r="Y2195" s="69">
        <f t="shared" si="339"/>
        <v>81.378421052631566</v>
      </c>
      <c r="Z2195" s="69">
        <f t="shared" si="339"/>
        <v>81.332105263157885</v>
      </c>
      <c r="AA2195" s="69">
        <f>AVERAGE(O2195:O2213)</f>
        <v>533.68421052631584</v>
      </c>
      <c r="AB2195" s="4">
        <f t="shared" ref="AB2195:AJ2195" si="340">STDEV(E2195:E2213)</f>
        <v>3.8783678064496745</v>
      </c>
      <c r="AC2195" s="4">
        <f t="shared" si="340"/>
        <v>0.68931528022782007</v>
      </c>
      <c r="AD2195" s="4">
        <f t="shared" si="340"/>
        <v>0.95819030206465783</v>
      </c>
      <c r="AE2195" s="4">
        <f t="shared" si="340"/>
        <v>0.94590530292691721</v>
      </c>
      <c r="AF2195" s="4">
        <f t="shared" si="340"/>
        <v>5.9726472037014769E-3</v>
      </c>
      <c r="AG2195" s="4">
        <f t="shared" si="340"/>
        <v>1.6215118207386963</v>
      </c>
      <c r="AH2195" s="4">
        <f t="shared" si="340"/>
        <v>1.6873024250809963</v>
      </c>
      <c r="AI2195" s="4">
        <f t="shared" si="340"/>
        <v>2.919717001426859</v>
      </c>
      <c r="AJ2195" s="4">
        <f t="shared" si="340"/>
        <v>3.0374707661096543</v>
      </c>
      <c r="AK2195" s="4">
        <f>STDEV(O2195:O2213)</f>
        <v>14.598525920938986</v>
      </c>
      <c r="AL2195" s="4" t="e">
        <f t="shared" ref="AL2195" si="341">MODE(E2195:E2213)</f>
        <v>#N/A</v>
      </c>
      <c r="AM2195" s="4">
        <f>MODE(G2195:G2213)</f>
        <v>260</v>
      </c>
      <c r="AN2195" s="4">
        <f>MODE(H2195:H2213)</f>
        <v>254</v>
      </c>
      <c r="AO2195" s="4">
        <f>MODE(J2195:J2213)</f>
        <v>26.51</v>
      </c>
      <c r="AP2195" s="4">
        <f>MODE(K2195:K2213)</f>
        <v>26.49</v>
      </c>
      <c r="AQ2195" s="4">
        <f>MODE(L2195:L2213)</f>
        <v>79.72</v>
      </c>
      <c r="AR2195" s="4">
        <f>MODE(M2195:M2213)</f>
        <v>79.680000000000007</v>
      </c>
      <c r="AS2195" s="4">
        <f>MODE(O2195:O2213)</f>
        <v>518</v>
      </c>
    </row>
    <row r="2196" spans="1:45" x14ac:dyDescent="0.25">
      <c r="A2196" s="2">
        <v>2195</v>
      </c>
      <c r="B2196" s="104">
        <v>43917.085940555553</v>
      </c>
      <c r="C2196" s="1">
        <v>27.27</v>
      </c>
      <c r="D2196" s="1">
        <v>969.77</v>
      </c>
      <c r="E2196" s="1">
        <v>42.41</v>
      </c>
      <c r="F2196" s="1">
        <v>368.42</v>
      </c>
      <c r="G2196" s="1">
        <v>260</v>
      </c>
      <c r="H2196" s="1">
        <v>254</v>
      </c>
      <c r="I2196" s="1">
        <v>0.01</v>
      </c>
      <c r="J2196" s="1">
        <v>26.49</v>
      </c>
      <c r="K2196" s="1">
        <v>26.49</v>
      </c>
      <c r="L2196" s="1">
        <v>79.680000000000007</v>
      </c>
      <c r="M2196" s="1">
        <v>79.680000000000007</v>
      </c>
      <c r="N2196" s="1">
        <v>-1</v>
      </c>
      <c r="O2196" s="1">
        <v>540</v>
      </c>
      <c r="P2196" s="1">
        <v>500</v>
      </c>
      <c r="Q2196" s="4">
        <v>0</v>
      </c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</row>
    <row r="2197" spans="1:45" x14ac:dyDescent="0.25">
      <c r="A2197" s="2">
        <v>2196</v>
      </c>
      <c r="B2197" s="104">
        <v>43917.08753694444</v>
      </c>
      <c r="C2197" s="1">
        <v>27.33</v>
      </c>
      <c r="D2197" s="1">
        <v>969.8</v>
      </c>
      <c r="E2197" s="1">
        <v>42.38</v>
      </c>
      <c r="F2197" s="1">
        <v>368.16</v>
      </c>
      <c r="G2197" s="1">
        <v>260</v>
      </c>
      <c r="H2197" s="1">
        <v>253</v>
      </c>
      <c r="I2197" s="1">
        <v>0.02</v>
      </c>
      <c r="J2197" s="1">
        <v>26.51</v>
      </c>
      <c r="K2197" s="1">
        <v>26.49</v>
      </c>
      <c r="L2197" s="1">
        <v>79.72</v>
      </c>
      <c r="M2197" s="1">
        <v>79.680000000000007</v>
      </c>
      <c r="N2197" s="1">
        <v>-1</v>
      </c>
      <c r="O2197" s="1">
        <v>515</v>
      </c>
      <c r="P2197" s="1">
        <v>480</v>
      </c>
      <c r="Q2197" s="4">
        <v>0</v>
      </c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</row>
    <row r="2198" spans="1:45" x14ac:dyDescent="0.25">
      <c r="A2198" s="2">
        <v>2197</v>
      </c>
      <c r="B2198" s="104">
        <v>43917.090755243058</v>
      </c>
      <c r="C2198" s="1">
        <v>27.13</v>
      </c>
      <c r="D2198" s="1">
        <v>969.8</v>
      </c>
      <c r="E2198" s="1">
        <v>42.87</v>
      </c>
      <c r="F2198" s="1">
        <v>368.23</v>
      </c>
      <c r="G2198" s="1">
        <v>261</v>
      </c>
      <c r="H2198" s="1">
        <v>255</v>
      </c>
      <c r="I2198" s="1">
        <v>0.02</v>
      </c>
      <c r="J2198" s="1">
        <v>26.51</v>
      </c>
      <c r="K2198" s="1">
        <v>26.43</v>
      </c>
      <c r="L2198" s="1">
        <v>79.72</v>
      </c>
      <c r="M2198" s="1">
        <v>79.569999999999993</v>
      </c>
      <c r="N2198" s="1">
        <v>-1</v>
      </c>
      <c r="O2198" s="1">
        <v>525</v>
      </c>
      <c r="P2198" s="1">
        <v>490</v>
      </c>
      <c r="Q2198" s="4">
        <v>0</v>
      </c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</row>
    <row r="2199" spans="1:45" x14ac:dyDescent="0.25">
      <c r="A2199" s="2">
        <v>2198</v>
      </c>
      <c r="B2199" s="104">
        <v>43917.092902372686</v>
      </c>
      <c r="C2199" s="1">
        <v>27.31</v>
      </c>
      <c r="D2199" s="1">
        <v>969.81</v>
      </c>
      <c r="E2199" s="1">
        <v>43.02</v>
      </c>
      <c r="F2199" s="1">
        <v>368.11</v>
      </c>
      <c r="G2199" s="1">
        <v>261</v>
      </c>
      <c r="H2199" s="1">
        <v>254</v>
      </c>
      <c r="I2199" s="1">
        <v>0.02</v>
      </c>
      <c r="J2199" s="1">
        <v>26.65</v>
      </c>
      <c r="K2199" s="1">
        <v>26.49</v>
      </c>
      <c r="L2199" s="1">
        <v>79.97</v>
      </c>
      <c r="M2199" s="1">
        <v>79.680000000000007</v>
      </c>
      <c r="N2199" s="1">
        <v>-1</v>
      </c>
      <c r="O2199" s="1">
        <v>518</v>
      </c>
      <c r="P2199" s="1">
        <v>490</v>
      </c>
      <c r="Q2199" s="4">
        <v>0</v>
      </c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</row>
    <row r="2200" spans="1:45" x14ac:dyDescent="0.25">
      <c r="A2200" s="2">
        <v>2199</v>
      </c>
      <c r="B2200" s="104">
        <v>43917.094499259256</v>
      </c>
      <c r="C2200" s="1">
        <v>27.45</v>
      </c>
      <c r="D2200" s="1">
        <v>969.85</v>
      </c>
      <c r="E2200" s="1">
        <v>42.88</v>
      </c>
      <c r="F2200" s="1">
        <v>367.75</v>
      </c>
      <c r="G2200" s="1">
        <v>261</v>
      </c>
      <c r="H2200" s="1">
        <v>254</v>
      </c>
      <c r="I2200" s="1">
        <v>0</v>
      </c>
      <c r="J2200" s="1">
        <v>26.77</v>
      </c>
      <c r="K2200" s="1">
        <v>26.67</v>
      </c>
      <c r="L2200" s="1">
        <v>80.19</v>
      </c>
      <c r="M2200" s="1">
        <v>80.010000000000005</v>
      </c>
      <c r="N2200" s="1">
        <v>-1</v>
      </c>
      <c r="O2200" s="1">
        <v>534</v>
      </c>
      <c r="P2200" s="1">
        <v>490</v>
      </c>
      <c r="Q2200" s="4">
        <v>0</v>
      </c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</row>
    <row r="2201" spans="1:45" x14ac:dyDescent="0.25">
      <c r="A2201" s="2">
        <v>2200</v>
      </c>
      <c r="B2201" s="104">
        <v>43917.096096400463</v>
      </c>
      <c r="C2201" s="1">
        <v>27.42</v>
      </c>
      <c r="D2201" s="1">
        <v>969.85</v>
      </c>
      <c r="E2201" s="1">
        <v>42.85</v>
      </c>
      <c r="F2201" s="1">
        <v>367.78</v>
      </c>
      <c r="G2201" s="1">
        <v>260</v>
      </c>
      <c r="H2201" s="1">
        <v>255</v>
      </c>
      <c r="I2201" s="1">
        <v>0.02</v>
      </c>
      <c r="J2201" s="1">
        <v>26.73</v>
      </c>
      <c r="K2201" s="1">
        <v>26.67</v>
      </c>
      <c r="L2201" s="1">
        <v>80.11</v>
      </c>
      <c r="M2201" s="1">
        <v>80.010000000000005</v>
      </c>
      <c r="N2201" s="1">
        <v>-1</v>
      </c>
      <c r="O2201" s="1">
        <v>550</v>
      </c>
      <c r="P2201" s="1">
        <v>505</v>
      </c>
      <c r="Q2201" s="4">
        <v>0</v>
      </c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</row>
    <row r="2202" spans="1:45" x14ac:dyDescent="0.25">
      <c r="A2202" s="2">
        <v>2201</v>
      </c>
      <c r="B2202" s="104">
        <v>43917.099312847218</v>
      </c>
      <c r="C2202" s="1">
        <v>26.98</v>
      </c>
      <c r="D2202" s="1">
        <v>969.73</v>
      </c>
      <c r="E2202" s="1">
        <v>42.5</v>
      </c>
      <c r="F2202" s="1">
        <v>368.77</v>
      </c>
      <c r="G2202" s="1">
        <v>259</v>
      </c>
      <c r="H2202" s="1">
        <v>254</v>
      </c>
      <c r="I2202" s="1">
        <v>0.01</v>
      </c>
      <c r="J2202" s="1">
        <v>26.35</v>
      </c>
      <c r="K2202" s="1">
        <v>26.23</v>
      </c>
      <c r="L2202" s="1">
        <v>79.430000000000007</v>
      </c>
      <c r="M2202" s="1">
        <v>79.209999999999994</v>
      </c>
      <c r="N2202" s="1">
        <v>-1</v>
      </c>
      <c r="O2202" s="1">
        <v>518</v>
      </c>
      <c r="P2202" s="1">
        <v>495</v>
      </c>
      <c r="Q2202" s="4">
        <v>0</v>
      </c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</row>
    <row r="2203" spans="1:45" x14ac:dyDescent="0.25">
      <c r="A2203" s="2">
        <v>2202</v>
      </c>
      <c r="B2203" s="104">
        <v>43917.101460613427</v>
      </c>
      <c r="C2203" s="1">
        <v>26.69</v>
      </c>
      <c r="D2203" s="1">
        <v>969.74</v>
      </c>
      <c r="E2203" s="1">
        <v>43.62</v>
      </c>
      <c r="F2203" s="1">
        <v>368.75</v>
      </c>
      <c r="G2203" s="1">
        <v>262</v>
      </c>
      <c r="H2203" s="1">
        <v>253</v>
      </c>
      <c r="I2203" s="1">
        <v>0.02</v>
      </c>
      <c r="J2203" s="1">
        <v>25.99</v>
      </c>
      <c r="K2203" s="1">
        <v>25.93</v>
      </c>
      <c r="L2203" s="1">
        <v>78.75</v>
      </c>
      <c r="M2203" s="1">
        <v>78.67</v>
      </c>
      <c r="N2203" s="1">
        <v>-1</v>
      </c>
      <c r="O2203" s="1">
        <v>550</v>
      </c>
      <c r="P2203" s="1">
        <v>485</v>
      </c>
      <c r="Q2203" s="4">
        <v>0</v>
      </c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</row>
    <row r="2204" spans="1:45" x14ac:dyDescent="0.25">
      <c r="A2204" s="2">
        <v>2203</v>
      </c>
      <c r="B2204" s="104">
        <v>43917.103057673608</v>
      </c>
      <c r="C2204" s="1">
        <v>26.91</v>
      </c>
      <c r="D2204" s="1">
        <v>969.67</v>
      </c>
      <c r="E2204" s="1">
        <v>44.09</v>
      </c>
      <c r="F2204" s="1">
        <v>369.15</v>
      </c>
      <c r="G2204" s="1">
        <v>259</v>
      </c>
      <c r="H2204" s="1">
        <v>255</v>
      </c>
      <c r="I2204" s="1">
        <v>0.02</v>
      </c>
      <c r="J2204" s="1">
        <v>26.15</v>
      </c>
      <c r="K2204" s="1">
        <v>26.09</v>
      </c>
      <c r="L2204" s="1">
        <v>79.069999999999993</v>
      </c>
      <c r="M2204" s="1">
        <v>78.959999999999994</v>
      </c>
      <c r="N2204" s="1">
        <v>-1</v>
      </c>
      <c r="O2204" s="1">
        <v>525</v>
      </c>
      <c r="P2204" s="1">
        <v>480</v>
      </c>
      <c r="Q2204" s="4">
        <v>0</v>
      </c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</row>
    <row r="2205" spans="1:45" x14ac:dyDescent="0.25">
      <c r="A2205" s="2">
        <v>2204</v>
      </c>
      <c r="B2205" s="104">
        <v>43917.104652604168</v>
      </c>
      <c r="C2205" s="1">
        <v>27.11</v>
      </c>
      <c r="D2205" s="1">
        <v>969.68</v>
      </c>
      <c r="E2205" s="1">
        <v>43.59</v>
      </c>
      <c r="F2205" s="1">
        <v>369.19</v>
      </c>
      <c r="G2205" s="1">
        <v>260</v>
      </c>
      <c r="H2205" s="1">
        <v>253</v>
      </c>
      <c r="I2205" s="1">
        <v>0.02</v>
      </c>
      <c r="J2205" s="1">
        <v>26.35</v>
      </c>
      <c r="K2205" s="1">
        <v>26.29</v>
      </c>
      <c r="L2205" s="1">
        <v>79.430000000000007</v>
      </c>
      <c r="M2205" s="1">
        <v>79.319999999999993</v>
      </c>
      <c r="N2205" s="1">
        <v>-1</v>
      </c>
      <c r="O2205" s="1">
        <v>528</v>
      </c>
      <c r="P2205" s="1">
        <v>490</v>
      </c>
      <c r="Q2205" s="4">
        <v>0</v>
      </c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</row>
    <row r="2206" spans="1:45" x14ac:dyDescent="0.25">
      <c r="A2206" s="2">
        <v>2205</v>
      </c>
      <c r="B2206" s="104">
        <v>43917.107872326393</v>
      </c>
      <c r="C2206" s="1">
        <v>26.93</v>
      </c>
      <c r="D2206" s="1">
        <v>969.62</v>
      </c>
      <c r="E2206" s="1">
        <v>43.71</v>
      </c>
      <c r="F2206" s="1">
        <v>369.75</v>
      </c>
      <c r="G2206" s="1">
        <v>260</v>
      </c>
      <c r="H2206" s="1">
        <v>254</v>
      </c>
      <c r="I2206" s="1">
        <v>0.02</v>
      </c>
      <c r="J2206" s="1">
        <v>26.27</v>
      </c>
      <c r="K2206" s="1">
        <v>26.15</v>
      </c>
      <c r="L2206" s="1">
        <v>79.290000000000006</v>
      </c>
      <c r="M2206" s="1">
        <v>79.069999999999993</v>
      </c>
      <c r="N2206" s="1">
        <v>-1</v>
      </c>
      <c r="O2206" s="1">
        <v>518</v>
      </c>
      <c r="P2206" s="1">
        <v>485</v>
      </c>
      <c r="Q2206" s="4">
        <v>0</v>
      </c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</row>
    <row r="2207" spans="1:45" x14ac:dyDescent="0.25">
      <c r="A2207" s="2">
        <v>2206</v>
      </c>
      <c r="B2207" s="104">
        <v>43917.110029675925</v>
      </c>
      <c r="C2207" s="1">
        <v>27.01</v>
      </c>
      <c r="D2207" s="1">
        <v>969.67</v>
      </c>
      <c r="E2207" s="1">
        <v>43.73</v>
      </c>
      <c r="F2207" s="1">
        <v>369.36</v>
      </c>
      <c r="G2207" s="1">
        <v>260</v>
      </c>
      <c r="H2207" s="1">
        <v>253</v>
      </c>
      <c r="I2207" s="1">
        <v>0.01</v>
      </c>
      <c r="J2207" s="1">
        <v>26.37</v>
      </c>
      <c r="K2207" s="1">
        <v>26.17</v>
      </c>
      <c r="L2207" s="1">
        <v>79.47</v>
      </c>
      <c r="M2207" s="1">
        <v>79.11</v>
      </c>
      <c r="N2207" s="1">
        <v>-1</v>
      </c>
      <c r="O2207" s="1">
        <v>540</v>
      </c>
      <c r="P2207" s="1">
        <v>500</v>
      </c>
      <c r="Q2207" s="4">
        <v>0</v>
      </c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</row>
    <row r="2208" spans="1:45" x14ac:dyDescent="0.25">
      <c r="A2208" s="2">
        <v>2207</v>
      </c>
      <c r="B2208" s="104">
        <v>43917.111625694444</v>
      </c>
      <c r="C2208" s="1">
        <v>29.62</v>
      </c>
      <c r="D2208" s="1">
        <v>969.66</v>
      </c>
      <c r="E2208" s="1">
        <v>38.03</v>
      </c>
      <c r="F2208" s="1">
        <v>369.41</v>
      </c>
      <c r="G2208" s="1">
        <v>259</v>
      </c>
      <c r="H2208" s="1">
        <v>254</v>
      </c>
      <c r="I2208" s="1">
        <v>0.02</v>
      </c>
      <c r="J2208" s="1">
        <v>28.61</v>
      </c>
      <c r="K2208" s="1">
        <v>28.91</v>
      </c>
      <c r="L2208" s="1">
        <v>83.5</v>
      </c>
      <c r="M2208" s="1">
        <v>84.04</v>
      </c>
      <c r="N2208" s="1">
        <v>-1</v>
      </c>
      <c r="O2208" s="1">
        <v>550</v>
      </c>
      <c r="P2208" s="1">
        <v>505</v>
      </c>
      <c r="Q2208" s="4">
        <v>0</v>
      </c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</row>
    <row r="2209" spans="1:45" x14ac:dyDescent="0.25">
      <c r="A2209" s="2">
        <v>2208</v>
      </c>
      <c r="B2209" s="104">
        <v>43917.113222974542</v>
      </c>
      <c r="C2209" s="1">
        <v>31.13</v>
      </c>
      <c r="D2209" s="1">
        <v>969.63</v>
      </c>
      <c r="E2209" s="1">
        <v>34.630000000000003</v>
      </c>
      <c r="F2209" s="1">
        <v>369.63</v>
      </c>
      <c r="G2209" s="1">
        <v>259</v>
      </c>
      <c r="H2209" s="1">
        <v>253</v>
      </c>
      <c r="I2209" s="1">
        <v>0.02</v>
      </c>
      <c r="J2209" s="1">
        <v>30.29</v>
      </c>
      <c r="K2209" s="1">
        <v>30.39</v>
      </c>
      <c r="L2209" s="1">
        <v>86.52</v>
      </c>
      <c r="M2209" s="1">
        <v>86.7</v>
      </c>
      <c r="N2209" s="1">
        <v>-1</v>
      </c>
      <c r="O2209" s="1">
        <v>565</v>
      </c>
      <c r="P2209" s="1">
        <v>525</v>
      </c>
      <c r="Q2209" s="4">
        <v>0</v>
      </c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</row>
    <row r="2210" spans="1:45" x14ac:dyDescent="0.25">
      <c r="A2210" s="2">
        <v>2209</v>
      </c>
      <c r="B2210" s="104">
        <v>43917.116442002312</v>
      </c>
      <c r="C2210" s="1">
        <v>30.54</v>
      </c>
      <c r="D2210" s="1">
        <v>969.71</v>
      </c>
      <c r="E2210" s="1">
        <v>34.700000000000003</v>
      </c>
      <c r="F2210" s="1">
        <v>369.02</v>
      </c>
      <c r="G2210" s="1">
        <v>260</v>
      </c>
      <c r="H2210" s="1">
        <v>254</v>
      </c>
      <c r="I2210" s="1">
        <v>0.02</v>
      </c>
      <c r="J2210" s="1">
        <v>29.53</v>
      </c>
      <c r="K2210" s="1">
        <v>29.79</v>
      </c>
      <c r="L2210" s="1">
        <v>85.15</v>
      </c>
      <c r="M2210" s="1">
        <v>85.62</v>
      </c>
      <c r="N2210" s="1">
        <v>-1</v>
      </c>
      <c r="O2210" s="1">
        <v>525</v>
      </c>
      <c r="P2210" s="1">
        <v>489</v>
      </c>
      <c r="Q2210" s="4">
        <v>0</v>
      </c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</row>
    <row r="2211" spans="1:45" x14ac:dyDescent="0.25">
      <c r="A2211" s="2">
        <v>2210</v>
      </c>
      <c r="B2211" s="104">
        <v>43917.118602534727</v>
      </c>
      <c r="C2211" s="1">
        <v>30.45</v>
      </c>
      <c r="D2211" s="1">
        <v>969.7</v>
      </c>
      <c r="E2211" s="1">
        <v>34.28</v>
      </c>
      <c r="F2211" s="1">
        <v>369.1</v>
      </c>
      <c r="G2211" s="1">
        <v>262</v>
      </c>
      <c r="H2211" s="1">
        <v>253</v>
      </c>
      <c r="I2211" s="1">
        <v>0.01</v>
      </c>
      <c r="J2211" s="1">
        <v>29.91</v>
      </c>
      <c r="K2211" s="1">
        <v>29.59</v>
      </c>
      <c r="L2211" s="1">
        <v>85.84</v>
      </c>
      <c r="M2211" s="1">
        <v>85.26</v>
      </c>
      <c r="N2211" s="1">
        <v>-1</v>
      </c>
      <c r="O2211" s="1">
        <v>528</v>
      </c>
      <c r="P2211" s="1">
        <v>494</v>
      </c>
      <c r="Q2211" s="4">
        <v>0</v>
      </c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</row>
    <row r="2212" spans="1:45" x14ac:dyDescent="0.25">
      <c r="A2212" s="2">
        <v>2211</v>
      </c>
      <c r="B2212" s="104">
        <v>43917.120201006939</v>
      </c>
      <c r="C2212" s="1">
        <v>29.32</v>
      </c>
      <c r="D2212" s="1">
        <v>969.62</v>
      </c>
      <c r="E2212" s="1">
        <v>36.909999999999997</v>
      </c>
      <c r="F2212" s="1">
        <v>369.72</v>
      </c>
      <c r="G2212" s="1">
        <v>259</v>
      </c>
      <c r="H2212" s="1">
        <v>254</v>
      </c>
      <c r="I2212" s="1">
        <v>0.01</v>
      </c>
      <c r="J2212" s="1">
        <v>28.57</v>
      </c>
      <c r="K2212" s="1">
        <v>28.77</v>
      </c>
      <c r="L2212" s="1">
        <v>83.43</v>
      </c>
      <c r="M2212" s="1">
        <v>83.79</v>
      </c>
      <c r="N2212" s="1">
        <v>-1</v>
      </c>
      <c r="O2212" s="1">
        <v>543</v>
      </c>
      <c r="P2212" s="1">
        <v>489</v>
      </c>
      <c r="Q2212" s="4">
        <v>0</v>
      </c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</row>
    <row r="2213" spans="1:45" x14ac:dyDescent="0.25">
      <c r="A2213" s="2">
        <v>2212</v>
      </c>
      <c r="B2213" s="104">
        <v>43917.121796006948</v>
      </c>
      <c r="C2213" s="1">
        <v>31.87</v>
      </c>
      <c r="D2213" s="1">
        <v>969.61</v>
      </c>
      <c r="E2213" s="1">
        <v>33.24</v>
      </c>
      <c r="F2213" s="1">
        <v>369.8</v>
      </c>
      <c r="G2213" s="1">
        <v>260</v>
      </c>
      <c r="H2213" s="1">
        <v>251</v>
      </c>
      <c r="I2213" s="1">
        <v>0.02</v>
      </c>
      <c r="J2213" s="1">
        <v>30.89</v>
      </c>
      <c r="K2213" s="1">
        <v>30.91</v>
      </c>
      <c r="L2213" s="1">
        <v>87.6</v>
      </c>
      <c r="M2213" s="1">
        <v>87.64</v>
      </c>
      <c r="N2213" s="1">
        <v>-1</v>
      </c>
      <c r="O2213" s="1">
        <v>550</v>
      </c>
      <c r="P2213" s="1">
        <v>504</v>
      </c>
      <c r="Q2213" s="4">
        <v>0</v>
      </c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</row>
    <row r="2214" spans="1:45" s="45" customFormat="1" x14ac:dyDescent="0.25">
      <c r="A2214" s="43">
        <v>2213</v>
      </c>
      <c r="B2214" s="105">
        <v>43917.125017291663</v>
      </c>
      <c r="C2214" s="43">
        <v>30.07</v>
      </c>
      <c r="D2214" s="43">
        <v>969.63</v>
      </c>
      <c r="E2214" s="43">
        <v>36.020000000000003</v>
      </c>
      <c r="F2214" s="43">
        <v>369.63</v>
      </c>
      <c r="G2214" s="43">
        <v>261</v>
      </c>
      <c r="H2214" s="43">
        <v>254</v>
      </c>
      <c r="I2214" s="43">
        <v>0.01</v>
      </c>
      <c r="J2214" s="43">
        <v>29.23</v>
      </c>
      <c r="K2214" s="43">
        <v>29.09</v>
      </c>
      <c r="L2214" s="43">
        <v>84.61</v>
      </c>
      <c r="M2214" s="43">
        <v>84.36</v>
      </c>
      <c r="N2214" s="43">
        <v>-1</v>
      </c>
      <c r="O2214" s="43">
        <v>543</v>
      </c>
      <c r="P2214" s="43">
        <v>494</v>
      </c>
      <c r="Q2214" s="4">
        <v>0</v>
      </c>
      <c r="R2214" s="69">
        <f t="shared" ref="R2214:Z2214" si="342">AVERAGE(E2214:E2234)</f>
        <v>37.784285714285716</v>
      </c>
      <c r="S2214" s="69">
        <f t="shared" si="342"/>
        <v>371.23952380952386</v>
      </c>
      <c r="T2214" s="69">
        <f t="shared" si="342"/>
        <v>260.04761904761904</v>
      </c>
      <c r="U2214" s="69">
        <f t="shared" si="342"/>
        <v>253.52380952380952</v>
      </c>
      <c r="V2214" s="69">
        <f t="shared" si="342"/>
        <v>1.8095238095238102E-2</v>
      </c>
      <c r="W2214" s="69">
        <f t="shared" si="342"/>
        <v>28.238571428571429</v>
      </c>
      <c r="X2214" s="69">
        <f t="shared" si="342"/>
        <v>28.234761904761907</v>
      </c>
      <c r="Y2214" s="69">
        <f t="shared" si="342"/>
        <v>82.828571428571436</v>
      </c>
      <c r="Z2214" s="69">
        <f t="shared" si="342"/>
        <v>82.822380952380968</v>
      </c>
      <c r="AA2214" s="69">
        <f>AVERAGE(O2214:O2234)</f>
        <v>524.09523809523807</v>
      </c>
      <c r="AB2214" s="4">
        <f t="shared" ref="AB2214:AJ2214" si="343">STDEV(E2214:E2234)</f>
        <v>1.2248002752635685</v>
      </c>
      <c r="AC2214" s="4">
        <f t="shared" si="343"/>
        <v>0.7601610105134059</v>
      </c>
      <c r="AD2214" s="4">
        <f t="shared" si="343"/>
        <v>0.9206622874969127</v>
      </c>
      <c r="AE2214" s="4">
        <f t="shared" si="343"/>
        <v>0.67963575678797394</v>
      </c>
      <c r="AF2214" s="4">
        <f t="shared" si="343"/>
        <v>4.0237390808147812E-3</v>
      </c>
      <c r="AG2214" s="4">
        <f t="shared" si="343"/>
        <v>0.68811543882030224</v>
      </c>
      <c r="AH2214" s="4">
        <f t="shared" si="343"/>
        <v>0.69635923952812673</v>
      </c>
      <c r="AI2214" s="4">
        <f t="shared" si="343"/>
        <v>1.2386657568298465</v>
      </c>
      <c r="AJ2214" s="4">
        <f t="shared" si="343"/>
        <v>1.2534628225915008</v>
      </c>
      <c r="AK2214" s="4">
        <f>STDEV(O2214:O2234)</f>
        <v>13.881299513751449</v>
      </c>
      <c r="AL2214" s="4">
        <f t="shared" ref="AL2214" si="344">MODE(E2214:E2234)</f>
        <v>36.82</v>
      </c>
      <c r="AM2214" s="4">
        <f>MODE(G2214:G2234)</f>
        <v>261</v>
      </c>
      <c r="AN2214" s="4">
        <f>MODE(H2214:H2234)</f>
        <v>253</v>
      </c>
      <c r="AO2214" s="4">
        <f>MODE(J2214:J2234)</f>
        <v>27.63</v>
      </c>
      <c r="AP2214" s="4">
        <f>MODE(K2214:K2234)</f>
        <v>27.85</v>
      </c>
      <c r="AQ2214" s="4">
        <f>MODE(L2214:L2234)</f>
        <v>81.73</v>
      </c>
      <c r="AR2214" s="4">
        <f>MODE(M2214:M2234)</f>
        <v>82.13</v>
      </c>
      <c r="AS2214" s="4">
        <f>MODE(O2214:O2234)</f>
        <v>515</v>
      </c>
    </row>
    <row r="2215" spans="1:45" x14ac:dyDescent="0.25">
      <c r="A2215" s="2">
        <v>2214</v>
      </c>
      <c r="B2215" s="104">
        <v>43917.127268518518</v>
      </c>
      <c r="C2215" s="1">
        <v>28.48</v>
      </c>
      <c r="D2215" s="1">
        <v>969.62</v>
      </c>
      <c r="E2215" s="1">
        <v>38.08</v>
      </c>
      <c r="F2215" s="1">
        <v>369.74</v>
      </c>
      <c r="G2215" s="1">
        <v>258</v>
      </c>
      <c r="H2215" s="1">
        <v>254</v>
      </c>
      <c r="I2215" s="1">
        <v>0.01</v>
      </c>
      <c r="J2215" s="1">
        <v>27.63</v>
      </c>
      <c r="K2215" s="1">
        <v>27.59</v>
      </c>
      <c r="L2215" s="1">
        <v>81.73</v>
      </c>
      <c r="M2215" s="1">
        <v>81.66</v>
      </c>
      <c r="N2215" s="1">
        <v>-1</v>
      </c>
      <c r="O2215" s="1">
        <v>528</v>
      </c>
      <c r="P2215" s="1">
        <v>485</v>
      </c>
      <c r="Q2215" s="4">
        <v>0</v>
      </c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</row>
    <row r="2216" spans="1:45" x14ac:dyDescent="0.25">
      <c r="A2216" s="2">
        <v>2215</v>
      </c>
      <c r="B2216" s="104">
        <v>43917.128864756945</v>
      </c>
      <c r="C2216" s="1">
        <v>30.45</v>
      </c>
      <c r="D2216" s="1">
        <v>969.57</v>
      </c>
      <c r="E2216" s="1">
        <v>35.25</v>
      </c>
      <c r="F2216" s="1">
        <v>370.21</v>
      </c>
      <c r="G2216" s="1">
        <v>259</v>
      </c>
      <c r="H2216" s="1">
        <v>253</v>
      </c>
      <c r="I2216" s="1">
        <v>0.02</v>
      </c>
      <c r="J2216" s="1">
        <v>29.49</v>
      </c>
      <c r="K2216" s="1">
        <v>29.57</v>
      </c>
      <c r="L2216" s="1">
        <v>85.08</v>
      </c>
      <c r="M2216" s="1">
        <v>85.23</v>
      </c>
      <c r="N2216" s="1">
        <v>-1</v>
      </c>
      <c r="O2216" s="1">
        <v>515</v>
      </c>
      <c r="P2216" s="1">
        <v>484</v>
      </c>
      <c r="Q2216" s="4">
        <v>0</v>
      </c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</row>
    <row r="2217" spans="1:45" x14ac:dyDescent="0.25">
      <c r="A2217" s="2">
        <v>2216</v>
      </c>
      <c r="B2217" s="104">
        <v>43917.130461759254</v>
      </c>
      <c r="C2217" s="1">
        <v>29.23</v>
      </c>
      <c r="D2217" s="1">
        <v>969.53</v>
      </c>
      <c r="E2217" s="1">
        <v>36.82</v>
      </c>
      <c r="F2217" s="1">
        <v>370.49</v>
      </c>
      <c r="G2217" s="1">
        <v>261</v>
      </c>
      <c r="H2217" s="1">
        <v>253</v>
      </c>
      <c r="I2217" s="1">
        <v>0.02</v>
      </c>
      <c r="J2217" s="1">
        <v>28.53</v>
      </c>
      <c r="K2217" s="1">
        <v>28.31</v>
      </c>
      <c r="L2217" s="1">
        <v>83.35</v>
      </c>
      <c r="M2217" s="1">
        <v>82.96</v>
      </c>
      <c r="N2217" s="1">
        <v>-1</v>
      </c>
      <c r="O2217" s="1">
        <v>515</v>
      </c>
      <c r="P2217" s="1">
        <v>480</v>
      </c>
      <c r="Q2217" s="4">
        <v>0</v>
      </c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</row>
    <row r="2218" spans="1:45" x14ac:dyDescent="0.25">
      <c r="A2218" s="2">
        <v>2217</v>
      </c>
      <c r="B2218" s="104">
        <v>43917.133681053238</v>
      </c>
      <c r="C2218" s="1">
        <v>28.26</v>
      </c>
      <c r="D2218" s="1">
        <v>969.51</v>
      </c>
      <c r="E2218" s="1">
        <v>37.229999999999997</v>
      </c>
      <c r="F2218" s="1">
        <v>371.01</v>
      </c>
      <c r="G2218" s="1">
        <v>259</v>
      </c>
      <c r="H2218" s="1">
        <v>253</v>
      </c>
      <c r="I2218" s="1">
        <v>0.02</v>
      </c>
      <c r="J2218" s="1">
        <v>27.63</v>
      </c>
      <c r="K2218" s="1">
        <v>27.49</v>
      </c>
      <c r="L2218" s="1">
        <v>81.73</v>
      </c>
      <c r="M2218" s="1">
        <v>81.48</v>
      </c>
      <c r="N2218" s="1">
        <v>-1</v>
      </c>
      <c r="O2218" s="1">
        <v>515</v>
      </c>
      <c r="P2218" s="1">
        <v>479</v>
      </c>
      <c r="Q2218" s="4">
        <v>0</v>
      </c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</row>
    <row r="2219" spans="1:45" x14ac:dyDescent="0.25">
      <c r="A2219" s="2">
        <v>2218</v>
      </c>
      <c r="B2219" s="104">
        <v>43917.135831006948</v>
      </c>
      <c r="C2219" s="1">
        <v>29.42</v>
      </c>
      <c r="D2219" s="1">
        <v>969.5</v>
      </c>
      <c r="E2219" s="1">
        <v>36.36</v>
      </c>
      <c r="F2219" s="1">
        <v>370.76</v>
      </c>
      <c r="G2219" s="1">
        <v>259</v>
      </c>
      <c r="H2219" s="1">
        <v>255</v>
      </c>
      <c r="I2219" s="1">
        <v>0.02</v>
      </c>
      <c r="J2219" s="1">
        <v>28.49</v>
      </c>
      <c r="K2219" s="1">
        <v>28.69</v>
      </c>
      <c r="L2219" s="1">
        <v>83.28</v>
      </c>
      <c r="M2219" s="1">
        <v>83.64</v>
      </c>
      <c r="N2219" s="1">
        <v>-1</v>
      </c>
      <c r="O2219" s="1">
        <v>515</v>
      </c>
      <c r="P2219" s="1">
        <v>470</v>
      </c>
      <c r="Q2219" s="4">
        <v>0</v>
      </c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</row>
    <row r="2220" spans="1:45" x14ac:dyDescent="0.25">
      <c r="A2220" s="2">
        <v>2219</v>
      </c>
      <c r="B2220" s="104">
        <v>43917.137426400463</v>
      </c>
      <c r="C2220" s="1">
        <v>29.13</v>
      </c>
      <c r="D2220" s="1">
        <v>969.51</v>
      </c>
      <c r="E2220" s="1">
        <v>36.72</v>
      </c>
      <c r="F2220" s="1">
        <v>370.7</v>
      </c>
      <c r="G2220" s="1">
        <v>259</v>
      </c>
      <c r="H2220" s="1">
        <v>255</v>
      </c>
      <c r="I2220" s="1">
        <v>0.02</v>
      </c>
      <c r="J2220" s="1">
        <v>28.33</v>
      </c>
      <c r="K2220" s="1">
        <v>28.13</v>
      </c>
      <c r="L2220" s="1">
        <v>82.99</v>
      </c>
      <c r="M2220" s="1">
        <v>82.63</v>
      </c>
      <c r="N2220" s="1">
        <v>-1</v>
      </c>
      <c r="O2220" s="1">
        <v>515</v>
      </c>
      <c r="P2220" s="1">
        <v>474</v>
      </c>
      <c r="Q2220" s="4">
        <v>0</v>
      </c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</row>
    <row r="2221" spans="1:45" x14ac:dyDescent="0.25">
      <c r="A2221" s="2">
        <v>2220</v>
      </c>
      <c r="B2221" s="104">
        <v>43917.139033587962</v>
      </c>
      <c r="C2221" s="1">
        <v>28.46</v>
      </c>
      <c r="D2221" s="1">
        <v>969.47</v>
      </c>
      <c r="E2221" s="1">
        <v>38.14</v>
      </c>
      <c r="F2221" s="1">
        <v>371.01</v>
      </c>
      <c r="G2221" s="1">
        <v>261</v>
      </c>
      <c r="H2221" s="1">
        <v>253</v>
      </c>
      <c r="I2221" s="1">
        <v>0.02</v>
      </c>
      <c r="J2221" s="1">
        <v>27.55</v>
      </c>
      <c r="K2221" s="1">
        <v>27.85</v>
      </c>
      <c r="L2221" s="1">
        <v>81.59</v>
      </c>
      <c r="M2221" s="1">
        <v>82.13</v>
      </c>
      <c r="N2221" s="1">
        <v>-1</v>
      </c>
      <c r="O2221" s="1">
        <v>515</v>
      </c>
      <c r="P2221" s="1">
        <v>470</v>
      </c>
      <c r="Q2221" s="4">
        <v>0</v>
      </c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</row>
    <row r="2222" spans="1:45" x14ac:dyDescent="0.25">
      <c r="A2222" s="2">
        <v>2221</v>
      </c>
      <c r="B2222" s="104">
        <v>43917.142253564816</v>
      </c>
      <c r="C2222" s="1">
        <v>28.41</v>
      </c>
      <c r="D2222" s="1">
        <v>969.46</v>
      </c>
      <c r="E2222" s="1">
        <v>39.049999999999997</v>
      </c>
      <c r="F2222" s="1">
        <v>371.1</v>
      </c>
      <c r="G2222" s="1">
        <v>260</v>
      </c>
      <c r="H2222" s="1">
        <v>254</v>
      </c>
      <c r="I2222" s="1">
        <v>0.02</v>
      </c>
      <c r="J2222" s="1">
        <v>27.49</v>
      </c>
      <c r="K2222" s="1">
        <v>27.85</v>
      </c>
      <c r="L2222" s="1">
        <v>81.48</v>
      </c>
      <c r="M2222" s="1">
        <v>82.13</v>
      </c>
      <c r="N2222" s="1">
        <v>-1</v>
      </c>
      <c r="O2222" s="1">
        <v>528</v>
      </c>
      <c r="P2222" s="1">
        <v>489</v>
      </c>
      <c r="Q2222" s="4">
        <v>0</v>
      </c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</row>
    <row r="2223" spans="1:45" x14ac:dyDescent="0.25">
      <c r="A2223" s="2">
        <v>2222</v>
      </c>
      <c r="B2223" s="104">
        <v>43917.144411759262</v>
      </c>
      <c r="C2223" s="1">
        <v>29.87</v>
      </c>
      <c r="D2223" s="1">
        <v>969.43</v>
      </c>
      <c r="E2223" s="1">
        <v>36.82</v>
      </c>
      <c r="F2223" s="1">
        <v>371.35</v>
      </c>
      <c r="G2223" s="1">
        <v>260</v>
      </c>
      <c r="H2223" s="1">
        <v>253</v>
      </c>
      <c r="I2223" s="1">
        <v>0.02</v>
      </c>
      <c r="J2223" s="1">
        <v>29.11</v>
      </c>
      <c r="K2223" s="1">
        <v>29.03</v>
      </c>
      <c r="L2223" s="1">
        <v>84.4</v>
      </c>
      <c r="M2223" s="1">
        <v>84.25</v>
      </c>
      <c r="N2223" s="1">
        <v>-1</v>
      </c>
      <c r="O2223" s="1">
        <v>515</v>
      </c>
      <c r="P2223" s="1">
        <v>474</v>
      </c>
      <c r="Q2223" s="4">
        <v>0</v>
      </c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</row>
    <row r="2224" spans="1:45" x14ac:dyDescent="0.25">
      <c r="A2224" s="2">
        <v>2223</v>
      </c>
      <c r="B2224" s="104">
        <v>43917.14600872685</v>
      </c>
      <c r="C2224" s="1">
        <v>28.36</v>
      </c>
      <c r="D2224" s="1">
        <v>969.37</v>
      </c>
      <c r="E2224" s="1">
        <v>38.69</v>
      </c>
      <c r="F2224" s="1">
        <v>371.88</v>
      </c>
      <c r="G2224" s="1">
        <v>261</v>
      </c>
      <c r="H2224" s="1">
        <v>253</v>
      </c>
      <c r="I2224" s="1">
        <v>0.01</v>
      </c>
      <c r="J2224" s="1">
        <v>27.65</v>
      </c>
      <c r="K2224" s="1">
        <v>27.47</v>
      </c>
      <c r="L2224" s="1">
        <v>81.77</v>
      </c>
      <c r="M2224" s="1">
        <v>81.45</v>
      </c>
      <c r="N2224" s="1">
        <v>-1</v>
      </c>
      <c r="O2224" s="1">
        <v>515</v>
      </c>
      <c r="P2224" s="1">
        <v>465</v>
      </c>
      <c r="Q2224" s="4">
        <v>0</v>
      </c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</row>
    <row r="2225" spans="1:45" x14ac:dyDescent="0.25">
      <c r="A2225" s="2">
        <v>2224</v>
      </c>
      <c r="B2225" s="104">
        <v>43917.147605648148</v>
      </c>
      <c r="C2225" s="1">
        <v>29.36</v>
      </c>
      <c r="D2225" s="1">
        <v>969.35</v>
      </c>
      <c r="E2225" s="1">
        <v>38.25</v>
      </c>
      <c r="F2225" s="1">
        <v>372.06</v>
      </c>
      <c r="G2225" s="1">
        <v>260</v>
      </c>
      <c r="H2225" s="1">
        <v>254</v>
      </c>
      <c r="I2225" s="1">
        <v>0.01</v>
      </c>
      <c r="J2225" s="1">
        <v>28.19</v>
      </c>
      <c r="K2225" s="1">
        <v>28.57</v>
      </c>
      <c r="L2225" s="1">
        <v>82.74</v>
      </c>
      <c r="M2225" s="1">
        <v>83.43</v>
      </c>
      <c r="N2225" s="1">
        <v>-1</v>
      </c>
      <c r="O2225" s="1">
        <v>515</v>
      </c>
      <c r="P2225" s="1">
        <v>474</v>
      </c>
      <c r="Q2225" s="4">
        <v>0</v>
      </c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</row>
    <row r="2226" spans="1:45" x14ac:dyDescent="0.25">
      <c r="A2226" s="2">
        <v>2225</v>
      </c>
      <c r="B2226" s="104">
        <v>43917.15082461806</v>
      </c>
      <c r="C2226" s="1">
        <v>27.96</v>
      </c>
      <c r="D2226" s="1">
        <v>969.42</v>
      </c>
      <c r="E2226" s="1">
        <v>39.79</v>
      </c>
      <c r="F2226" s="1">
        <v>371.51</v>
      </c>
      <c r="G2226" s="1">
        <v>261</v>
      </c>
      <c r="H2226" s="1">
        <v>253</v>
      </c>
      <c r="I2226" s="1">
        <v>0.02</v>
      </c>
      <c r="J2226" s="1">
        <v>27.41</v>
      </c>
      <c r="K2226" s="1">
        <v>27.25</v>
      </c>
      <c r="L2226" s="1">
        <v>81.34</v>
      </c>
      <c r="M2226" s="1">
        <v>81.05</v>
      </c>
      <c r="N2226" s="1">
        <v>-1</v>
      </c>
      <c r="O2226" s="1">
        <v>518</v>
      </c>
      <c r="P2226" s="1">
        <v>475</v>
      </c>
      <c r="Q2226" s="4">
        <v>0</v>
      </c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</row>
    <row r="2227" spans="1:45" x14ac:dyDescent="0.25">
      <c r="A2227" s="2">
        <v>2226</v>
      </c>
      <c r="B2227" s="104">
        <v>43917.152984733795</v>
      </c>
      <c r="C2227" s="1">
        <v>30.02</v>
      </c>
      <c r="D2227" s="1">
        <v>969.43</v>
      </c>
      <c r="E2227" s="1">
        <v>36.96</v>
      </c>
      <c r="F2227" s="1">
        <v>371.42</v>
      </c>
      <c r="G2227" s="1">
        <v>260</v>
      </c>
      <c r="H2227" s="1">
        <v>254</v>
      </c>
      <c r="I2227" s="1">
        <v>0.02</v>
      </c>
      <c r="J2227" s="1">
        <v>29.11</v>
      </c>
      <c r="K2227" s="1">
        <v>29.05</v>
      </c>
      <c r="L2227" s="1">
        <v>84.4</v>
      </c>
      <c r="M2227" s="1">
        <v>84.29</v>
      </c>
      <c r="N2227" s="1">
        <v>-1</v>
      </c>
      <c r="O2227" s="1">
        <v>509</v>
      </c>
      <c r="P2227" s="1">
        <v>475</v>
      </c>
      <c r="Q2227" s="4">
        <v>0</v>
      </c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</row>
    <row r="2228" spans="1:45" x14ac:dyDescent="0.25">
      <c r="A2228" s="2">
        <v>2227</v>
      </c>
      <c r="B2228" s="104">
        <v>43917.154581111114</v>
      </c>
      <c r="C2228" s="1">
        <v>28.56</v>
      </c>
      <c r="D2228" s="1">
        <v>969.37</v>
      </c>
      <c r="E2228" s="1">
        <v>38.57</v>
      </c>
      <c r="F2228" s="1">
        <v>371.93</v>
      </c>
      <c r="G2228" s="1">
        <v>259</v>
      </c>
      <c r="H2228" s="1">
        <v>253</v>
      </c>
      <c r="I2228" s="1">
        <v>0.02</v>
      </c>
      <c r="J2228" s="1">
        <v>27.89</v>
      </c>
      <c r="K2228" s="1">
        <v>27.73</v>
      </c>
      <c r="L2228" s="1">
        <v>82.2</v>
      </c>
      <c r="M2228" s="1">
        <v>81.91</v>
      </c>
      <c r="N2228" s="1">
        <v>-1</v>
      </c>
      <c r="O2228" s="1">
        <v>515</v>
      </c>
      <c r="P2228" s="1">
        <v>480</v>
      </c>
      <c r="Q2228" s="4">
        <v>0</v>
      </c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</row>
    <row r="2229" spans="1:45" x14ac:dyDescent="0.25">
      <c r="A2229" s="2">
        <v>2228</v>
      </c>
      <c r="B2229" s="104">
        <v>43917.156177743054</v>
      </c>
      <c r="C2229" s="1">
        <v>29.27</v>
      </c>
      <c r="D2229" s="1">
        <v>969.37</v>
      </c>
      <c r="E2229" s="1">
        <v>38.630000000000003</v>
      </c>
      <c r="F2229" s="1">
        <v>371.88</v>
      </c>
      <c r="G2229" s="1">
        <v>260</v>
      </c>
      <c r="H2229" s="1">
        <v>253</v>
      </c>
      <c r="I2229" s="1">
        <v>0.02</v>
      </c>
      <c r="J2229" s="1">
        <v>28.27</v>
      </c>
      <c r="K2229" s="1">
        <v>28.57</v>
      </c>
      <c r="L2229" s="1">
        <v>82.89</v>
      </c>
      <c r="M2229" s="1">
        <v>83.43</v>
      </c>
      <c r="N2229" s="1">
        <v>-1</v>
      </c>
      <c r="O2229" s="1">
        <v>553</v>
      </c>
      <c r="P2229" s="1">
        <v>500</v>
      </c>
      <c r="Q2229" s="4">
        <v>0</v>
      </c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</row>
    <row r="2230" spans="1:45" x14ac:dyDescent="0.25">
      <c r="A2230" s="2">
        <v>2229</v>
      </c>
      <c r="B2230" s="104">
        <v>43917.159396006944</v>
      </c>
      <c r="C2230" s="1">
        <v>28.93</v>
      </c>
      <c r="D2230" s="1">
        <v>969.42</v>
      </c>
      <c r="E2230" s="1">
        <v>38.770000000000003</v>
      </c>
      <c r="F2230" s="1">
        <v>371.45</v>
      </c>
      <c r="G2230" s="1">
        <v>261</v>
      </c>
      <c r="H2230" s="1">
        <v>253</v>
      </c>
      <c r="I2230" s="1">
        <v>0.02</v>
      </c>
      <c r="J2230" s="1">
        <v>27.97</v>
      </c>
      <c r="K2230" s="1">
        <v>28.23</v>
      </c>
      <c r="L2230" s="1">
        <v>82.35</v>
      </c>
      <c r="M2230" s="1">
        <v>82.81</v>
      </c>
      <c r="N2230" s="1">
        <v>-1</v>
      </c>
      <c r="O2230" s="1">
        <v>515</v>
      </c>
      <c r="P2230" s="1">
        <v>480</v>
      </c>
      <c r="Q2230" s="4">
        <v>0</v>
      </c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</row>
    <row r="2231" spans="1:45" x14ac:dyDescent="0.25">
      <c r="A2231" s="2">
        <v>2230</v>
      </c>
      <c r="B2231" s="104">
        <v>43917.1615646875</v>
      </c>
      <c r="C2231" s="1">
        <v>29.83</v>
      </c>
      <c r="D2231" s="1">
        <v>969.39</v>
      </c>
      <c r="E2231" s="1">
        <v>37.020000000000003</v>
      </c>
      <c r="F2231" s="1">
        <v>371.7</v>
      </c>
      <c r="G2231" s="1">
        <v>261</v>
      </c>
      <c r="H2231" s="1">
        <v>254</v>
      </c>
      <c r="I2231" s="1">
        <v>0.02</v>
      </c>
      <c r="J2231" s="1">
        <v>29.11</v>
      </c>
      <c r="K2231" s="1">
        <v>28.85</v>
      </c>
      <c r="L2231" s="1">
        <v>84.4</v>
      </c>
      <c r="M2231" s="1">
        <v>83.93</v>
      </c>
      <c r="N2231" s="1">
        <v>-1</v>
      </c>
      <c r="O2231" s="1">
        <v>528</v>
      </c>
      <c r="P2231" s="1">
        <v>490</v>
      </c>
      <c r="Q2231" s="4">
        <v>0</v>
      </c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</row>
    <row r="2232" spans="1:45" x14ac:dyDescent="0.25">
      <c r="A2232" s="2">
        <v>2231</v>
      </c>
      <c r="B2232" s="104">
        <v>43917.163183831013</v>
      </c>
      <c r="C2232" s="1">
        <v>28.3</v>
      </c>
      <c r="D2232" s="1">
        <v>969.37</v>
      </c>
      <c r="E2232" s="1">
        <v>39.130000000000003</v>
      </c>
      <c r="F2232" s="1">
        <v>371.88</v>
      </c>
      <c r="G2232" s="1">
        <v>261</v>
      </c>
      <c r="H2232" s="1">
        <v>253</v>
      </c>
      <c r="I2232" s="1">
        <v>0.02</v>
      </c>
      <c r="J2232" s="1">
        <v>27.63</v>
      </c>
      <c r="K2232" s="1">
        <v>27.47</v>
      </c>
      <c r="L2232" s="1">
        <v>81.73</v>
      </c>
      <c r="M2232" s="1">
        <v>81.45</v>
      </c>
      <c r="N2232" s="1">
        <v>-1</v>
      </c>
      <c r="O2232" s="1">
        <v>534</v>
      </c>
      <c r="P2232" s="1">
        <v>485</v>
      </c>
      <c r="Q2232" s="4">
        <v>0</v>
      </c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</row>
    <row r="2233" spans="1:45" x14ac:dyDescent="0.25">
      <c r="A2233" s="2">
        <v>2232</v>
      </c>
      <c r="B2233" s="104">
        <v>43917.164792118056</v>
      </c>
      <c r="C2233" s="1">
        <v>29.7</v>
      </c>
      <c r="D2233" s="1">
        <v>969.34</v>
      </c>
      <c r="E2233" s="1">
        <v>37.69</v>
      </c>
      <c r="F2233" s="1">
        <v>372.14</v>
      </c>
      <c r="G2233" s="1">
        <v>260</v>
      </c>
      <c r="H2233" s="1">
        <v>254</v>
      </c>
      <c r="I2233" s="1">
        <v>0.02</v>
      </c>
      <c r="J2233" s="1">
        <v>28.89</v>
      </c>
      <c r="K2233" s="1">
        <v>28.89</v>
      </c>
      <c r="L2233" s="1">
        <v>84</v>
      </c>
      <c r="M2233" s="1">
        <v>84</v>
      </c>
      <c r="N2233" s="1">
        <v>-1</v>
      </c>
      <c r="O2233" s="1">
        <v>550</v>
      </c>
      <c r="P2233" s="1">
        <v>504</v>
      </c>
      <c r="Q2233" s="4">
        <v>0</v>
      </c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</row>
    <row r="2234" spans="1:45" x14ac:dyDescent="0.25">
      <c r="A2234" s="2">
        <v>2233</v>
      </c>
      <c r="B2234" s="104">
        <v>43917.166400925926</v>
      </c>
      <c r="C2234" s="1">
        <v>28.16</v>
      </c>
      <c r="D2234" s="1">
        <v>969.34</v>
      </c>
      <c r="E2234" s="1">
        <v>39.479999999999997</v>
      </c>
      <c r="F2234" s="1">
        <v>372.18</v>
      </c>
      <c r="G2234" s="1">
        <v>260</v>
      </c>
      <c r="H2234" s="1">
        <v>253</v>
      </c>
      <c r="I2234" s="1">
        <v>0.02</v>
      </c>
      <c r="J2234" s="1">
        <v>27.41</v>
      </c>
      <c r="K2234" s="1">
        <v>27.25</v>
      </c>
      <c r="L2234" s="1">
        <v>81.34</v>
      </c>
      <c r="M2234" s="1">
        <v>81.05</v>
      </c>
      <c r="N2234" s="1">
        <v>-1</v>
      </c>
      <c r="O2234" s="1">
        <v>550</v>
      </c>
      <c r="P2234" s="1">
        <v>509</v>
      </c>
      <c r="Q2234" s="4">
        <v>0</v>
      </c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</row>
    <row r="2235" spans="1:45" s="45" customFormat="1" x14ac:dyDescent="0.25">
      <c r="A2235" s="43">
        <v>2234</v>
      </c>
      <c r="B2235" s="105">
        <v>43917.169622037036</v>
      </c>
      <c r="C2235" s="43">
        <v>30.04</v>
      </c>
      <c r="D2235" s="43">
        <v>969.43</v>
      </c>
      <c r="E2235" s="43">
        <v>37.549999999999997</v>
      </c>
      <c r="F2235" s="43">
        <v>371.42</v>
      </c>
      <c r="G2235" s="43">
        <v>259</v>
      </c>
      <c r="H2235" s="43">
        <v>253</v>
      </c>
      <c r="I2235" s="43">
        <v>0.01</v>
      </c>
      <c r="J2235" s="43">
        <v>29.17</v>
      </c>
      <c r="K2235" s="43">
        <v>29.09</v>
      </c>
      <c r="L2235" s="43">
        <v>84.51</v>
      </c>
      <c r="M2235" s="43">
        <v>84.36</v>
      </c>
      <c r="N2235" s="43">
        <v>-1</v>
      </c>
      <c r="O2235" s="43">
        <v>525</v>
      </c>
      <c r="P2235" s="43">
        <v>494</v>
      </c>
      <c r="Q2235" s="4">
        <v>0</v>
      </c>
      <c r="R2235" s="69">
        <f t="shared" ref="R2235:Z2235" si="345">AVERAGE(E2235:E2244)</f>
        <v>39.576999999999998</v>
      </c>
      <c r="S2235" s="69">
        <f t="shared" si="345"/>
        <v>370.86500000000007</v>
      </c>
      <c r="T2235" s="69">
        <f t="shared" si="345"/>
        <v>260.2</v>
      </c>
      <c r="U2235" s="69">
        <f t="shared" si="345"/>
        <v>253.7</v>
      </c>
      <c r="V2235" s="69">
        <f t="shared" si="345"/>
        <v>1.5999999999999997E-2</v>
      </c>
      <c r="W2235" s="69">
        <f t="shared" si="345"/>
        <v>27.776</v>
      </c>
      <c r="X2235" s="69">
        <f t="shared" si="345"/>
        <v>27.727999999999998</v>
      </c>
      <c r="Y2235" s="69">
        <f t="shared" si="345"/>
        <v>81.995999999999995</v>
      </c>
      <c r="Z2235" s="69">
        <f t="shared" si="345"/>
        <v>81.911000000000001</v>
      </c>
      <c r="AA2235" s="69">
        <f>AVERAGE(O2235:O2244)</f>
        <v>529</v>
      </c>
      <c r="AB2235" s="4">
        <f t="shared" ref="AB2235:AJ2235" si="346">STDEV(E2235:E2244)</f>
        <v>1.5230309692627186</v>
      </c>
      <c r="AC2235" s="4">
        <f t="shared" si="346"/>
        <v>0.51255893970026822</v>
      </c>
      <c r="AD2235" s="4">
        <f t="shared" si="346"/>
        <v>1.0327955589886446</v>
      </c>
      <c r="AE2235" s="4">
        <f t="shared" si="346"/>
        <v>0.67494855771055284</v>
      </c>
      <c r="AF2235" s="4">
        <f t="shared" si="346"/>
        <v>5.163977794943239E-3</v>
      </c>
      <c r="AG2235" s="4">
        <f t="shared" si="346"/>
        <v>0.93171526408733629</v>
      </c>
      <c r="AH2235" s="4">
        <f t="shared" si="346"/>
        <v>1.073579681874304</v>
      </c>
      <c r="AI2235" s="4">
        <f t="shared" si="346"/>
        <v>1.6780822387475529</v>
      </c>
      <c r="AJ2235" s="4">
        <f t="shared" si="346"/>
        <v>1.9317548153600272</v>
      </c>
      <c r="AK2235" s="4">
        <f>STDEV(O2235:O2244)</f>
        <v>14.922019523732928</v>
      </c>
      <c r="AL2235" s="4" t="e">
        <f t="shared" ref="AL2235" si="347">MODE(E2235:E2244)</f>
        <v>#N/A</v>
      </c>
      <c r="AM2235" s="4">
        <f>MODE(G2235:G2244)</f>
        <v>259</v>
      </c>
      <c r="AN2235" s="4">
        <f>MODE(H2235:H2244)</f>
        <v>254</v>
      </c>
      <c r="AO2235" s="4" t="e">
        <f>MODE(J2235:J2244)</f>
        <v>#N/A</v>
      </c>
      <c r="AP2235" s="4" t="e">
        <f>MODE(K2235:K2244)</f>
        <v>#N/A</v>
      </c>
      <c r="AQ2235" s="4" t="e">
        <f>MODE(L2235:L2244)</f>
        <v>#N/A</v>
      </c>
      <c r="AR2235" s="4" t="e">
        <f>MODE(M2235:M2244)</f>
        <v>#N/A</v>
      </c>
      <c r="AS2235" s="4">
        <f>MODE(O2235:O2244)</f>
        <v>525</v>
      </c>
    </row>
    <row r="2236" spans="1:45" x14ac:dyDescent="0.25">
      <c r="A2236" s="2">
        <v>2235</v>
      </c>
      <c r="B2236" s="104">
        <v>43917.171781736106</v>
      </c>
      <c r="C2236" s="1">
        <v>28.43</v>
      </c>
      <c r="D2236" s="1">
        <v>969.4</v>
      </c>
      <c r="E2236" s="1">
        <v>39.4</v>
      </c>
      <c r="F2236" s="1">
        <v>371.26</v>
      </c>
      <c r="G2236" s="1">
        <v>259</v>
      </c>
      <c r="H2236" s="1">
        <v>254</v>
      </c>
      <c r="I2236" s="1">
        <v>0.02</v>
      </c>
      <c r="J2236" s="1">
        <v>27.69</v>
      </c>
      <c r="K2236" s="1">
        <v>27.47</v>
      </c>
      <c r="L2236" s="1">
        <v>81.84</v>
      </c>
      <c r="M2236" s="1">
        <v>81.45</v>
      </c>
      <c r="N2236" s="1">
        <v>-1</v>
      </c>
      <c r="O2236" s="1">
        <v>518</v>
      </c>
      <c r="P2236" s="1">
        <v>495</v>
      </c>
      <c r="Q2236" s="4">
        <v>0</v>
      </c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</row>
    <row r="2237" spans="1:45" x14ac:dyDescent="0.25">
      <c r="A2237" s="2">
        <v>2236</v>
      </c>
      <c r="B2237" s="104">
        <v>43917.173377743056</v>
      </c>
      <c r="C2237" s="1">
        <v>27.29</v>
      </c>
      <c r="D2237" s="1">
        <v>969.46</v>
      </c>
      <c r="E2237" s="1">
        <v>41.43</v>
      </c>
      <c r="F2237" s="1">
        <v>371.18</v>
      </c>
      <c r="G2237" s="1">
        <v>261</v>
      </c>
      <c r="H2237" s="1">
        <v>253</v>
      </c>
      <c r="I2237" s="1">
        <v>0.02</v>
      </c>
      <c r="J2237" s="1">
        <v>26.55</v>
      </c>
      <c r="K2237" s="1">
        <v>26.35</v>
      </c>
      <c r="L2237" s="1">
        <v>79.790000000000006</v>
      </c>
      <c r="M2237" s="1">
        <v>79.430000000000007</v>
      </c>
      <c r="N2237" s="1">
        <v>-1</v>
      </c>
      <c r="O2237" s="1">
        <v>515</v>
      </c>
      <c r="P2237" s="1">
        <v>485</v>
      </c>
      <c r="Q2237" s="4">
        <v>0</v>
      </c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</row>
    <row r="2238" spans="1:45" x14ac:dyDescent="0.25">
      <c r="A2238" s="2">
        <v>2237</v>
      </c>
      <c r="B2238" s="104">
        <v>43917.174975416667</v>
      </c>
      <c r="C2238" s="1">
        <v>29.8</v>
      </c>
      <c r="D2238" s="1">
        <v>969.43</v>
      </c>
      <c r="E2238" s="1">
        <v>37.979999999999997</v>
      </c>
      <c r="F2238" s="1">
        <v>371.38</v>
      </c>
      <c r="G2238" s="1">
        <v>262</v>
      </c>
      <c r="H2238" s="1">
        <v>254</v>
      </c>
      <c r="I2238" s="1">
        <v>0.01</v>
      </c>
      <c r="J2238" s="1">
        <v>28.69</v>
      </c>
      <c r="K2238" s="1">
        <v>29.05</v>
      </c>
      <c r="L2238" s="1">
        <v>83.64</v>
      </c>
      <c r="M2238" s="1">
        <v>84.29</v>
      </c>
      <c r="N2238" s="1">
        <v>-1</v>
      </c>
      <c r="O2238" s="1">
        <v>515</v>
      </c>
      <c r="P2238" s="1">
        <v>484</v>
      </c>
      <c r="Q2238" s="4">
        <v>0</v>
      </c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</row>
    <row r="2239" spans="1:45" x14ac:dyDescent="0.25">
      <c r="A2239" s="2">
        <v>2238</v>
      </c>
      <c r="B2239" s="104">
        <v>43917.178194872686</v>
      </c>
      <c r="C2239" s="1">
        <v>27.23</v>
      </c>
      <c r="D2239" s="1">
        <v>969.53</v>
      </c>
      <c r="E2239" s="1">
        <v>41.86</v>
      </c>
      <c r="F2239" s="1">
        <v>370.54</v>
      </c>
      <c r="G2239" s="1">
        <v>260</v>
      </c>
      <c r="H2239" s="1">
        <v>253</v>
      </c>
      <c r="I2239" s="1">
        <v>0.02</v>
      </c>
      <c r="J2239" s="1">
        <v>26.59</v>
      </c>
      <c r="K2239" s="1">
        <v>26.41</v>
      </c>
      <c r="L2239" s="1">
        <v>79.86</v>
      </c>
      <c r="M2239" s="1">
        <v>79.540000000000006</v>
      </c>
      <c r="N2239" s="1">
        <v>-1</v>
      </c>
      <c r="O2239" s="1">
        <v>534</v>
      </c>
      <c r="P2239" s="1">
        <v>490</v>
      </c>
      <c r="Q2239" s="4">
        <v>0</v>
      </c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</row>
    <row r="2240" spans="1:45" x14ac:dyDescent="0.25">
      <c r="A2240" s="2">
        <v>2239</v>
      </c>
      <c r="B2240" s="104">
        <v>43917.180353634263</v>
      </c>
      <c r="C2240" s="1">
        <v>29.44</v>
      </c>
      <c r="D2240" s="1">
        <v>969.44</v>
      </c>
      <c r="E2240" s="1">
        <v>39.159999999999997</v>
      </c>
      <c r="F2240" s="1">
        <v>371.27</v>
      </c>
      <c r="G2240" s="1">
        <v>260</v>
      </c>
      <c r="H2240" s="1">
        <v>254</v>
      </c>
      <c r="I2240" s="1">
        <v>0.01</v>
      </c>
      <c r="J2240" s="1">
        <v>28.21</v>
      </c>
      <c r="K2240" s="1">
        <v>28.65</v>
      </c>
      <c r="L2240" s="1">
        <v>82.78</v>
      </c>
      <c r="M2240" s="1">
        <v>83.57</v>
      </c>
      <c r="N2240" s="1">
        <v>-1</v>
      </c>
      <c r="O2240" s="1">
        <v>528</v>
      </c>
      <c r="P2240" s="1">
        <v>489</v>
      </c>
      <c r="Q2240" s="4">
        <v>0</v>
      </c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</row>
    <row r="2241" spans="1:37" x14ac:dyDescent="0.25">
      <c r="A2241" s="2">
        <v>2240</v>
      </c>
      <c r="B2241" s="104">
        <v>43917.181956365741</v>
      </c>
      <c r="C2241" s="1">
        <v>29.12</v>
      </c>
      <c r="D2241" s="1">
        <v>969.5</v>
      </c>
      <c r="E2241" s="1">
        <v>38.18</v>
      </c>
      <c r="F2241" s="1">
        <v>370.8</v>
      </c>
      <c r="G2241" s="1">
        <v>261</v>
      </c>
      <c r="H2241" s="1">
        <v>255</v>
      </c>
      <c r="I2241" s="1">
        <v>0.02</v>
      </c>
      <c r="J2241" s="1">
        <v>28.43</v>
      </c>
      <c r="K2241" s="1">
        <v>28.31</v>
      </c>
      <c r="L2241" s="1">
        <v>83.17</v>
      </c>
      <c r="M2241" s="1">
        <v>82.96</v>
      </c>
      <c r="N2241" s="1">
        <v>-1</v>
      </c>
      <c r="O2241" s="1">
        <v>525</v>
      </c>
      <c r="P2241" s="1">
        <v>495</v>
      </c>
      <c r="Q2241" s="4">
        <v>0</v>
      </c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</row>
    <row r="2242" spans="1:37" x14ac:dyDescent="0.25">
      <c r="A2242" s="2">
        <v>2241</v>
      </c>
      <c r="B2242" s="104">
        <v>43917.183556620366</v>
      </c>
      <c r="C2242" s="1">
        <v>27.62</v>
      </c>
      <c r="D2242" s="1">
        <v>969.52</v>
      </c>
      <c r="E2242" s="1">
        <v>40.92</v>
      </c>
      <c r="F2242" s="1">
        <v>370.62</v>
      </c>
      <c r="G2242" s="1">
        <v>261</v>
      </c>
      <c r="H2242" s="1">
        <v>253</v>
      </c>
      <c r="I2242" s="1">
        <v>0.01</v>
      </c>
      <c r="J2242" s="1">
        <v>26.83</v>
      </c>
      <c r="K2242" s="1">
        <v>26.67</v>
      </c>
      <c r="L2242" s="1">
        <v>80.290000000000006</v>
      </c>
      <c r="M2242" s="1">
        <v>80.010000000000005</v>
      </c>
      <c r="N2242" s="1">
        <v>-1</v>
      </c>
      <c r="O2242" s="1">
        <v>525</v>
      </c>
      <c r="P2242" s="1">
        <v>484</v>
      </c>
      <c r="Q2242" s="4">
        <v>0</v>
      </c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</row>
    <row r="2243" spans="1:37" x14ac:dyDescent="0.25">
      <c r="A2243" s="2">
        <v>2242</v>
      </c>
      <c r="B2243" s="104">
        <v>43917.186776134258</v>
      </c>
      <c r="C2243" s="1">
        <v>29.17</v>
      </c>
      <c r="D2243" s="1">
        <v>969.57</v>
      </c>
      <c r="E2243" s="1">
        <v>38.75</v>
      </c>
      <c r="F2243" s="1">
        <v>370.11</v>
      </c>
      <c r="G2243" s="1">
        <v>260</v>
      </c>
      <c r="H2243" s="1">
        <v>254</v>
      </c>
      <c r="I2243" s="1">
        <v>0.02</v>
      </c>
      <c r="J2243" s="1">
        <v>28.35</v>
      </c>
      <c r="K2243" s="1">
        <v>28.25</v>
      </c>
      <c r="L2243" s="1">
        <v>83.03</v>
      </c>
      <c r="M2243" s="1">
        <v>82.85</v>
      </c>
      <c r="N2243" s="1">
        <v>-1</v>
      </c>
      <c r="O2243" s="1">
        <v>540</v>
      </c>
      <c r="P2243" s="1">
        <v>499</v>
      </c>
      <c r="Q2243" s="4">
        <v>0</v>
      </c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</row>
    <row r="2244" spans="1:37" x14ac:dyDescent="0.25">
      <c r="A2244" s="2">
        <v>2243</v>
      </c>
      <c r="B2244" s="104">
        <v>43917.188935729166</v>
      </c>
      <c r="C2244" s="1">
        <v>27.83</v>
      </c>
      <c r="D2244" s="1">
        <v>969.57</v>
      </c>
      <c r="E2244" s="1">
        <v>40.54</v>
      </c>
      <c r="F2244" s="1">
        <v>370.07</v>
      </c>
      <c r="G2244" s="1">
        <v>259</v>
      </c>
      <c r="H2244" s="1">
        <v>254</v>
      </c>
      <c r="I2244" s="1">
        <v>0.02</v>
      </c>
      <c r="J2244" s="1">
        <v>27.25</v>
      </c>
      <c r="K2244" s="1">
        <v>27.03</v>
      </c>
      <c r="L2244" s="1">
        <v>81.05</v>
      </c>
      <c r="M2244" s="1">
        <v>80.650000000000006</v>
      </c>
      <c r="N2244" s="1">
        <v>-1</v>
      </c>
      <c r="O2244" s="1">
        <v>565</v>
      </c>
      <c r="P2244" s="1">
        <v>524</v>
      </c>
      <c r="Q2244" s="4">
        <v>0</v>
      </c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OhoMindZa</dc:creator>
  <cp:lastModifiedBy>OhoMindZa</cp:lastModifiedBy>
  <dcterms:created xsi:type="dcterms:W3CDTF">2015-06-05T18:17:20Z</dcterms:created>
  <dcterms:modified xsi:type="dcterms:W3CDTF">2020-03-29T21:57:26Z</dcterms:modified>
</cp:coreProperties>
</file>