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bo\Documents\repos\python\work\Представительная магнитуда\"/>
    </mc:Choice>
  </mc:AlternateContent>
  <xr:revisionPtr revIDLastSave="0" documentId="13_ncr:1_{57227D1E-96C0-428B-9777-DA2C4A485BFC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7" i="2"/>
  <c r="D9" i="2"/>
  <c r="D10" i="2"/>
  <c r="D15" i="2"/>
  <c r="D18" i="2"/>
  <c r="D23" i="2"/>
  <c r="D26" i="2"/>
  <c r="C3" i="2"/>
  <c r="D3" i="2" s="1"/>
  <c r="C4" i="2"/>
  <c r="D4" i="2" s="1"/>
  <c r="C5" i="2"/>
  <c r="C6" i="2"/>
  <c r="D6" i="2" s="1"/>
  <c r="C7" i="2"/>
  <c r="C8" i="2"/>
  <c r="D8" i="2" s="1"/>
  <c r="C9" i="2"/>
  <c r="C10" i="2"/>
  <c r="C11" i="2"/>
  <c r="D11" i="2" s="1"/>
  <c r="C12" i="2"/>
  <c r="D12" i="2" s="1"/>
  <c r="C13" i="2"/>
  <c r="D13" i="2" s="1"/>
  <c r="C14" i="2"/>
  <c r="D14" i="2" s="1"/>
  <c r="C15" i="2"/>
  <c r="C16" i="2"/>
  <c r="D16" i="2" s="1"/>
  <c r="C17" i="2"/>
  <c r="D17" i="2" s="1"/>
  <c r="C18" i="2"/>
  <c r="C19" i="2"/>
  <c r="D19" i="2" s="1"/>
  <c r="C20" i="2"/>
  <c r="D20" i="2" s="1"/>
  <c r="C21" i="2"/>
  <c r="D21" i="2" s="1"/>
  <c r="C22" i="2"/>
  <c r="D22" i="2" s="1"/>
  <c r="C23" i="2"/>
  <c r="C24" i="2"/>
  <c r="D24" i="2" s="1"/>
  <c r="C25" i="2"/>
  <c r="D25" i="2" s="1"/>
  <c r="C26" i="2"/>
  <c r="C27" i="2"/>
  <c r="D27" i="2" s="1"/>
  <c r="C28" i="2"/>
  <c r="D28" i="2" s="1"/>
  <c r="C29" i="2"/>
  <c r="D29" i="2" s="1"/>
  <c r="C2" i="2"/>
  <c r="D2" i="2" s="1"/>
</calcChain>
</file>

<file path=xl/sharedStrings.xml><?xml version="1.0" encoding="utf-8"?>
<sst xmlns="http://schemas.openxmlformats.org/spreadsheetml/2006/main" count="1902" uniqueCount="895">
  <si>
    <t>ML</t>
  </si>
  <si>
    <t>01:35:17.000</t>
  </si>
  <si>
    <t>REG GAKKEL RIDGE</t>
  </si>
  <si>
    <t>-</t>
  </si>
  <si>
    <t>SVZ, OMEGA, KOLBA, ZFI2</t>
  </si>
  <si>
    <t>19:20:13.000</t>
  </si>
  <si>
    <t>REG GREENLAND SEA</t>
  </si>
  <si>
    <t>HOPEN, HSPB, ZFI2, OMEGA, SPA0</t>
  </si>
  <si>
    <t>22:21:10.000</t>
  </si>
  <si>
    <t>REG KNIPOVICH REGION</t>
  </si>
  <si>
    <t>SPA0, HOPEN, ZFI2</t>
  </si>
  <si>
    <t>18:42:33.000</t>
  </si>
  <si>
    <t>REG BARENTSOEYA-EDGEOEYA SVALBARD</t>
  </si>
  <si>
    <t>HOPEN, HSPB, ZFI2, OMEGA, BJO1, SPA0</t>
  </si>
  <si>
    <t>21:32:11.000</t>
  </si>
  <si>
    <t>REG NORTH OF SVALBARD</t>
  </si>
  <si>
    <t>22:22:01.000</t>
  </si>
  <si>
    <t>HOPEN, HSPB, KOLBA, ZFI2, OMEGA, SPA0</t>
  </si>
  <si>
    <t>22:43:24.000</t>
  </si>
  <si>
    <t>REG SWEDEN</t>
  </si>
  <si>
    <t>LSH, KLMR, HOPEN</t>
  </si>
  <si>
    <t>00:08:20.000</t>
  </si>
  <si>
    <t>REG SVALBARD</t>
  </si>
  <si>
    <t>07:53:30.000</t>
  </si>
  <si>
    <t>10:48:04.000</t>
  </si>
  <si>
    <t>REG MOHNS RIDGE</t>
  </si>
  <si>
    <t>LSH, HOPEN, HSPB, AMDE1, ZFI2, KOLBA, OMEGA, BJO1, SPA0</t>
  </si>
  <si>
    <t>11:12:13.000</t>
  </si>
  <si>
    <t>11:17:55.000</t>
  </si>
  <si>
    <t>17:53:00.000</t>
  </si>
  <si>
    <t>REG NORDAUSTLANDET SVALBARD</t>
  </si>
  <si>
    <t>00:46:02.000</t>
  </si>
  <si>
    <t>REG LAPTEV SEA</t>
  </si>
  <si>
    <t>LSH, HOPEN, SVZ, HSPB, SHIP, KOLBA, ZFI2, KLMR, AMDE1, OMEGA, SPA0</t>
  </si>
  <si>
    <t>01:43:08.000</t>
  </si>
  <si>
    <t>NOR, HOPEN, HSPB, ZFI2, OMEGA, SPA0</t>
  </si>
  <si>
    <t>14:42:16.000</t>
  </si>
  <si>
    <t>10:02:09.000</t>
  </si>
  <si>
    <t>EVENT TIMAN BOUXITE MINE</t>
  </si>
  <si>
    <t>LSH, PZG, SHIP, AMDE1, SYK</t>
  </si>
  <si>
    <t>10:37:20.000</t>
  </si>
  <si>
    <t>14:15:19.000</t>
  </si>
  <si>
    <t>NOR, HOPEN, HSPB, KOLBA, ZFI2, AMDE1, OMEGA, SPA0</t>
  </si>
  <si>
    <t>09:02:50.000</t>
  </si>
  <si>
    <t>01:02:11.000</t>
  </si>
  <si>
    <t>09:12:59.000</t>
  </si>
  <si>
    <t>REG * GAKKEL RIDGE</t>
  </si>
  <si>
    <t>23:34:04.000</t>
  </si>
  <si>
    <t>02:16:02.000</t>
  </si>
  <si>
    <t>10:55:10.000</t>
  </si>
  <si>
    <t>OMEGA, SPA0, ZFI2</t>
  </si>
  <si>
    <t>21:06:44.000</t>
  </si>
  <si>
    <t>23:21:54.000</t>
  </si>
  <si>
    <t>02:57:08.000</t>
  </si>
  <si>
    <t>19:56:40.000</t>
  </si>
  <si>
    <t>NOR, HOPEN, HSPB, ZFI2, OMEGA, BJO1, SPA0</t>
  </si>
  <si>
    <t>22:45:49.000</t>
  </si>
  <si>
    <t>NOR, HOPEN, ZFI2, OMEGA, SPA0</t>
  </si>
  <si>
    <t>00:39:36.000</t>
  </si>
  <si>
    <t>OMEGA, SPA0, HOPEN, ZFI2</t>
  </si>
  <si>
    <t>03:29:52.000</t>
  </si>
  <si>
    <t>REG NORTH OF SEVERNAYA ZEMLYA</t>
  </si>
  <si>
    <t>LSH, NOR, HOPEN, SVZ, HSPB, SHIP, KOLBA, ZFI2, AMDE1, OMEGA, SPA0</t>
  </si>
  <si>
    <t>03:31:56.000</t>
  </si>
  <si>
    <t>LSH, HOPEN, SVZ, HSPB, SHIP, KOLBA, ZFI2, AMDE1, OMEGA, KLMR, SPA0</t>
  </si>
  <si>
    <t>03:36:12.000</t>
  </si>
  <si>
    <t>LSH, NOR, HOPEN, SVZ, HSPB, SHIP, KOLBA, ZFI2, AMDE1, OMEGA, KLMR, SPA0</t>
  </si>
  <si>
    <t>03:48:06.000</t>
  </si>
  <si>
    <t>04:06:03.000</t>
  </si>
  <si>
    <t>04:12:13.000</t>
  </si>
  <si>
    <t>04:33:24.000</t>
  </si>
  <si>
    <t>05:49:00.000</t>
  </si>
  <si>
    <t>SVZ, KOLBA, ZFI2, OMEGA, SPA0</t>
  </si>
  <si>
    <t>06:08:13.000</t>
  </si>
  <si>
    <t>11:07:30.000</t>
  </si>
  <si>
    <t>REGGAKKEL RIDGE</t>
  </si>
  <si>
    <t>12:07:25.000</t>
  </si>
  <si>
    <t>SVZ, OMEGA, KOLBA</t>
  </si>
  <si>
    <t>17:03:51.000</t>
  </si>
  <si>
    <t>20:31:42.000</t>
  </si>
  <si>
    <t>00:42:48.000</t>
  </si>
  <si>
    <t>REG TIXI</t>
  </si>
  <si>
    <t>SVZ, KOLBA, AMDE1</t>
  </si>
  <si>
    <t>20:09:29.000</t>
  </si>
  <si>
    <t>OMEGA, SPA0, ZFI2, HSPB</t>
  </si>
  <si>
    <t>20:42:05.000</t>
  </si>
  <si>
    <t>LSH, NOR, HOPEN, HSPB, AMDE1, ZFI2, KOLBA, OMEGA, SPA0</t>
  </si>
  <si>
    <t>22:41:29.000</t>
  </si>
  <si>
    <t>01:15:15.000</t>
  </si>
  <si>
    <t>OMEGA, NOR, SPA0, ZFI2</t>
  </si>
  <si>
    <t>03:41:23.000</t>
  </si>
  <si>
    <t>06:06:24.000</t>
  </si>
  <si>
    <t>15:52:51.000</t>
  </si>
  <si>
    <t>20:23:40.000</t>
  </si>
  <si>
    <t>OMEGA, SPA0, KOLBA, ZFI2</t>
  </si>
  <si>
    <t>15:59:01.000</t>
  </si>
  <si>
    <t>REG BARENTS SEA</t>
  </si>
  <si>
    <t>HSPB, ZFI2, OMEGA, BJO1, SPA0</t>
  </si>
  <si>
    <t>16:31:52.000</t>
  </si>
  <si>
    <t>SVZ, KOLBA, ZFI2, AMDE1, OMEGA, SPA0</t>
  </si>
  <si>
    <t>19:18:11.000</t>
  </si>
  <si>
    <t>19:47:22.000</t>
  </si>
  <si>
    <t>18:27:12.000</t>
  </si>
  <si>
    <t>18:31:12.829</t>
  </si>
  <si>
    <t>SVZ, AMDE1, KOLBA, OMEGA, ZFI2</t>
  </si>
  <si>
    <t>19:07:42.000</t>
  </si>
  <si>
    <t>20:30:24.000</t>
  </si>
  <si>
    <t>20:42:52.000</t>
  </si>
  <si>
    <t>23:56:17.000</t>
  </si>
  <si>
    <t>13:36:44.000</t>
  </si>
  <si>
    <t>OMEGA, SPA0, HOPEN</t>
  </si>
  <si>
    <t>00:09:13.000</t>
  </si>
  <si>
    <t>SVZ, AMDE1, KOLBA</t>
  </si>
  <si>
    <t>11:50:20.000</t>
  </si>
  <si>
    <t>OMEGA, HSPB, SPA0, ZFI2</t>
  </si>
  <si>
    <t>04:36:45.000</t>
  </si>
  <si>
    <t>NOR, HSPB, ZFI2, OMEGA, SPA0</t>
  </si>
  <si>
    <t>19:01:56.000</t>
  </si>
  <si>
    <t>17:26:43.000</t>
  </si>
  <si>
    <t>LSH, BJO1, SPA0, HSPB</t>
  </si>
  <si>
    <t>19:29:04.000</t>
  </si>
  <si>
    <t>ZFI2, OMEGA, SPA0, HSPB</t>
  </si>
  <si>
    <t>04:01:04.000</t>
  </si>
  <si>
    <t>NOR, HSPB, KOLBA, ZFI2, AMDE1, OMEGA, BJO1, SPA0</t>
  </si>
  <si>
    <t>10:08:27.000</t>
  </si>
  <si>
    <t>17:55:33.000</t>
  </si>
  <si>
    <t>18:23:09.000</t>
  </si>
  <si>
    <t>REG STORFJORDEN-HEER LAND SVALBARD</t>
  </si>
  <si>
    <t>01:28:35.000</t>
  </si>
  <si>
    <t>02:36:02.000</t>
  </si>
  <si>
    <t>09:49:02.000</t>
  </si>
  <si>
    <t>17:47:12.000</t>
  </si>
  <si>
    <t>17:59:16.947</t>
  </si>
  <si>
    <t>23:00:31.000</t>
  </si>
  <si>
    <t>01:28:21.000</t>
  </si>
  <si>
    <t>14:58:43.000</t>
  </si>
  <si>
    <t>REG GAKKEL RIDGE, EAST OF SEVERNAYA ZEMLYA</t>
  </si>
  <si>
    <t>SVZ, KOLBA, AMDE1, OMEGA, ZFI2</t>
  </si>
  <si>
    <t>22:14:56.000</t>
  </si>
  <si>
    <t>REG GAKKEL RIDGE, NORTHEAST OF SEVERNAYA ZEMLYA</t>
  </si>
  <si>
    <t>01:00:58.000</t>
  </si>
  <si>
    <t>01:37:52.000</t>
  </si>
  <si>
    <t>01:46:35.828</t>
  </si>
  <si>
    <t>01:59:01.000</t>
  </si>
  <si>
    <t>REG GAKKEL RIDGE, IN THE NORTHEAST OF SEVERNAYA ZEMLYA</t>
  </si>
  <si>
    <t>05:17:00.284</t>
  </si>
  <si>
    <t>05:19:48.000</t>
  </si>
  <si>
    <t>05:38:43.000</t>
  </si>
  <si>
    <t>18:34:05.000</t>
  </si>
  <si>
    <t>OMEGA, NOR, HOPEN</t>
  </si>
  <si>
    <t>04:00:06.000</t>
  </si>
  <si>
    <t>05:41:48.000</t>
  </si>
  <si>
    <t>05:43:34.000</t>
  </si>
  <si>
    <t>REG KOLA PENINSULA, MURMANSK REGION</t>
  </si>
  <si>
    <t>HOPEN, SHIP, AMDE1, BJO1, SPA0</t>
  </si>
  <si>
    <t>04:04:57.000</t>
  </si>
  <si>
    <t>OMEGA, SPA0, HSPB</t>
  </si>
  <si>
    <t>21:57:00.000</t>
  </si>
  <si>
    <t>08:22:13.000</t>
  </si>
  <si>
    <t>09:26:45.000</t>
  </si>
  <si>
    <t>SVZ, SHIP, KOLBA, AMDE1, OMEGA, SPA0</t>
  </si>
  <si>
    <t>09:52:06.000</t>
  </si>
  <si>
    <t>LSH, SVZ, SHIP, KOLBA, AMDE1, KLMR, OMEGA</t>
  </si>
  <si>
    <t>11:46:30.000</t>
  </si>
  <si>
    <t>13:14:56.000</t>
  </si>
  <si>
    <t>13:36:09.000</t>
  </si>
  <si>
    <t>16:42:26.000</t>
  </si>
  <si>
    <t>HSPB, KBS, AMDE1, OMEGA, SPA0</t>
  </si>
  <si>
    <t>19:48:22.000</t>
  </si>
  <si>
    <t>LSH, SVZ, SHIP, KOLBA, AMDE1, OMEGA</t>
  </si>
  <si>
    <t>22:52:42.000</t>
  </si>
  <si>
    <t>LSH, HSPB, SHIP, KBS, AMDE1, KOLBA, OMEGA, SPA0</t>
  </si>
  <si>
    <t>03:55:56.000</t>
  </si>
  <si>
    <t>OMEGA, SPA0, KOLBA</t>
  </si>
  <si>
    <t>11:50:53.000</t>
  </si>
  <si>
    <t>NOR, HSPB, KBS, OMEGA, SPA0</t>
  </si>
  <si>
    <t>06:49:31.000</t>
  </si>
  <si>
    <t>OMEGA, KBS, SPA0</t>
  </si>
  <si>
    <t>01:18:21.000</t>
  </si>
  <si>
    <t>04:16:28.000</t>
  </si>
  <si>
    <t>HOPEN, HSPB, KBS, OMEGA, SPA0</t>
  </si>
  <si>
    <t>04:36:43.000</t>
  </si>
  <si>
    <t>20:28:22.000</t>
  </si>
  <si>
    <t>REG JAN MAYEN ISLAND REGION</t>
  </si>
  <si>
    <t>LSH, NOR, HOPEN, HSPB, SHIP, AMDE1, KLMR, OMEGA, SPA0</t>
  </si>
  <si>
    <t>21:32:04.000</t>
  </si>
  <si>
    <t>LSH, SHIP, NOR, HSPB</t>
  </si>
  <si>
    <t>21:53:01.000</t>
  </si>
  <si>
    <t>LSH, NOR, HSPB, SHIP, AMDE1, KLMR, SPA0</t>
  </si>
  <si>
    <t>15:41:22.000</t>
  </si>
  <si>
    <t>06:35:28.000</t>
  </si>
  <si>
    <t>19:32:17.000</t>
  </si>
  <si>
    <t>03:52:48.000</t>
  </si>
  <si>
    <t>10:10:23.000</t>
  </si>
  <si>
    <t>LSH</t>
  </si>
  <si>
    <t>16:22:50.000</t>
  </si>
  <si>
    <t>REG SOUTHEAST OF SVALBARD</t>
  </si>
  <si>
    <t>08:35:26.505</t>
  </si>
  <si>
    <t>04:04:42.536</t>
  </si>
  <si>
    <t>SVZ, OMEGA, SPA0</t>
  </si>
  <si>
    <t>07:23:15.000</t>
  </si>
  <si>
    <t>HOPEN, HSPB, KBS, AMDE1, OMEGA, SPA0</t>
  </si>
  <si>
    <t>21:19:04.000</t>
  </si>
  <si>
    <t>REG SVALBARD, NORTHEAST LAND</t>
  </si>
  <si>
    <t>07:26:44.417</t>
  </si>
  <si>
    <t>NOR, HSPB, KBS, AMDE1, KOLBA, OMEGA, SPA0</t>
  </si>
  <si>
    <t>08:08:10.000</t>
  </si>
  <si>
    <t>OMEGA, KBS, SPA0, HSPB</t>
  </si>
  <si>
    <t>09:25:39.000</t>
  </si>
  <si>
    <t>16:40:56.000</t>
  </si>
  <si>
    <t>17:03:29.431</t>
  </si>
  <si>
    <t>03:31:58.000</t>
  </si>
  <si>
    <t>REG SOUTH OF SVALBARD, BARENTS SEA</t>
  </si>
  <si>
    <t>HSPB, KBS, AMDE1, KOLBA, OMEGA, SPA0</t>
  </si>
  <si>
    <t>20:03:50.000</t>
  </si>
  <si>
    <t>17:47:24.360</t>
  </si>
  <si>
    <t>LSH, NOR, SVZ, KBS, KOLBA, ZFI2, AMDE1, OMEGA, SPA0</t>
  </si>
  <si>
    <t>20:50:01.000</t>
  </si>
  <si>
    <t>HSPB, KBS, ZFI2, OMEGA, SPA0</t>
  </si>
  <si>
    <t>20:11:05.000</t>
  </si>
  <si>
    <t>SVZ, KOLBA</t>
  </si>
  <si>
    <t>12:01:53.746</t>
  </si>
  <si>
    <t>NOR, HOPEN, HSPB, KBS, AMDE1, OMEGA, SPA0</t>
  </si>
  <si>
    <t>16:40:21.000</t>
  </si>
  <si>
    <t>19:46:16.000</t>
  </si>
  <si>
    <t>21:28:11.000</t>
  </si>
  <si>
    <t>17:23:44.000</t>
  </si>
  <si>
    <t>OMEGA, KBS, SPA0, ZFI2</t>
  </si>
  <si>
    <t>00:13:26.000</t>
  </si>
  <si>
    <t>REG KOLA</t>
  </si>
  <si>
    <t>HOPEN, SVZ, HSPB, SHIP, KBS, AMDE1, ZFI2, KLMR, KOLBA, OMEGA, SPA0</t>
  </si>
  <si>
    <t>01:18:01.000</t>
  </si>
  <si>
    <t>NOR, HOPEN, HSPB, KBS, AMDE1, ZFI2, OMEGA, SPA0</t>
  </si>
  <si>
    <t>06:52:06.000</t>
  </si>
  <si>
    <t>HOPEN, HSPB, KBS, AMDE1, ZFI2, OMEGA, SPA0</t>
  </si>
  <si>
    <t>07:15:23.000</t>
  </si>
  <si>
    <t>18:58:22.000</t>
  </si>
  <si>
    <t>HOPEN, HSPB, KBS, ZFI2, OMEGA, SPA0</t>
  </si>
  <si>
    <t>10:00:27.000</t>
  </si>
  <si>
    <t>NOR, HOPEN, HSPB, KBS, ZFI2, OMEGA, SPA0</t>
  </si>
  <si>
    <t>23:37:04.000</t>
  </si>
  <si>
    <t>LSH, NOR, HSPB, SHIP, KBS, AMDE1, ZFI2, KLMR, KOLBA, OMEGA, SPA0</t>
  </si>
  <si>
    <t>13:20:51.000</t>
  </si>
  <si>
    <t>LSH, NOR, KBS, AMDE1, KOLBA, KLMR, SPA0</t>
  </si>
  <si>
    <t>00:52:42.000</t>
  </si>
  <si>
    <t>10:59:52.000</t>
  </si>
  <si>
    <t>NOR, KBS, ZFI2, OMEGA, SPA0</t>
  </si>
  <si>
    <t>11:31:15.000</t>
  </si>
  <si>
    <t>15:22:43.000</t>
  </si>
  <si>
    <t>18:54:15.000</t>
  </si>
  <si>
    <t>06:18:50.000</t>
  </si>
  <si>
    <t>11:17:54.000</t>
  </si>
  <si>
    <t>REG TAIMYR</t>
  </si>
  <si>
    <t>14:11:11.000</t>
  </si>
  <si>
    <t>NOR, HSPB, KBS, ZFI2, OMEGA, SPA0</t>
  </si>
  <si>
    <t>17:46:06.000</t>
  </si>
  <si>
    <t>17:50:13.000</t>
  </si>
  <si>
    <t>SVZ, KBS, KOLBA, ZFI2, OMEGA, SPA0</t>
  </si>
  <si>
    <t>20:39:57.000</t>
  </si>
  <si>
    <t>LOC BELY AND VICTORIA HIGH</t>
  </si>
  <si>
    <t>11:09:30.000</t>
  </si>
  <si>
    <t>REG USHAKOV HIGH</t>
  </si>
  <si>
    <t>12:05:34.000</t>
  </si>
  <si>
    <t>REG ST. ANNA GRABEN</t>
  </si>
  <si>
    <t>14:24:05.000</t>
  </si>
  <si>
    <t>05:32:55.000</t>
  </si>
  <si>
    <t>REG MOERE SHELF</t>
  </si>
  <si>
    <t>LSH, NOR, HOPEN, HSPB, SHIP, KBS, AMDE1, ZFI2, KLMR, KOLBA, OMEGA, SPA0</t>
  </si>
  <si>
    <t>09:25:50.000</t>
  </si>
  <si>
    <t>OMEGA, KOLBA, ZFI2</t>
  </si>
  <si>
    <t>16:12:21.000</t>
  </si>
  <si>
    <t>03:25:33.000</t>
  </si>
  <si>
    <t>OMEGA, KOLBA, AMDE1, ZFI2</t>
  </si>
  <si>
    <t>06:24:56.000</t>
  </si>
  <si>
    <t>06:21:08.000</t>
  </si>
  <si>
    <t>13:36:02.000</t>
  </si>
  <si>
    <t>REG * TIXI</t>
  </si>
  <si>
    <t>AMDE1, KOLBA</t>
  </si>
  <si>
    <t>16:57:38.000</t>
  </si>
  <si>
    <t>HOPEN, HSPB, KBS, ZFI2, OMEGA, BJO1, SPA0</t>
  </si>
  <si>
    <t>20:10:09.000</t>
  </si>
  <si>
    <t>21:19:11.000</t>
  </si>
  <si>
    <t>03:56:12.000</t>
  </si>
  <si>
    <t>REG SEVERNAYA ZEMLYA</t>
  </si>
  <si>
    <t>AMDE1, OMEGA, KOLBA, ZFI2</t>
  </si>
  <si>
    <t>12:49:12.349</t>
  </si>
  <si>
    <t>KLMR, ZFI2, BJO1, AMDE1, HSPB, SPA0, OMEGA, HOPEN, SHIP, KBS, LSH</t>
  </si>
  <si>
    <t>06:23:03.000</t>
  </si>
  <si>
    <t>REG WEST OF SVALBARD, GREENLAND SEA</t>
  </si>
  <si>
    <t>ZFI2, HSPB, SPA0, OMEGA, KBS</t>
  </si>
  <si>
    <t>07:49:32.659</t>
  </si>
  <si>
    <t>ZFI2, HSPB, SPA0, OMEGA, HOPEN, KBS</t>
  </si>
  <si>
    <t>15:52:11.000</t>
  </si>
  <si>
    <t>ZFI2, HSPB, SPA0, OMEGA, HOPEN</t>
  </si>
  <si>
    <t>05:52:59.000</t>
  </si>
  <si>
    <t>HSPB, SPA0, OMEGA, HOPEN, KBS</t>
  </si>
  <si>
    <t>19:18:53.000</t>
  </si>
  <si>
    <t>SPA0, OMEGA, KBS, HSPB</t>
  </si>
  <si>
    <t>20:21:22.000</t>
  </si>
  <si>
    <t>REG SVALBARD, NORTH-EASTERN LAND</t>
  </si>
  <si>
    <t>11:36:13.000</t>
  </si>
  <si>
    <t>06:11:03.000</t>
  </si>
  <si>
    <t>ZFI2, HSPB, OMEGA, HOPEN, KBS</t>
  </si>
  <si>
    <t>08:14:14.000</t>
  </si>
  <si>
    <t>OMEGA, SPA0, SVZ, ZFI2</t>
  </si>
  <si>
    <t>09:23:46.000</t>
  </si>
  <si>
    <t>OMEGA, SVZ, ZFI2, KOLBA</t>
  </si>
  <si>
    <t>03:42:06.674</t>
  </si>
  <si>
    <t>04:33:52.000</t>
  </si>
  <si>
    <t>SPA0, HOPEN, OMEGA, ZFI2</t>
  </si>
  <si>
    <t>23:04:24.000</t>
  </si>
  <si>
    <t>ZFI2, SPA0, OMEGA, HOPEN, KBS</t>
  </si>
  <si>
    <t>16:58:28.000</t>
  </si>
  <si>
    <t>21:49:47.199</t>
  </si>
  <si>
    <t>06:53:19.000</t>
  </si>
  <si>
    <t>21:47:14.000</t>
  </si>
  <si>
    <t>10:45:16.000</t>
  </si>
  <si>
    <t>SPA0, ZFI2, OMEGA, KBS</t>
  </si>
  <si>
    <t>23:40:56.634</t>
  </si>
  <si>
    <t>SVZ, ZFI2, KOLBA</t>
  </si>
  <si>
    <t>02:46:51.000</t>
  </si>
  <si>
    <t>ZFI2, KOLBA, AMDE1, HSPB, OMEGA, SPA0, HOPEN, SVZ, SHIP, LSH</t>
  </si>
  <si>
    <t>11:08:15.000</t>
  </si>
  <si>
    <t>ZFI2, KOLBA, AMDE1, OMEGA, SPA0, HOPEN, KBS</t>
  </si>
  <si>
    <t>12:50:53.000</t>
  </si>
  <si>
    <t>REG GREENLAND SEA, KNIPOVICH REGION</t>
  </si>
  <si>
    <t>ZFI2, AMDE1, HSPB, SPA0, OMEGA, KBS</t>
  </si>
  <si>
    <t>01:41:42.000</t>
  </si>
  <si>
    <t>ZFI2, OMEGA, SPA0, HOPEN, KBS</t>
  </si>
  <si>
    <t>04:21:04.000</t>
  </si>
  <si>
    <t>21:20:51.755</t>
  </si>
  <si>
    <t>11:30:11.074</t>
  </si>
  <si>
    <t>REG KNIPOVICH RIDGE</t>
  </si>
  <si>
    <t>ZFI2, AMDE1, HSPB, SPA0, OMEGA, HOPEN, KBS</t>
  </si>
  <si>
    <t>11:36:31.000</t>
  </si>
  <si>
    <t>11:45:14.646</t>
  </si>
  <si>
    <t>ZFI2, KOLBA, AMDE1, HSPB, SPA0, OMEGA, HOPEN, KBS, LSH</t>
  </si>
  <si>
    <t>13:36:58.000</t>
  </si>
  <si>
    <t>16:46:40.000</t>
  </si>
  <si>
    <t>21:37:16.000</t>
  </si>
  <si>
    <t>19:05:33.000</t>
  </si>
  <si>
    <t>20:32:28.000</t>
  </si>
  <si>
    <t>REG NORTHERN COAST OF GREENLAND</t>
  </si>
  <si>
    <t>BJO1, KOLBA, AMDE1, ADZR, SPA0, HSPB, HOPEN, SVZ, KBS</t>
  </si>
  <si>
    <t>11:38:54.470</t>
  </si>
  <si>
    <t>ZFI2, BJO1, AMDE1, HSPB, SPA0, OMEGA, HOPEN, KBS</t>
  </si>
  <si>
    <t>19:35:44.770</t>
  </si>
  <si>
    <t>ZFI2, BJO1, KOLBA, AMDE1, HSPB, SPA0, OMEGA, HOPEN, SHIP, KBS, LSH</t>
  </si>
  <si>
    <t>19:59:23.975</t>
  </si>
  <si>
    <t>ZFI2, KOLBA, AMDE1, OMEGA, SVZ</t>
  </si>
  <si>
    <t>06:08:59.252</t>
  </si>
  <si>
    <t>00:27:58.000</t>
  </si>
  <si>
    <t>KLMR, BJO1, KOLBA, AMDE1, HSPB, ADZR, SPA0, HOPEN, KBS, LSH</t>
  </si>
  <si>
    <t>02:01:57.000</t>
  </si>
  <si>
    <t>BJO1, AMDE1, HSPB, SPA0, HOPEN, KBS, LSH</t>
  </si>
  <si>
    <t>04:49:31.000</t>
  </si>
  <si>
    <t>05:07:30.000</t>
  </si>
  <si>
    <t>10:34:29.000</t>
  </si>
  <si>
    <t>ZFI2, BJO1, KOLBA, AMDE1, HSPB, SPA0, ADZR, OMEGA, HOPEN, KBS</t>
  </si>
  <si>
    <t>12:46:09.267</t>
  </si>
  <si>
    <t>ZFI2, BJO1, KOLBA, AMDE1, HSPB, SPA0, OMEGA, HOPEN, KBS, LSH</t>
  </si>
  <si>
    <t>04:39:49.178</t>
  </si>
  <si>
    <t>OMEGA, SPA0, KBS, ZFI2</t>
  </si>
  <si>
    <t>10:20:43.000</t>
  </si>
  <si>
    <t>SHIP, AMDE1, OMEGA, SPA0, HOPEN, ZFI2, KOLBA</t>
  </si>
  <si>
    <t>18:28:12.000</t>
  </si>
  <si>
    <t>SHIP, KBS, AMDE1, OMEGA, SPA0, HOPEN, ZFI2, HSPB, KOLBA</t>
  </si>
  <si>
    <t>09:35:17.000</t>
  </si>
  <si>
    <t>KBS, OMEGA, SPA0, HOPEN, KOLBA</t>
  </si>
  <si>
    <t>21:13:58.000</t>
  </si>
  <si>
    <t>KBS, OMEGA, SPA0, HOPEN, ZFI2, HSPB</t>
  </si>
  <si>
    <t>17:03:34.000</t>
  </si>
  <si>
    <t>KBS, OMEGA, SPA0, HOPEN, ZFI2</t>
  </si>
  <si>
    <t>08:15:01.000</t>
  </si>
  <si>
    <t>17:11:20.000</t>
  </si>
  <si>
    <t>11:23:58.000</t>
  </si>
  <si>
    <t>KBS, AMDE1, OMEGA, SPA0, HOPEN, ZFI2, HSPB</t>
  </si>
  <si>
    <t>02:22:56.000</t>
  </si>
  <si>
    <t>AMDE1, OMEGA, SPA0, HOPEN, ZFI2, KOLBA</t>
  </si>
  <si>
    <t>07:26:43.000</t>
  </si>
  <si>
    <t>HOPEN, ZFI2, SPA0, OMEGA</t>
  </si>
  <si>
    <t>21:14:14.000</t>
  </si>
  <si>
    <t>SHIP, KBS, AMDE1, OMEGA, SPA0, ADZR, HOPEN, ZFI2, HSPB, KOLBA</t>
  </si>
  <si>
    <t>23:33:25.000</t>
  </si>
  <si>
    <t>KBS, AMDE1, OMEGA, BJO1, SPA0, ADZR, HOPEN, ZFI2, HSPB, KOLBA</t>
  </si>
  <si>
    <t>13:46:54.000</t>
  </si>
  <si>
    <t>00:32:03.000</t>
  </si>
  <si>
    <t>KBS, OMEGA, SPA0, HOPEN, ZFI2, KOLBA</t>
  </si>
  <si>
    <t>19:45:42.000</t>
  </si>
  <si>
    <t>09:36:08.000</t>
  </si>
  <si>
    <t>17:44:31.000</t>
  </si>
  <si>
    <t>KBS, OMEGA, BJO1, SPA0, ZFI2, HSPB</t>
  </si>
  <si>
    <t>15:42:48.000</t>
  </si>
  <si>
    <t>KBS, ZFI2, SPA0, OMEGA</t>
  </si>
  <si>
    <t>17:19:44.000</t>
  </si>
  <si>
    <t>18:10:11.000</t>
  </si>
  <si>
    <t>KBS, AMDE1, OMEGA, SPA0, HOPEN, ZFI2, HSPB, KOLBA</t>
  </si>
  <si>
    <t>18:13:38.000</t>
  </si>
  <si>
    <t>19:11:12.000</t>
  </si>
  <si>
    <t>19:29:07.000</t>
  </si>
  <si>
    <t>19:34:00.409</t>
  </si>
  <si>
    <t>KBS, AMDE1, OMEGA, SPA0, HOPEN, ZFI2, KOLBA</t>
  </si>
  <si>
    <t>21:55:01.000</t>
  </si>
  <si>
    <t>21:58:26.000</t>
  </si>
  <si>
    <t>KBS, AMDE1, OMEGA, SPA0, ZFI2, KOLBA</t>
  </si>
  <si>
    <t>23:37:05.415</t>
  </si>
  <si>
    <t>03:07:48.000</t>
  </si>
  <si>
    <t>05:22:24.000</t>
  </si>
  <si>
    <t>KBS, OMEGA, SPA0, ZFI2, KOLBA</t>
  </si>
  <si>
    <t>22:04:10.000</t>
  </si>
  <si>
    <t>08:12:28.000</t>
  </si>
  <si>
    <t>KBS, AMDE1, OMEGA, BJO1, SPA0, HOPEN, ZFI2, HSPB</t>
  </si>
  <si>
    <t>09:30:21.000</t>
  </si>
  <si>
    <t>KBS, OMEGA, BJO1, SPA0, HOPEN, ZFI2, HSPB</t>
  </si>
  <si>
    <t>13:24:34.000</t>
  </si>
  <si>
    <t>KBS, OMEGA, BJO1, HOPEN, ZFI2, HSPB</t>
  </si>
  <si>
    <t>15:57:58.000</t>
  </si>
  <si>
    <t>REG EASTERN LOFOTEN BASIN</t>
  </si>
  <si>
    <t>21:05:31.000</t>
  </si>
  <si>
    <t>12:19:04.000</t>
  </si>
  <si>
    <t>16:17:46.000</t>
  </si>
  <si>
    <t>22:15:52.680</t>
  </si>
  <si>
    <t>SHIP, KBS, AMDE1, OMEGA, BJO1, SPA0, HOPEN, ZFI2, HSPB, KOLBA</t>
  </si>
  <si>
    <t>01:38:49.000</t>
  </si>
  <si>
    <t>OMEGA, SPA0, HOPEN, ZFI2, KOLBA</t>
  </si>
  <si>
    <t>05:35:30.000</t>
  </si>
  <si>
    <t>11:52:48.000</t>
  </si>
  <si>
    <t>14:51:31.000</t>
  </si>
  <si>
    <t>16:30:01.000</t>
  </si>
  <si>
    <t>20:02:42.000</t>
  </si>
  <si>
    <t>REG SENJA FRACTURE ZONE</t>
  </si>
  <si>
    <t>20:13:34.000</t>
  </si>
  <si>
    <t>00:39:46.000</t>
  </si>
  <si>
    <t>SHIP, KBS, LSH, AMDE1, OMEGA, SPA0, KLMR, NOR, ZFI2, HSPB, KOLBA</t>
  </si>
  <si>
    <t>00:49:39.000</t>
  </si>
  <si>
    <t>REG HINLOPEN-OLGA STRAIT SVALBARD</t>
  </si>
  <si>
    <t>05:16:19.000</t>
  </si>
  <si>
    <t>KBS, OMEGA, SPA0, NOR, ZFI2</t>
  </si>
  <si>
    <t>05:21:18.000</t>
  </si>
  <si>
    <t>05:38:19.000</t>
  </si>
  <si>
    <t>07:01:25.000</t>
  </si>
  <si>
    <t>REG GAKKEL RIDGE STRONG</t>
  </si>
  <si>
    <t>SHIP, KBS, LSH, AMDE1, OMEGA, BJO1, SPA0, HOPEN, ADZR, KLMR, NOR, ZFI2, HSPB, KOLBA</t>
  </si>
  <si>
    <t>07:43:21.000</t>
  </si>
  <si>
    <t>23:37:20.000</t>
  </si>
  <si>
    <t>KBS, AMDE1, OMEGA, BJO1, SPA0, HOPEN, ZFI2, KOLBA</t>
  </si>
  <si>
    <t>06:24:00.000</t>
  </si>
  <si>
    <t>06:31:15.000</t>
  </si>
  <si>
    <t>06:38:38.000</t>
  </si>
  <si>
    <t>KBS, AMDE1, OMEGA, SPA0, HOPEN, NOR, ZFI2, KOLBA</t>
  </si>
  <si>
    <t>10:34:10.000</t>
  </si>
  <si>
    <t>13:45:57.000</t>
  </si>
  <si>
    <t>17:00:00.000</t>
  </si>
  <si>
    <t>KBS, OMEGA, SPA0, HOPEN, NOR, ZFI2</t>
  </si>
  <si>
    <t>22:34:34.000</t>
  </si>
  <si>
    <t>23:26:21.000</t>
  </si>
  <si>
    <t>17:27:20.000</t>
  </si>
  <si>
    <t>KBS, SPA0, OMEGA</t>
  </si>
  <si>
    <t>04:00:28.000</t>
  </si>
  <si>
    <t>04:23:13.000</t>
  </si>
  <si>
    <t>04:27:15.000</t>
  </si>
  <si>
    <t>08:41:30.000</t>
  </si>
  <si>
    <t>KBS, OMEGA, SPA0, HOPEN, NOR, ZFI2, KOLBA</t>
  </si>
  <si>
    <t>12:18:54.000</t>
  </si>
  <si>
    <t>LOC FRANZ  VICTORIA GRABEN</t>
  </si>
  <si>
    <t>18:57:34.000</t>
  </si>
  <si>
    <t>KBS, AMDE1, OMEGA, BJO1, SPA0, HOPEN, NOR, ZFI2, HSPB, KOLBA</t>
  </si>
  <si>
    <t>01:27:37.000</t>
  </si>
  <si>
    <t>11:15:46.000</t>
  </si>
  <si>
    <t>17:36:40.000</t>
  </si>
  <si>
    <t>KBS, AMDE1, OMEGA, NOR, BJO1, SPA0, HOPEN, ZFI2, HSPB, KOLBA</t>
  </si>
  <si>
    <t>18:19:45.000</t>
  </si>
  <si>
    <t>KBS, AMDE1, OMEGA, BJO1, NOR, SPA0, HOPEN, ZFI2, HSPB, KOLBA</t>
  </si>
  <si>
    <t>21:12:26.000</t>
  </si>
  <si>
    <t>04:48:56.000</t>
  </si>
  <si>
    <t>16:57:32.000</t>
  </si>
  <si>
    <t>21:21:53.000</t>
  </si>
  <si>
    <t>KBS, OMEGA, SPA0, HOPEN, NOR, ZFI2, HSPB</t>
  </si>
  <si>
    <t>02:32:42.000</t>
  </si>
  <si>
    <t>KBS, OMEGA, BJO1, SPA0, HOPEN, NOR, HSPB</t>
  </si>
  <si>
    <t>10:31:51.000</t>
  </si>
  <si>
    <t>KBS, OMEGA, BJO1, SPA0, HOPEN, HSPB</t>
  </si>
  <si>
    <t>16:10:41.000</t>
  </si>
  <si>
    <t>KBS, OMEGA, SPA0, HOPEN, NOR, HSPB, KOLBA</t>
  </si>
  <si>
    <t>01:24:35.000</t>
  </si>
  <si>
    <t>14:05:15.000</t>
  </si>
  <si>
    <t>KBS, OMEGA, BJO1, SPA0, HOPEN, NOR, ZFI2, HSPB</t>
  </si>
  <si>
    <t>18:24:19.000</t>
  </si>
  <si>
    <t>18:52:54.997</t>
  </si>
  <si>
    <t>KBS, OMEGA, BJO1, SPA0, HOPEN, ZFI2</t>
  </si>
  <si>
    <t>15:31:50.000</t>
  </si>
  <si>
    <t>NOR, HOPEN, KBS, OMEGA, ZFI2, SPA0</t>
  </si>
  <si>
    <t>01:04:16.000</t>
  </si>
  <si>
    <t>HOPEN, ZFI2, OMEGA, KBS, SPA0</t>
  </si>
  <si>
    <t>03:53:12.000</t>
  </si>
  <si>
    <t>04:27:51.000</t>
  </si>
  <si>
    <t>NOR, ZFI2, OMEGA, KBS, SPA0</t>
  </si>
  <si>
    <t>05:35:58.000</t>
  </si>
  <si>
    <t>07:38:58.000</t>
  </si>
  <si>
    <t>22:47:36.000</t>
  </si>
  <si>
    <t>REG KARA SEA</t>
  </si>
  <si>
    <t>AMDE1, OMEGA, KOLBA, IN0, BVNN, SPA0</t>
  </si>
  <si>
    <t>16:08:09.000</t>
  </si>
  <si>
    <t>ZFI2, OMEGA, KBS, SPA0</t>
  </si>
  <si>
    <t>15:05:18.000</t>
  </si>
  <si>
    <t>KOLBA, ZFI2, OMEGA, AMDE1</t>
  </si>
  <si>
    <t>22:39:19.000</t>
  </si>
  <si>
    <t>AMDE1, KBS, KOLBA, ZFI2, OMEGA, SPA0</t>
  </si>
  <si>
    <t>21:36:08.000</t>
  </si>
  <si>
    <t>AMDE1, HOPEN, KBS, BJO1, OMEGA, ZFI2, HSPB, SPA0</t>
  </si>
  <si>
    <t>11:49:55.000</t>
  </si>
  <si>
    <t>NOR, HOPEN, ZFI2, KBS, OMEGA, BJO1, KOLBA, HSPB, SPA0</t>
  </si>
  <si>
    <t>13:34:24.000</t>
  </si>
  <si>
    <t>NOR, ZFI2, KBS, OMEGA, HSPB, SPA0</t>
  </si>
  <si>
    <t>10:43:16.000</t>
  </si>
  <si>
    <t>KBS, ZFI2, OMEGA, HSPB, SPA0</t>
  </si>
  <si>
    <t>20:10:30.000</t>
  </si>
  <si>
    <t>REG NOVAYA ZEMLYA</t>
  </si>
  <si>
    <t>AMDE1, ZFI2, KOLBA, OMEGA, SPA0</t>
  </si>
  <si>
    <t>05:08:04.000</t>
  </si>
  <si>
    <t>ZFI2, SPA0, KBS, OMEGA</t>
  </si>
  <si>
    <t>14:08:17.000</t>
  </si>
  <si>
    <t>SVZ, KOLBA, ZFI2, OMEGA</t>
  </si>
  <si>
    <t>05:30:01.802</t>
  </si>
  <si>
    <t>REG BARENTS SEA, SOUTHEAST OF SVALBARD</t>
  </si>
  <si>
    <t>KBS, OMEGA, BJO1, ZFI2, HSPB, SPA0</t>
  </si>
  <si>
    <t>22:58:11.921</t>
  </si>
  <si>
    <t>NOR, KBS, OMEGA, ZFI2, HSPB, SPA0</t>
  </si>
  <si>
    <t>23:33:03.277</t>
  </si>
  <si>
    <t>AMDE1, NOR, HOPEN, KBS, OMEGA, ZFI2, LSH, HSPB, SPA0</t>
  </si>
  <si>
    <t>17:13:37.000</t>
  </si>
  <si>
    <t>SPA0, KBS, ZFI2, OMEGA</t>
  </si>
  <si>
    <t>19:46:38.000</t>
  </si>
  <si>
    <t>AMDE1, NOR, HOPEN, KBS, OMEGA, ZFI2, HSPB, SPA0</t>
  </si>
  <si>
    <t>19:50:03.834</t>
  </si>
  <si>
    <t xml:space="preserve"> REG KNIPOVICH REGION</t>
  </si>
  <si>
    <t>NOR, HOPEN, KBS, OMEGA, ZFI2, HSPB, SPA0</t>
  </si>
  <si>
    <t>21:32:38.000</t>
  </si>
  <si>
    <t>ZFI2, KBS, OMEGA</t>
  </si>
  <si>
    <t>23:58:33.000</t>
  </si>
  <si>
    <t>AMDE1, HOPEN, KBS, BJO1, OMEGA, ZFI2, KOLBA, LSH, HSPB, SPA0</t>
  </si>
  <si>
    <t>20:12:19.000</t>
  </si>
  <si>
    <t>AMDE1, HOPEN, KBS, KOLBA, ZFI2, SPA0</t>
  </si>
  <si>
    <t>HOPEN, KBS, BJO1, ZFI2, HSPB, SPA0</t>
  </si>
  <si>
    <t>22:37:08.000</t>
  </si>
  <si>
    <t>AMDE1, HOPEN, KBS, BJO1, ZFI2, HSPB, SPA0</t>
  </si>
  <si>
    <t>03:20:23.000</t>
  </si>
  <si>
    <t>AMDE1, NOR, HOPEN, KBS, BJO1, ZFI2, KOLBA, KLMR, LSH, HSPB, SPA0</t>
  </si>
  <si>
    <t>20:50:10.000</t>
  </si>
  <si>
    <t>ZFI2, KBS, SPA0</t>
  </si>
  <si>
    <t>21:34:57.000</t>
  </si>
  <si>
    <t>AMDE1, HOPEN, KBS, ZFI2, BJO1, KOLBA, HSPB, SPA0</t>
  </si>
  <si>
    <t>16:40:07.000</t>
  </si>
  <si>
    <t>AMDE1, NOR, HOPEN, KBS, BJO1, ZFI2, HSPB, SPA0</t>
  </si>
  <si>
    <t>01:40:58.000</t>
  </si>
  <si>
    <t>REG NORTH URAL BAUXITE MINE</t>
  </si>
  <si>
    <t>LSH, SHIP, AMDE1</t>
  </si>
  <si>
    <t>00:31:20.000</t>
  </si>
  <si>
    <t>ZFI2, KOLBA, HOPEN, NOR</t>
  </si>
  <si>
    <t>23:21:20.000</t>
  </si>
  <si>
    <t>ZFI2, HSPB, HOPEN, NOR</t>
  </si>
  <si>
    <t>05:23:10.000</t>
  </si>
  <si>
    <t>23:18:20.000</t>
  </si>
  <si>
    <t>BJO1, HOPEN, ZFI2, HSPB, LSH</t>
  </si>
  <si>
    <t>03:57:00.000</t>
  </si>
  <si>
    <t>ZFI2, HSPB, HOPEN</t>
  </si>
  <si>
    <t>09:38:30.000</t>
  </si>
  <si>
    <t>BJO1, KLMR, HOPEN, ADZR, SHIP, ZFI2, HSPB, LSH, NOR</t>
  </si>
  <si>
    <t>11:47:52.000</t>
  </si>
  <si>
    <t>BJO1, HOPEN, ZFI2, HSPB, NOR</t>
  </si>
  <si>
    <t>12:19:06.000</t>
  </si>
  <si>
    <t>05:44:02.000</t>
  </si>
  <si>
    <t>06:11:20.000</t>
  </si>
  <si>
    <t>BJO1, HSPB, ZFI2, HOPEN</t>
  </si>
  <si>
    <t>06:18:55.000</t>
  </si>
  <si>
    <t>18:43:33.000</t>
  </si>
  <si>
    <t>05:30:25.000</t>
  </si>
  <si>
    <t>04:56:41.000</t>
  </si>
  <si>
    <t>04:40:31.000</t>
  </si>
  <si>
    <t>18:47:59.000</t>
  </si>
  <si>
    <t>02:38:49.347</t>
  </si>
  <si>
    <t>REG WEST SPITSBERGEN SVALBARD</t>
  </si>
  <si>
    <t>02:16:50.000</t>
  </si>
  <si>
    <t>04:05:40.000</t>
  </si>
  <si>
    <t>BJO1, KLMR, KOLBA, HOPEN, ADZR, SHIP, ZFI2, HSPB, LSH, NOR</t>
  </si>
  <si>
    <t>04:17:10.000</t>
  </si>
  <si>
    <t>04:51:43.000</t>
  </si>
  <si>
    <t>05:56:09.000</t>
  </si>
  <si>
    <t>06:04:06.000</t>
  </si>
  <si>
    <t>14:28:23.000</t>
  </si>
  <si>
    <t>17:36:16.000</t>
  </si>
  <si>
    <t>06:18:02.000</t>
  </si>
  <si>
    <t>ZFI2, LSH, KOLBA, NOR</t>
  </si>
  <si>
    <t>22:12:13.000</t>
  </si>
  <si>
    <t>REG ICELAND</t>
  </si>
  <si>
    <t>KLMR, ADZR, ZFI2, HSPB, LSH, NOR</t>
  </si>
  <si>
    <t>23:23:39.000</t>
  </si>
  <si>
    <t>12:41:47.000</t>
  </si>
  <si>
    <t>18:32:54.000</t>
  </si>
  <si>
    <t>19:53:55.000</t>
  </si>
  <si>
    <t>00:31:50.000</t>
  </si>
  <si>
    <t>REG Novosibirskiye Ostrova</t>
  </si>
  <si>
    <t>ZFI2, AMDE1, KOLBA</t>
  </si>
  <si>
    <t>00:43:44.000</t>
  </si>
  <si>
    <t>BJO1, KOLBA, HOPEN, AMDE1, ADZR, SHIP, ZFI2, HSPB, LSH, NOR</t>
  </si>
  <si>
    <t>01:30:00.000</t>
  </si>
  <si>
    <t>AMDE1, SHIP, ZFI2, LSH, KOLBA</t>
  </si>
  <si>
    <t>20:31:49.000</t>
  </si>
  <si>
    <t>BJO1, HOPEN, HSPB, ZFI2</t>
  </si>
  <si>
    <t>18:49:15.000</t>
  </si>
  <si>
    <t>REG North Urals Bauxite Mine</t>
  </si>
  <si>
    <t>KLMR, AMDE1, LSH, SHIP</t>
  </si>
  <si>
    <t>15:56:15.000</t>
  </si>
  <si>
    <t>HOPEN, HSPB, NOR, ZFI2</t>
  </si>
  <si>
    <t>16:28:49.000</t>
  </si>
  <si>
    <t>HSPB, ZFI2, BJO1, KOLBA, LSH, AMDE1, HOPEN</t>
  </si>
  <si>
    <t>18:16:01.375</t>
  </si>
  <si>
    <t>ADZR, HSPB, ZFI2, KOLBA, LSH, AMDE1, HOPEN, KLMR, SHIP</t>
  </si>
  <si>
    <t>18:06:36.000</t>
  </si>
  <si>
    <t>LOC FRANZ VICTORIA GRABEN</t>
  </si>
  <si>
    <t>HOPEN, HSPB, ZFI2</t>
  </si>
  <si>
    <t>00:38:21.000</t>
  </si>
  <si>
    <t>HSPB, ZFI2, BJO1, LSH, HOPEN</t>
  </si>
  <si>
    <t>09:32:29.054</t>
  </si>
  <si>
    <t>01:14:59.000</t>
  </si>
  <si>
    <t>18:22:34.000</t>
  </si>
  <si>
    <t>12:32:06.000</t>
  </si>
  <si>
    <t>HSPB, NOR, ZFI2, BJO1, HOPEN</t>
  </si>
  <si>
    <t>21:26:34.000</t>
  </si>
  <si>
    <t>08:16:10.000</t>
  </si>
  <si>
    <t>HSPB, HOPEN, NOR, ZFI2</t>
  </si>
  <si>
    <t>08:26:37.000</t>
  </si>
  <si>
    <t>14:01:52.000</t>
  </si>
  <si>
    <t>HSPB, NOR, ZFI2</t>
  </si>
  <si>
    <t>15:48:46.000</t>
  </si>
  <si>
    <t>22:22:30.000</t>
  </si>
  <si>
    <t>00:48:14.000</t>
  </si>
  <si>
    <t>13:43:00.000</t>
  </si>
  <si>
    <t>09:36:04.000</t>
  </si>
  <si>
    <t>09:54:51.000</t>
  </si>
  <si>
    <t>10:41:11.000</t>
  </si>
  <si>
    <t>13:54:27.000</t>
  </si>
  <si>
    <t>ZFI2, HSPB, AMDE1, BJO1, NOR, HOPEN</t>
  </si>
  <si>
    <t>15:21:57.000</t>
  </si>
  <si>
    <t>KBS, SPA0, ZFI2</t>
  </si>
  <si>
    <t>16:38:48.000</t>
  </si>
  <si>
    <t>ZFI2, SPA0, NOR, HOPEN, KBS</t>
  </si>
  <si>
    <t>17:31:23.000</t>
  </si>
  <si>
    <t>ZFI2, BJO1, KLMR, SPA0, NOR, HOPEN, KBS, SHIP, LSH</t>
  </si>
  <si>
    <t>08:42:22.000</t>
  </si>
  <si>
    <t>03:22:40.000</t>
  </si>
  <si>
    <t>LOC * BELY</t>
  </si>
  <si>
    <t>KBS, ZFI2</t>
  </si>
  <si>
    <t>09:07:26.000</t>
  </si>
  <si>
    <t>KBS, SPA0, ZFI2, HSPB</t>
  </si>
  <si>
    <t>23:01:44.000</t>
  </si>
  <si>
    <t>ZFI2, AMDE1, KOLBA, SPA0, KBS</t>
  </si>
  <si>
    <t>23:52:48.000</t>
  </si>
  <si>
    <t>ZFI2, HSPB, SPA0, HOPEN, KBS</t>
  </si>
  <si>
    <t>19:42:46.000</t>
  </si>
  <si>
    <t>ZFI2, HSPB, SPA0, NOR, HOPEN, KBS</t>
  </si>
  <si>
    <t>19:04:37.000</t>
  </si>
  <si>
    <t>REG North of Central Siberia</t>
  </si>
  <si>
    <t>AMDE1, KOLBA, LSH</t>
  </si>
  <si>
    <t>06:15:37.000</t>
  </si>
  <si>
    <t>REG NORWEGIAN SEA</t>
  </si>
  <si>
    <t>HSPB, AMDE1, BJO1, KLMR, SPA0, HOPEN, KBS, SHIP, LSH</t>
  </si>
  <si>
    <t>16:59:46.000</t>
  </si>
  <si>
    <t>HSPB, BJO1, SPA0, HOPEN, KBS, OMEGA</t>
  </si>
  <si>
    <t>09:11:55.000</t>
  </si>
  <si>
    <t>OMEGA, SPA0, NOR</t>
  </si>
  <si>
    <t>03:40:55.000</t>
  </si>
  <si>
    <t>ZFI2, HSPB, BJO1, SPA0, HOPEN, OMEGA</t>
  </si>
  <si>
    <t>02:56:08.000</t>
  </si>
  <si>
    <t>REG NORTHWESTERN SAKHA, RUSSIA</t>
  </si>
  <si>
    <t>AMDE1, SPA0, KOLBA, OMEGA, LSH</t>
  </si>
  <si>
    <t>13:21:15.000</t>
  </si>
  <si>
    <t>HSPB, SPA0, HOPEN, KBS, OMEGA</t>
  </si>
  <si>
    <t>18:04:50.000</t>
  </si>
  <si>
    <t>SPA0, KBS, OMEGA</t>
  </si>
  <si>
    <t>23:45:06.000</t>
  </si>
  <si>
    <t>03:56:20.000</t>
  </si>
  <si>
    <t>ZFI2, SPA0, KBS, OMEGA, LSH</t>
  </si>
  <si>
    <t>13:31:14.000</t>
  </si>
  <si>
    <t>ZFI2, HSPB, BJO1, SPA0, HOPEN, KBS, OMEGA</t>
  </si>
  <si>
    <t>16:06:15.000</t>
  </si>
  <si>
    <t>REG GREENLAND</t>
  </si>
  <si>
    <t>ZFI2, HSPB, SPA0, NOR, KBS, OMEGA, LSH</t>
  </si>
  <si>
    <t>07:49:06.000</t>
  </si>
  <si>
    <t>ZFI2, HSPB, SPA0, NOR, HOPEN, KBS, OMEGA</t>
  </si>
  <si>
    <t>00:45:19.465</t>
  </si>
  <si>
    <t>23:56:41.034</t>
  </si>
  <si>
    <t>KOLBA, ZFI2, SPA0, KLMR, KBS, AMDE1, LSH, SHIP, ADZR, HOPEN, OMEGA</t>
  </si>
  <si>
    <t>16:57:37.000</t>
  </si>
  <si>
    <t>ZFI2, SPA0, KBS, NOR, HSPB, HOPEN, OMEGA, BJO1</t>
  </si>
  <si>
    <t>12:50:02.865</t>
  </si>
  <si>
    <t>ZFI2, SPA0, KBS, HSPB, HOPEN, OMEGA, BJO1</t>
  </si>
  <si>
    <t>06:00:10.000</t>
  </si>
  <si>
    <t>ZFI2, SPA0, KBS, NOR, HSPB, OMEGA</t>
  </si>
  <si>
    <t>06:28:50.000</t>
  </si>
  <si>
    <t>LOC BELY AND VICTORIA HIGHT</t>
  </si>
  <si>
    <t>11:39:34.000</t>
  </si>
  <si>
    <t>SPA0, NOR, KBS, OMEGA</t>
  </si>
  <si>
    <t>15:45:09.000</t>
  </si>
  <si>
    <t>KOLBA, SPA0, KBS, OMEGA</t>
  </si>
  <si>
    <t>14:55:00.000</t>
  </si>
  <si>
    <t>20:17:49.000</t>
  </si>
  <si>
    <t>LSH, SHIP, KLMR, AMDE1</t>
  </si>
  <si>
    <t>20:37:03.000</t>
  </si>
  <si>
    <t>KOLBA, ZFI2, SPA0, KLMR, KBS, AMDE1, LSH, SHIP, NOR, HSPB, HOPEN, OMEGA, BJO1</t>
  </si>
  <si>
    <t>23:34:11.000</t>
  </si>
  <si>
    <t>ZFI2, SPA0, KBS, HSPB, HOPEN, OMEGA</t>
  </si>
  <si>
    <t>23:51:18.000</t>
  </si>
  <si>
    <t>SPA0, KBS, HSPB, HOPEN, OMEGA</t>
  </si>
  <si>
    <t>06:40:28.000</t>
  </si>
  <si>
    <t>ZFI2, SPA0, KBS, LSH, HSPB, HOPEN, OMEGA, BJO1</t>
  </si>
  <si>
    <t>13:39:12.000</t>
  </si>
  <si>
    <t>17:47:56.000</t>
  </si>
  <si>
    <t>REG  NORTH OF SVALBARD</t>
  </si>
  <si>
    <t>KOLBA, ZFI2, SPA0, KBS, LSH, SHIP, HSPB, OMEGA</t>
  </si>
  <si>
    <t>18:07:17.000</t>
  </si>
  <si>
    <t>REG KNIPOVICH REGION WEST OF SVALBARD</t>
  </si>
  <si>
    <t>ZFI2, SPA0, KBS, HSPB, OMEGA</t>
  </si>
  <si>
    <t>00:23:25.000</t>
  </si>
  <si>
    <t>06:38:27.000</t>
  </si>
  <si>
    <t>ZFI2, SPA0, KBS, SVZ, HSPB, HOPEN, OMEGA</t>
  </si>
  <si>
    <t>10:29:24.000</t>
  </si>
  <si>
    <t>11:34:05.000</t>
  </si>
  <si>
    <t>REG KNIPOVISH REGION</t>
  </si>
  <si>
    <t>08:00:03.000</t>
  </si>
  <si>
    <t>ZFI2, SPA0, KBS, NOR, HOPEN, OMEGA</t>
  </si>
  <si>
    <t>05:20:19.000</t>
  </si>
  <si>
    <t>KOLBA, ZFI2, KBS, SVZ, NOR, HSPB, HOPEN, OMEGA</t>
  </si>
  <si>
    <t>12:03:54.000</t>
  </si>
  <si>
    <t>06:25:45.000</t>
  </si>
  <si>
    <t>OMEGA, SVZ, KOLBA, ZFI2, SPA0</t>
  </si>
  <si>
    <t>21:09:41.000</t>
  </si>
  <si>
    <t>REG</t>
  </si>
  <si>
    <t>ZFI2, OMEGA, SPA0</t>
  </si>
  <si>
    <t>22:05:56.000</t>
  </si>
  <si>
    <t>OMEGA, HOPEN, KBS, AMDE1, NOR, ZFI2, SPA0, HSPB</t>
  </si>
  <si>
    <t>07:48:50.000</t>
  </si>
  <si>
    <t>OMEGA, KBS, SVZ, HOPEN, NOR, ZFI2, SPA0, HSPB</t>
  </si>
  <si>
    <t>12:22:09.000</t>
  </si>
  <si>
    <t>14:50:44.000</t>
  </si>
  <si>
    <t>OMEGA, KBS, SVZ, HOPEN, AMDE1, KOLBA, NOR, ZFI2, SPA0, HSPB</t>
  </si>
  <si>
    <t>01:12:18.676</t>
  </si>
  <si>
    <t>OMEGA, KBS, HOPEN, LSH, ZFI2, SPA0, HSPB, BJO1</t>
  </si>
  <si>
    <t>01:43:46.000</t>
  </si>
  <si>
    <t>OMEGA, KBS, HOPEN, ZFI2, SPA0, HSPB</t>
  </si>
  <si>
    <t>20:39:38.000</t>
  </si>
  <si>
    <t>OMEGA, HOPEN, KBS, NOR, ZFI2, SPA0, HSPB</t>
  </si>
  <si>
    <t>11:27:31.304</t>
  </si>
  <si>
    <t>OMEGA, KBS, HOPEN, ZFI2, SPA0, HSPB, BJO1</t>
  </si>
  <si>
    <t>22:01:10.000</t>
  </si>
  <si>
    <t>REG SVALBARD, northeast</t>
  </si>
  <si>
    <t>10:29:29.000</t>
  </si>
  <si>
    <t>ZFI2, OMEGA, HOPEN, SPA0</t>
  </si>
  <si>
    <t>12:48:42.000</t>
  </si>
  <si>
    <t>OMEGA, KBS, ZFI2, NOR, SPA0, HSPB</t>
  </si>
  <si>
    <t>14:25:09.000</t>
  </si>
  <si>
    <t>04:59:00.000</t>
  </si>
  <si>
    <t>OMEGA, KBS, ZFI2, SPA0, HSPB</t>
  </si>
  <si>
    <t>07:02:51.000</t>
  </si>
  <si>
    <t>07:08:48.000</t>
  </si>
  <si>
    <t>REG GAKKEL RIDGE, north of Svalbard</t>
  </si>
  <si>
    <t>OMEGA, KBS, KOLBA, ZFI2, SPA0</t>
  </si>
  <si>
    <t>REG north of Svalbard</t>
  </si>
  <si>
    <t>07:47:57.000</t>
  </si>
  <si>
    <t>REG NORTHWEST OF SVALBARD, KNIPOVICH REGION</t>
  </si>
  <si>
    <t>OMEGA, KBS, NOR, ZFI2, SPA0, HSPB</t>
  </si>
  <si>
    <t>15:15:43.000</t>
  </si>
  <si>
    <t>OMEGA, KBS, ZFI2, NOR, SPA0</t>
  </si>
  <si>
    <t>11:05:26.000</t>
  </si>
  <si>
    <t>OMEGA, HOPEN, KBS, ZFI2, SPA0, HSPB</t>
  </si>
  <si>
    <t>22:57:31.000</t>
  </si>
  <si>
    <t>23:03:27.892</t>
  </si>
  <si>
    <t>22:55:53.000</t>
  </si>
  <si>
    <t>12:04:17.000</t>
  </si>
  <si>
    <t>REG The northern coast of Greenland</t>
  </si>
  <si>
    <t>OMEGA, KBS, HOPEN, LSH, AMDE1, KOLBA, NOR, ZFI2, SHIP, SPA0, HSPB, ADZR, KLMR</t>
  </si>
  <si>
    <t>01:58:20.000</t>
  </si>
  <si>
    <t>OMEGA, HOPEN, KBS, KOLBA, NOR, ZFI2, SPA0, HSPB</t>
  </si>
  <si>
    <t>12:20:41.000</t>
  </si>
  <si>
    <t>03:53:05.000</t>
  </si>
  <si>
    <t>REG NORTH OF SVALBARD, KNIPOVICH REGION</t>
  </si>
  <si>
    <t>23:53:42.000</t>
  </si>
  <si>
    <t>REG CENTRAL FINNMARK NORWAY</t>
  </si>
  <si>
    <t>LSH, KBS, OMEGA, AMDE1, ZFI2, SPA0, KLMR</t>
  </si>
  <si>
    <t>18:10:36.000</t>
  </si>
  <si>
    <t>22:49:07.000</t>
  </si>
  <si>
    <t>REG NORTH OF SVALBARD, GAKKEL RIDGE</t>
  </si>
  <si>
    <t>OMEGA, KBS, HOPEN, SVZ, LSH, AMDE1, KOLBA, ZFI2, NOR, SPA0, HSPB, BJO1</t>
  </si>
  <si>
    <t>23:17:21.000</t>
  </si>
  <si>
    <t>14:39:10.000</t>
  </si>
  <si>
    <t>OMEGA, KBS, AMDE1, ZFI2, SPA0, HSPB, BJO1</t>
  </si>
  <si>
    <t>19:55:37.000</t>
  </si>
  <si>
    <t>REG KNIPOVICH REGION, WEST OF SVALBARD</t>
  </si>
  <si>
    <t>14:27:43.000</t>
  </si>
  <si>
    <t>REG LOFOTEN MARGIN</t>
  </si>
  <si>
    <t>BJO1, OMEGA, SPA0, SHIP, HSPB, KBS, KLMR, HOPEN, AMDE1, LSH, ZFI2</t>
  </si>
  <si>
    <t>12:06:44.000</t>
  </si>
  <si>
    <t>18:45:23.800</t>
  </si>
  <si>
    <t>REG SUBR</t>
  </si>
  <si>
    <t>KLMR, AMDE1, SHIP, LSH</t>
  </si>
  <si>
    <t>10:46:00.000</t>
  </si>
  <si>
    <t>SPA0, KBS, HOPEN, ZFI2, NOR</t>
  </si>
  <si>
    <t>00:51:47.000</t>
  </si>
  <si>
    <t>SPA0, ZFI2, OMEGA</t>
  </si>
  <si>
    <t>10:46:52.000</t>
  </si>
  <si>
    <t>19:50:07.000</t>
  </si>
  <si>
    <t>OMEGA, SPA0, HSPB, KBS, ZFI2, NOR</t>
  </si>
  <si>
    <t>13:02:49.000</t>
  </si>
  <si>
    <t>BJO1, OMEGA, KOLBA, SPA0, AMDE1, HSPB, KBS, SHIP, HOPEN, ZFI2, NOR</t>
  </si>
  <si>
    <t>03:25:18.000</t>
  </si>
  <si>
    <t>OMEGA, SPA0, KBS, HOPEN, ZFI2</t>
  </si>
  <si>
    <t>17:18:35.000</t>
  </si>
  <si>
    <t>KOLBA, SVZ, ZFI2, OMEGA</t>
  </si>
  <si>
    <t>01:18:53.000</t>
  </si>
  <si>
    <t>REG SVALBARD, NORWAY, REGION</t>
  </si>
  <si>
    <t>OMEGA, SPA0, HSPB, KBS, HOPEN, NOR</t>
  </si>
  <si>
    <t>09:10:19.000</t>
  </si>
  <si>
    <t>OMEGA, SPA0, HSPB, KBS, HOPEN, ZFI2, NOR</t>
  </si>
  <si>
    <t>10:20:54.000</t>
  </si>
  <si>
    <t>14:20:46.000</t>
  </si>
  <si>
    <t>OMEGA, KOLBA, AMDE1, SVZ, ZFI2</t>
  </si>
  <si>
    <t>10:34:30.000</t>
  </si>
  <si>
    <t>OMEGA, SPA0, HSPB, KBS, HOPEN, ZFI2</t>
  </si>
  <si>
    <t>08:51:01.000</t>
  </si>
  <si>
    <t>OMEGA, KOLBA, SPA0, SHIP, HSPB, KLMR, HOPEN, LSH, ZFI2, NOR</t>
  </si>
  <si>
    <t>10:57:39.000</t>
  </si>
  <si>
    <t>OMEGA, SPA0, HSPB, HOPEN, ZFI2, NOR</t>
  </si>
  <si>
    <t>17:22:55.000</t>
  </si>
  <si>
    <t>BJO1, OMEGA, KOLBA, SPA0, AMDE1, HSPB, SHIP, KLMR, HOPEN, LSH, ZFI2, NOR</t>
  </si>
  <si>
    <t>20:49:45.000</t>
  </si>
  <si>
    <t>OMEGA, SPA0, HSPB, HOPEN, ZFI2</t>
  </si>
  <si>
    <t>16:56:59.000</t>
  </si>
  <si>
    <t>ZFI2, SPA0, OMEGA, NOR</t>
  </si>
  <si>
    <t>10:37:40.000</t>
  </si>
  <si>
    <t>KOLBA, SVZ, AMDE1</t>
  </si>
  <si>
    <t>01:39:59.000</t>
  </si>
  <si>
    <t>KOLBA, SVZ, OMEGA</t>
  </si>
  <si>
    <t>03:37:11.000</t>
  </si>
  <si>
    <t>OMEGA, SPA0, HSPB, ZFI2, NOR</t>
  </si>
  <si>
    <t>07:28:03.000</t>
  </si>
  <si>
    <t>12:23:46.000</t>
  </si>
  <si>
    <t>OMEGA, KOLBA, SPA0, AMDE1, HSPB, HOPEN, ZFI2</t>
  </si>
  <si>
    <t>05:20:51.000</t>
  </si>
  <si>
    <t>08:13:57.000</t>
  </si>
  <si>
    <t>OMEGA, KOLBA, SPA0, AMDE1, SVZ, ZFI2</t>
  </si>
  <si>
    <t>10:31:28.000</t>
  </si>
  <si>
    <t>10:39:24.000</t>
  </si>
  <si>
    <t>10:49:43.000</t>
  </si>
  <si>
    <t>13:58:33.394</t>
  </si>
  <si>
    <t>OMEGA, KOLBA, SPA0, AMDE1, HSPB, SHIP, KLMR, LSH, SVZ, ZFI2</t>
  </si>
  <si>
    <t>14:14:02.000</t>
  </si>
  <si>
    <t>14:17:01.000</t>
  </si>
  <si>
    <t>14:24:27.000</t>
  </si>
  <si>
    <t>14:40:11.000</t>
  </si>
  <si>
    <t>14:44:01.000</t>
  </si>
  <si>
    <t>15:25:56.000</t>
  </si>
  <si>
    <t>15:28:50.000</t>
  </si>
  <si>
    <t>17:01:30.000</t>
  </si>
  <si>
    <t>OMEGA, KOLBA, SPA0, SVZ, ZFI2</t>
  </si>
  <si>
    <t>17:04:35.000</t>
  </si>
  <si>
    <t>17:11:36.000</t>
  </si>
  <si>
    <t>17:29:04.000</t>
  </si>
  <si>
    <t>18:02:02.147</t>
  </si>
  <si>
    <t>18:30:57.000</t>
  </si>
  <si>
    <t>20:23:43.643</t>
  </si>
  <si>
    <t>20:25:56.628</t>
  </si>
  <si>
    <t>OMEGA, KOLBA, SPA0, AMDE1, LSH, SVZ, ZFI2</t>
  </si>
  <si>
    <t>20:29:10.000</t>
  </si>
  <si>
    <t>20:39:05.000</t>
  </si>
  <si>
    <t>21:20:10.000</t>
  </si>
  <si>
    <t>22:25:28.000</t>
  </si>
  <si>
    <t>04:35:40.000</t>
  </si>
  <si>
    <t>06:59:20.000</t>
  </si>
  <si>
    <t>11:37:35.000</t>
  </si>
  <si>
    <t>ZFI2, SPA0, OMEGA, HSPB</t>
  </si>
  <si>
    <t>00:58:29.000</t>
  </si>
  <si>
    <t>01:18:45.000</t>
  </si>
  <si>
    <t>OMEGA, KOLBA, AMDE1, SHIP, LSH, SVZ, ZFI2</t>
  </si>
  <si>
    <t>01:30:16.000</t>
  </si>
  <si>
    <t>01:44:17.000</t>
  </si>
  <si>
    <t>OMEGA, KOLBA, SPA0, AMDE1, HOPEN, SVZ, ZFI2</t>
  </si>
  <si>
    <t>LgNкум</t>
  </si>
  <si>
    <t>Date</t>
  </si>
  <si>
    <t>Origin time</t>
  </si>
  <si>
    <t>Lat</t>
  </si>
  <si>
    <t>Lon</t>
  </si>
  <si>
    <t>Depth</t>
  </si>
  <si>
    <t>Region</t>
  </si>
  <si>
    <t>MPSP</t>
  </si>
  <si>
    <t>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</si>
</sst>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0120242189942863E-2"/>
          <c:y val="2.5123370160218712E-2"/>
        </c:manualLayout>
      </c:layout>
      <c:overlay val="0"/>
      <c:txPr>
        <a:bodyPr/>
        <a:lstStyle/>
        <a:p>
          <a:pPr>
            <a:defRPr sz="12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LgNкум</c:v>
                </c:pt>
              </c:strCache>
            </c:strRef>
          </c:tx>
          <c:xVal>
            <c:numRef>
              <c:f>Лист2!$A$2:$A$24</c:f>
              <c:numCache>
                <c:formatCode>General</c:formatCode>
                <c:ptCount val="2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</c:numCache>
            </c:numRef>
          </c:xVal>
          <c:yVal>
            <c:numRef>
              <c:f>Лист2!$D$2:$D$24</c:f>
              <c:numCache>
                <c:formatCode>General</c:formatCode>
                <c:ptCount val="23"/>
                <c:pt idx="0">
                  <c:v>2.7118072290411912</c:v>
                </c:pt>
                <c:pt idx="1">
                  <c:v>2.7109631189952759</c:v>
                </c:pt>
                <c:pt idx="2">
                  <c:v>2.7109631189952759</c:v>
                </c:pt>
                <c:pt idx="3">
                  <c:v>2.7092699609758308</c:v>
                </c:pt>
                <c:pt idx="4">
                  <c:v>2.7084209001347128</c:v>
                </c:pt>
                <c:pt idx="5">
                  <c:v>2.7041505168397992</c:v>
                </c:pt>
                <c:pt idx="6">
                  <c:v>2.6954816764901977</c:v>
                </c:pt>
                <c:pt idx="7">
                  <c:v>2.6794278966121188</c:v>
                </c:pt>
                <c:pt idx="8">
                  <c:v>2.6170003411208991</c:v>
                </c:pt>
                <c:pt idx="9">
                  <c:v>2.5740312677277188</c:v>
                </c:pt>
                <c:pt idx="10">
                  <c:v>2.5065050324048719</c:v>
                </c:pt>
                <c:pt idx="11">
                  <c:v>2.369215857410143</c:v>
                </c:pt>
                <c:pt idx="12">
                  <c:v>2.2900346113625178</c:v>
                </c:pt>
                <c:pt idx="13">
                  <c:v>2.1271047983648077</c:v>
                </c:pt>
                <c:pt idx="14">
                  <c:v>2.0170333392987803</c:v>
                </c:pt>
                <c:pt idx="15">
                  <c:v>1.8260748027008264</c:v>
                </c:pt>
                <c:pt idx="16">
                  <c:v>1.6627578316815741</c:v>
                </c:pt>
                <c:pt idx="17">
                  <c:v>1.5314789170422551</c:v>
                </c:pt>
                <c:pt idx="18">
                  <c:v>1.3424226808222062</c:v>
                </c:pt>
                <c:pt idx="19">
                  <c:v>1.146128035678238</c:v>
                </c:pt>
                <c:pt idx="20">
                  <c:v>1</c:v>
                </c:pt>
                <c:pt idx="21">
                  <c:v>0.90308998699194354</c:v>
                </c:pt>
                <c:pt idx="22">
                  <c:v>0.69897000433601886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2-41B5-8DD3-36453048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2288"/>
        <c:axId val="50090752"/>
      </c:scatterChart>
      <c:valAx>
        <c:axId val="50092288"/>
        <c:scaling>
          <c:orientation val="minMax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ML</a:t>
                </a:r>
                <a:endParaRPr lang="ru-RU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541506770137482"/>
              <c:y val="0.900224329935131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50090752"/>
        <c:crosses val="autoZero"/>
        <c:crossBetween val="midCat"/>
      </c:valAx>
      <c:valAx>
        <c:axId val="50090752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5009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4</xdr:row>
      <xdr:rowOff>128587</xdr:rowOff>
    </xdr:from>
    <xdr:to>
      <xdr:col>18</xdr:col>
      <xdr:colOff>419099</xdr:colOff>
      <xdr:row>26</xdr:row>
      <xdr:rowOff>28575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5514974" y="860107"/>
          <a:ext cx="5876925" cy="3923348"/>
          <a:chOff x="3686174" y="823912"/>
          <a:chExt cx="5876925" cy="4090988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GrpSpPr/>
        </xdr:nvGrpSpPr>
        <xdr:grpSpPr>
          <a:xfrm>
            <a:off x="3686174" y="823912"/>
            <a:ext cx="5876925" cy="4090988"/>
            <a:chOff x="3571874" y="766762"/>
            <a:chExt cx="5876925" cy="4090988"/>
          </a:xfrm>
        </xdr:grpSpPr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3571874" y="766762"/>
            <a:ext cx="5876925" cy="40909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6619875" y="3971925"/>
              <a:ext cx="619400" cy="269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ML</a:t>
              </a:r>
              <a:r>
                <a:rPr lang="ru-RU" sz="1200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пред</a:t>
              </a:r>
            </a:p>
          </xdr:txBody>
        </xdr:sp>
      </xdr:grpSp>
      <xdr:cxnSp macro="">
        <xdr:nvCxnSpPr>
          <xdr:cNvPr id="4" name="Прямая соединительная линия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H="1" flipV="1">
            <a:off x="6229350" y="1590675"/>
            <a:ext cx="2276475" cy="249555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Прямая соединительная линия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CxnSpPr/>
        </xdr:nvCxnSpPr>
        <xdr:spPr>
          <a:xfrm>
            <a:off x="6696075" y="2076450"/>
            <a:ext cx="9525" cy="2219325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0"/>
  <sheetViews>
    <sheetView tabSelected="1" workbookViewId="0">
      <pane ySplit="1" topLeftCell="A529" activePane="bottomLeft" state="frozen"/>
      <selection pane="bottomLeft" activeCell="G531" sqref="G531"/>
    </sheetView>
  </sheetViews>
  <sheetFormatPr defaultRowHeight="14.4" x14ac:dyDescent="0.3"/>
  <cols>
    <col min="1" max="1" width="12.6640625" style="11" customWidth="1"/>
    <col min="2" max="2" width="12.33203125" style="2" customWidth="1"/>
    <col min="3" max="3" width="8.6640625" style="2" customWidth="1"/>
    <col min="4" max="5" width="8.88671875" style="2"/>
    <col min="6" max="6" width="35.33203125" style="12" customWidth="1"/>
    <col min="7" max="7" width="8.88671875" style="2"/>
    <col min="8" max="8" width="10.5546875" style="2" customWidth="1"/>
    <col min="9" max="9" width="39.21875" style="12" customWidth="1"/>
    <col min="10" max="16384" width="8.88671875" style="2"/>
  </cols>
  <sheetData>
    <row r="1" spans="1:9" ht="38.4" customHeight="1" x14ac:dyDescent="0.3">
      <c r="A1" s="13" t="s">
        <v>887</v>
      </c>
      <c r="B1" s="7" t="s">
        <v>888</v>
      </c>
      <c r="C1" s="8" t="s">
        <v>889</v>
      </c>
      <c r="D1" s="8" t="s">
        <v>890</v>
      </c>
      <c r="E1" s="8" t="s">
        <v>891</v>
      </c>
      <c r="F1" s="9" t="s">
        <v>892</v>
      </c>
      <c r="G1" s="10" t="s">
        <v>0</v>
      </c>
      <c r="H1" s="10" t="s">
        <v>893</v>
      </c>
      <c r="I1" s="9" t="s">
        <v>894</v>
      </c>
    </row>
    <row r="2" spans="1:9" x14ac:dyDescent="0.3">
      <c r="A2" s="14">
        <v>44378</v>
      </c>
      <c r="B2" s="4" t="s">
        <v>557</v>
      </c>
      <c r="C2" s="6">
        <v>82.11</v>
      </c>
      <c r="D2" s="4">
        <v>-5.46</v>
      </c>
      <c r="E2" s="4">
        <v>10</v>
      </c>
      <c r="F2" s="3" t="s">
        <v>9</v>
      </c>
      <c r="G2" s="5">
        <v>3</v>
      </c>
      <c r="I2" s="3" t="s">
        <v>558</v>
      </c>
    </row>
    <row r="3" spans="1:9" x14ac:dyDescent="0.3">
      <c r="A3" s="14">
        <v>44378</v>
      </c>
      <c r="B3" s="4" t="s">
        <v>559</v>
      </c>
      <c r="C3" s="6">
        <v>76.77</v>
      </c>
      <c r="D3" s="4">
        <v>8.06</v>
      </c>
      <c r="E3" s="4">
        <v>10</v>
      </c>
      <c r="F3" s="3" t="s">
        <v>9</v>
      </c>
      <c r="G3" s="5">
        <v>3.3</v>
      </c>
      <c r="I3" s="3" t="s">
        <v>560</v>
      </c>
    </row>
    <row r="4" spans="1:9" x14ac:dyDescent="0.3">
      <c r="A4" s="14">
        <v>44379</v>
      </c>
      <c r="B4" s="4" t="s">
        <v>561</v>
      </c>
      <c r="C4" s="6">
        <v>76.84</v>
      </c>
      <c r="D4" s="4">
        <v>8.1999999999999993</v>
      </c>
      <c r="E4" s="4">
        <v>10</v>
      </c>
      <c r="F4" s="3" t="s">
        <v>9</v>
      </c>
      <c r="G4" s="5">
        <v>3.2</v>
      </c>
      <c r="I4" s="3" t="s">
        <v>560</v>
      </c>
    </row>
    <row r="5" spans="1:9" x14ac:dyDescent="0.3">
      <c r="A5" s="14">
        <v>44382</v>
      </c>
      <c r="B5" s="4" t="s">
        <v>562</v>
      </c>
      <c r="C5" s="6">
        <v>77.430000000000007</v>
      </c>
      <c r="D5" s="4">
        <v>24.37</v>
      </c>
      <c r="E5" s="4">
        <v>10</v>
      </c>
      <c r="F5" s="3" t="s">
        <v>22</v>
      </c>
      <c r="G5" s="5">
        <v>2.9</v>
      </c>
      <c r="I5" s="3" t="s">
        <v>563</v>
      </c>
    </row>
    <row r="6" spans="1:9" x14ac:dyDescent="0.3">
      <c r="A6" s="14">
        <v>44386</v>
      </c>
      <c r="B6" s="4" t="s">
        <v>564</v>
      </c>
      <c r="C6" s="6">
        <v>83.31</v>
      </c>
      <c r="D6" s="4">
        <v>11.12</v>
      </c>
      <c r="E6" s="4">
        <v>10</v>
      </c>
      <c r="F6" s="3" t="s">
        <v>15</v>
      </c>
      <c r="G6" s="5">
        <v>2.5</v>
      </c>
      <c r="I6" s="3" t="s">
        <v>565</v>
      </c>
    </row>
    <row r="7" spans="1:9" x14ac:dyDescent="0.3">
      <c r="A7" s="14">
        <v>44386</v>
      </c>
      <c r="B7" s="4" t="s">
        <v>568</v>
      </c>
      <c r="C7" s="6">
        <v>80.19</v>
      </c>
      <c r="D7" s="4">
        <v>-0.03</v>
      </c>
      <c r="E7" s="4">
        <v>10</v>
      </c>
      <c r="F7" s="3" t="s">
        <v>15</v>
      </c>
      <c r="G7" s="5">
        <v>2.9</v>
      </c>
      <c r="I7" s="3" t="s">
        <v>569</v>
      </c>
    </row>
    <row r="8" spans="1:9" ht="28.8" x14ac:dyDescent="0.3">
      <c r="A8" s="14">
        <v>44386</v>
      </c>
      <c r="B8" s="4" t="s">
        <v>566</v>
      </c>
      <c r="C8" s="6">
        <v>80.150000000000006</v>
      </c>
      <c r="D8" s="4">
        <v>0.5</v>
      </c>
      <c r="E8" s="4">
        <v>10</v>
      </c>
      <c r="F8" s="3" t="s">
        <v>15</v>
      </c>
      <c r="G8" s="5">
        <v>3.8</v>
      </c>
      <c r="I8" s="3" t="s">
        <v>567</v>
      </c>
    </row>
    <row r="9" spans="1:9" x14ac:dyDescent="0.3">
      <c r="A9" s="14">
        <v>44387</v>
      </c>
      <c r="B9" s="4" t="s">
        <v>570</v>
      </c>
      <c r="C9" s="6">
        <v>76.62</v>
      </c>
      <c r="D9" s="4">
        <v>8.5</v>
      </c>
      <c r="E9" s="4">
        <v>10</v>
      </c>
      <c r="F9" s="3" t="s">
        <v>9</v>
      </c>
      <c r="G9" s="5">
        <v>2.8</v>
      </c>
      <c r="I9" s="3" t="s">
        <v>560</v>
      </c>
    </row>
    <row r="10" spans="1:9" x14ac:dyDescent="0.3">
      <c r="A10" s="14">
        <v>44389</v>
      </c>
      <c r="B10" s="4" t="s">
        <v>572</v>
      </c>
      <c r="C10" s="6">
        <v>76.55</v>
      </c>
      <c r="D10" s="4">
        <v>23.31</v>
      </c>
      <c r="E10" s="4">
        <v>10</v>
      </c>
      <c r="F10" s="3" t="s">
        <v>96</v>
      </c>
      <c r="G10" s="5">
        <v>2.7</v>
      </c>
      <c r="I10" s="3" t="s">
        <v>573</v>
      </c>
    </row>
    <row r="11" spans="1:9" x14ac:dyDescent="0.3">
      <c r="A11" s="14">
        <v>44389</v>
      </c>
      <c r="B11" s="4" t="s">
        <v>571</v>
      </c>
      <c r="C11" s="6">
        <v>79.56</v>
      </c>
      <c r="D11" s="4">
        <v>4.2</v>
      </c>
      <c r="E11" s="4">
        <v>10</v>
      </c>
      <c r="F11" s="3" t="s">
        <v>6</v>
      </c>
      <c r="G11" s="5">
        <v>2.9</v>
      </c>
      <c r="I11" s="3" t="s">
        <v>569</v>
      </c>
    </row>
    <row r="12" spans="1:9" x14ac:dyDescent="0.3">
      <c r="A12" s="14">
        <v>44390</v>
      </c>
      <c r="B12" s="4" t="s">
        <v>574</v>
      </c>
      <c r="C12" s="6">
        <v>81.5</v>
      </c>
      <c r="D12" s="4">
        <v>-1.65</v>
      </c>
      <c r="E12" s="4">
        <v>10</v>
      </c>
      <c r="F12" s="3" t="s">
        <v>9</v>
      </c>
      <c r="G12" s="5">
        <v>2.5</v>
      </c>
      <c r="I12" s="3" t="s">
        <v>560</v>
      </c>
    </row>
    <row r="13" spans="1:9" x14ac:dyDescent="0.3">
      <c r="A13" s="14">
        <v>44392</v>
      </c>
      <c r="B13" s="4" t="s">
        <v>575</v>
      </c>
      <c r="C13" s="6">
        <v>75.900000000000006</v>
      </c>
      <c r="D13" s="4">
        <v>8.92</v>
      </c>
      <c r="E13" s="4">
        <v>10</v>
      </c>
      <c r="F13" s="3" t="s">
        <v>9</v>
      </c>
      <c r="G13" s="5">
        <v>2.9</v>
      </c>
      <c r="I13" s="3" t="s">
        <v>573</v>
      </c>
    </row>
    <row r="14" spans="1:9" x14ac:dyDescent="0.3">
      <c r="A14" s="14">
        <v>44393</v>
      </c>
      <c r="B14" s="4" t="s">
        <v>576</v>
      </c>
      <c r="C14" s="6">
        <v>79.66</v>
      </c>
      <c r="D14" s="4">
        <v>3.59</v>
      </c>
      <c r="E14" s="4">
        <v>10</v>
      </c>
      <c r="F14" s="3" t="s">
        <v>6</v>
      </c>
      <c r="G14" s="5">
        <v>3.1</v>
      </c>
      <c r="I14" s="3" t="s">
        <v>569</v>
      </c>
    </row>
    <row r="15" spans="1:9" x14ac:dyDescent="0.3">
      <c r="A15" s="14">
        <v>44394</v>
      </c>
      <c r="B15" s="4" t="s">
        <v>577</v>
      </c>
      <c r="C15" s="6">
        <v>79.19</v>
      </c>
      <c r="D15" s="4">
        <v>3.13</v>
      </c>
      <c r="E15" s="4">
        <v>10</v>
      </c>
      <c r="F15" s="3" t="s">
        <v>6</v>
      </c>
      <c r="G15" s="5">
        <v>3</v>
      </c>
      <c r="I15" s="3" t="s">
        <v>560</v>
      </c>
    </row>
    <row r="16" spans="1:9" x14ac:dyDescent="0.3">
      <c r="A16" s="14">
        <v>44395</v>
      </c>
      <c r="B16" s="4" t="s">
        <v>578</v>
      </c>
      <c r="C16" s="6">
        <v>81.72</v>
      </c>
      <c r="D16" s="4">
        <v>-3</v>
      </c>
      <c r="E16" s="4">
        <v>10</v>
      </c>
      <c r="F16" s="3" t="s">
        <v>9</v>
      </c>
      <c r="G16" s="5">
        <v>3.1</v>
      </c>
      <c r="I16" s="3" t="s">
        <v>560</v>
      </c>
    </row>
    <row r="17" spans="1:9" ht="28.8" x14ac:dyDescent="0.3">
      <c r="A17" s="14">
        <v>44396</v>
      </c>
      <c r="B17" s="4" t="s">
        <v>579</v>
      </c>
      <c r="C17" s="6">
        <v>77.13</v>
      </c>
      <c r="D17" s="4">
        <v>19.41</v>
      </c>
      <c r="E17" s="4">
        <v>10</v>
      </c>
      <c r="F17" s="3" t="s">
        <v>127</v>
      </c>
      <c r="G17" s="5">
        <v>2.9</v>
      </c>
      <c r="I17" s="3" t="s">
        <v>573</v>
      </c>
    </row>
    <row r="18" spans="1:9" x14ac:dyDescent="0.3">
      <c r="A18" s="14">
        <v>44399</v>
      </c>
      <c r="B18" s="4" t="s">
        <v>580</v>
      </c>
      <c r="C18" s="6">
        <v>78.58</v>
      </c>
      <c r="D18" s="4">
        <v>12.84</v>
      </c>
      <c r="E18" s="4">
        <v>10</v>
      </c>
      <c r="F18" s="3" t="s">
        <v>581</v>
      </c>
      <c r="G18" s="5">
        <v>3.2</v>
      </c>
      <c r="I18" s="3" t="s">
        <v>569</v>
      </c>
    </row>
    <row r="19" spans="1:9" x14ac:dyDescent="0.3">
      <c r="A19" s="14">
        <v>44400</v>
      </c>
      <c r="B19" s="4" t="s">
        <v>582</v>
      </c>
      <c r="C19" s="6">
        <v>79.34</v>
      </c>
      <c r="D19" s="4">
        <v>16.96</v>
      </c>
      <c r="E19" s="4">
        <v>10</v>
      </c>
      <c r="F19" s="3" t="s">
        <v>581</v>
      </c>
      <c r="G19" s="5">
        <v>2.7</v>
      </c>
      <c r="I19" s="3" t="s">
        <v>573</v>
      </c>
    </row>
    <row r="20" spans="1:9" x14ac:dyDescent="0.3">
      <c r="A20" s="14">
        <v>44400</v>
      </c>
      <c r="B20" s="4" t="s">
        <v>586</v>
      </c>
      <c r="C20" s="6">
        <v>79.55</v>
      </c>
      <c r="D20" s="4">
        <v>4.9000000000000004</v>
      </c>
      <c r="E20" s="4">
        <v>10</v>
      </c>
      <c r="F20" s="3" t="s">
        <v>9</v>
      </c>
      <c r="G20" s="5">
        <v>2.9</v>
      </c>
      <c r="I20" s="3" t="s">
        <v>560</v>
      </c>
    </row>
    <row r="21" spans="1:9" x14ac:dyDescent="0.3">
      <c r="A21" s="14">
        <v>44400</v>
      </c>
      <c r="B21" s="4" t="s">
        <v>587</v>
      </c>
      <c r="C21" s="6">
        <v>79.69</v>
      </c>
      <c r="D21" s="4">
        <v>4.49</v>
      </c>
      <c r="E21" s="4">
        <v>10</v>
      </c>
      <c r="F21" s="3" t="s">
        <v>6</v>
      </c>
      <c r="G21" s="5">
        <v>3</v>
      </c>
      <c r="I21" s="3" t="s">
        <v>569</v>
      </c>
    </row>
    <row r="22" spans="1:9" x14ac:dyDescent="0.3">
      <c r="A22" s="14">
        <v>44400</v>
      </c>
      <c r="B22" s="4" t="s">
        <v>585</v>
      </c>
      <c r="C22" s="6">
        <v>79.58</v>
      </c>
      <c r="D22" s="4">
        <v>5.26</v>
      </c>
      <c r="E22" s="4">
        <v>10</v>
      </c>
      <c r="F22" s="3" t="s">
        <v>9</v>
      </c>
      <c r="G22" s="5">
        <v>3.1</v>
      </c>
      <c r="I22" s="3" t="s">
        <v>569</v>
      </c>
    </row>
    <row r="23" spans="1:9" x14ac:dyDescent="0.3">
      <c r="A23" s="14">
        <v>44400</v>
      </c>
      <c r="B23" s="4" t="s">
        <v>588</v>
      </c>
      <c r="C23" s="6">
        <v>79.62</v>
      </c>
      <c r="D23" s="4">
        <v>5.22</v>
      </c>
      <c r="E23" s="4">
        <v>10</v>
      </c>
      <c r="F23" s="3" t="s">
        <v>9</v>
      </c>
      <c r="G23" s="5">
        <v>3.2</v>
      </c>
      <c r="I23" s="3" t="s">
        <v>565</v>
      </c>
    </row>
    <row r="24" spans="1:9" x14ac:dyDescent="0.3">
      <c r="A24" s="14">
        <v>44400</v>
      </c>
      <c r="B24" s="4" t="s">
        <v>589</v>
      </c>
      <c r="C24" s="6">
        <v>79.62</v>
      </c>
      <c r="D24" s="4">
        <v>4.82</v>
      </c>
      <c r="E24" s="4">
        <v>10</v>
      </c>
      <c r="F24" s="3" t="s">
        <v>6</v>
      </c>
      <c r="G24" s="5">
        <v>3.6</v>
      </c>
      <c r="I24" s="3" t="s">
        <v>569</v>
      </c>
    </row>
    <row r="25" spans="1:9" ht="28.8" x14ac:dyDescent="0.3">
      <c r="A25" s="14">
        <v>44400</v>
      </c>
      <c r="B25" s="4" t="s">
        <v>583</v>
      </c>
      <c r="C25" s="6">
        <v>79.709999999999994</v>
      </c>
      <c r="D25" s="4">
        <v>3.97</v>
      </c>
      <c r="E25" s="4">
        <v>10</v>
      </c>
      <c r="F25" s="3" t="s">
        <v>15</v>
      </c>
      <c r="G25" s="5">
        <v>4.4000000000000004</v>
      </c>
      <c r="H25" s="2">
        <v>5.2</v>
      </c>
      <c r="I25" s="3" t="s">
        <v>584</v>
      </c>
    </row>
    <row r="26" spans="1:9" x14ac:dyDescent="0.3">
      <c r="A26" s="14">
        <v>44401</v>
      </c>
      <c r="B26" s="4" t="s">
        <v>590</v>
      </c>
      <c r="C26" s="6">
        <v>77.86</v>
      </c>
      <c r="D26" s="4">
        <v>10.23</v>
      </c>
      <c r="E26" s="4">
        <v>10</v>
      </c>
      <c r="F26" s="3" t="s">
        <v>9</v>
      </c>
      <c r="G26" s="5">
        <v>3.2</v>
      </c>
      <c r="I26" s="3" t="s">
        <v>565</v>
      </c>
    </row>
    <row r="27" spans="1:9" x14ac:dyDescent="0.3">
      <c r="A27" s="14">
        <v>44404</v>
      </c>
      <c r="B27" s="4" t="s">
        <v>596</v>
      </c>
      <c r="C27" s="6">
        <v>77.92</v>
      </c>
      <c r="D27" s="4">
        <v>14.41</v>
      </c>
      <c r="E27" s="4">
        <v>10</v>
      </c>
      <c r="F27" s="3" t="s">
        <v>581</v>
      </c>
      <c r="G27" s="5">
        <v>2.6</v>
      </c>
      <c r="I27" s="3" t="s">
        <v>573</v>
      </c>
    </row>
    <row r="28" spans="1:9" x14ac:dyDescent="0.3">
      <c r="A28" s="14">
        <v>44404</v>
      </c>
      <c r="B28" s="4" t="s">
        <v>591</v>
      </c>
      <c r="C28" s="6">
        <v>84.84</v>
      </c>
      <c r="D28" s="4">
        <v>113.28</v>
      </c>
      <c r="E28" s="4">
        <v>10</v>
      </c>
      <c r="F28" s="3" t="s">
        <v>2</v>
      </c>
      <c r="G28" s="5">
        <v>3.4</v>
      </c>
      <c r="I28" s="3" t="s">
        <v>592</v>
      </c>
    </row>
    <row r="29" spans="1:9" x14ac:dyDescent="0.3">
      <c r="A29" s="14">
        <v>44404</v>
      </c>
      <c r="B29" s="4" t="s">
        <v>593</v>
      </c>
      <c r="C29" s="6">
        <v>64.06</v>
      </c>
      <c r="D29" s="4">
        <v>-18.57</v>
      </c>
      <c r="E29" s="4">
        <v>10</v>
      </c>
      <c r="F29" s="3" t="s">
        <v>594</v>
      </c>
      <c r="G29" s="5" t="s">
        <v>3</v>
      </c>
      <c r="H29" s="2">
        <v>5.2</v>
      </c>
      <c r="I29" s="3" t="s">
        <v>595</v>
      </c>
    </row>
    <row r="30" spans="1:9" ht="28.8" x14ac:dyDescent="0.3">
      <c r="A30" s="14">
        <v>44405</v>
      </c>
      <c r="B30" s="4" t="s">
        <v>597</v>
      </c>
      <c r="C30" s="6">
        <v>77.19</v>
      </c>
      <c r="D30" s="4">
        <v>18.489999999999998</v>
      </c>
      <c r="E30" s="4">
        <v>10</v>
      </c>
      <c r="F30" s="3" t="s">
        <v>127</v>
      </c>
      <c r="G30" s="5">
        <v>2.8</v>
      </c>
      <c r="I30" s="3" t="s">
        <v>573</v>
      </c>
    </row>
    <row r="31" spans="1:9" ht="28.8" x14ac:dyDescent="0.3">
      <c r="A31" s="14">
        <v>44405</v>
      </c>
      <c r="B31" s="4" t="s">
        <v>598</v>
      </c>
      <c r="C31" s="6">
        <v>76.959999999999994</v>
      </c>
      <c r="D31" s="4">
        <v>18.89</v>
      </c>
      <c r="E31" s="4">
        <v>10</v>
      </c>
      <c r="F31" s="3" t="s">
        <v>127</v>
      </c>
      <c r="G31" s="5">
        <v>3</v>
      </c>
      <c r="I31" s="3" t="s">
        <v>573</v>
      </c>
    </row>
    <row r="32" spans="1:9" ht="28.8" x14ac:dyDescent="0.3">
      <c r="A32" s="14">
        <v>44407</v>
      </c>
      <c r="B32" s="4" t="s">
        <v>599</v>
      </c>
      <c r="C32" s="6">
        <v>77.400000000000006</v>
      </c>
      <c r="D32" s="4">
        <v>18.39</v>
      </c>
      <c r="E32" s="4">
        <v>10</v>
      </c>
      <c r="F32" s="3" t="s">
        <v>127</v>
      </c>
      <c r="G32" s="5">
        <v>2.8</v>
      </c>
      <c r="I32" s="3" t="s">
        <v>573</v>
      </c>
    </row>
    <row r="33" spans="1:9" x14ac:dyDescent="0.3">
      <c r="A33" s="14">
        <v>44408</v>
      </c>
      <c r="B33" s="4" t="s">
        <v>600</v>
      </c>
      <c r="C33" s="6">
        <v>74.709999999999994</v>
      </c>
      <c r="D33" s="4">
        <v>134.28</v>
      </c>
      <c r="E33" s="4">
        <v>10</v>
      </c>
      <c r="F33" s="3" t="s">
        <v>601</v>
      </c>
      <c r="G33" s="5">
        <v>3.4</v>
      </c>
      <c r="I33" s="3" t="s">
        <v>602</v>
      </c>
    </row>
    <row r="34" spans="1:9" ht="28.8" x14ac:dyDescent="0.3">
      <c r="A34" s="14">
        <v>44408</v>
      </c>
      <c r="B34" s="4" t="s">
        <v>603</v>
      </c>
      <c r="C34" s="6">
        <v>80.260000000000005</v>
      </c>
      <c r="D34" s="4">
        <v>1.48</v>
      </c>
      <c r="E34" s="4">
        <v>10</v>
      </c>
      <c r="F34" s="3" t="s">
        <v>15</v>
      </c>
      <c r="G34" s="5">
        <v>3.4</v>
      </c>
      <c r="H34" s="2">
        <v>4.4000000000000004</v>
      </c>
      <c r="I34" s="3" t="s">
        <v>604</v>
      </c>
    </row>
    <row r="35" spans="1:9" x14ac:dyDescent="0.3">
      <c r="A35" s="14">
        <v>44408</v>
      </c>
      <c r="B35" s="4" t="s">
        <v>605</v>
      </c>
      <c r="C35" s="6">
        <v>80.819999999999993</v>
      </c>
      <c r="D35" s="4">
        <v>120.05</v>
      </c>
      <c r="E35" s="4">
        <v>10</v>
      </c>
      <c r="F35" s="3" t="s">
        <v>2</v>
      </c>
      <c r="G35" s="5">
        <v>3.4</v>
      </c>
      <c r="I35" s="3" t="s">
        <v>606</v>
      </c>
    </row>
    <row r="36" spans="1:9" ht="28.8" x14ac:dyDescent="0.3">
      <c r="A36" s="14">
        <v>44409</v>
      </c>
      <c r="B36" s="4" t="s">
        <v>607</v>
      </c>
      <c r="C36" s="6">
        <v>77.28</v>
      </c>
      <c r="D36" s="4">
        <v>18.22</v>
      </c>
      <c r="E36" s="4">
        <v>10</v>
      </c>
      <c r="F36" s="3" t="s">
        <v>127</v>
      </c>
      <c r="G36" s="5">
        <v>3</v>
      </c>
      <c r="I36" s="3" t="s">
        <v>608</v>
      </c>
    </row>
    <row r="37" spans="1:9" x14ac:dyDescent="0.3">
      <c r="A37" s="14">
        <v>44410</v>
      </c>
      <c r="B37" s="4" t="s">
        <v>609</v>
      </c>
      <c r="C37" s="6">
        <v>60.25</v>
      </c>
      <c r="D37" s="4">
        <v>60.03</v>
      </c>
      <c r="E37" s="4">
        <v>0</v>
      </c>
      <c r="F37" s="3" t="s">
        <v>610</v>
      </c>
      <c r="G37" s="5">
        <v>3.1</v>
      </c>
      <c r="I37" s="3" t="s">
        <v>611</v>
      </c>
    </row>
    <row r="38" spans="1:9" x14ac:dyDescent="0.3">
      <c r="A38" s="14">
        <v>44411</v>
      </c>
      <c r="B38" s="4" t="s">
        <v>612</v>
      </c>
      <c r="C38" s="6">
        <v>79.45</v>
      </c>
      <c r="D38" s="4">
        <v>4.33</v>
      </c>
      <c r="E38" s="4">
        <v>10</v>
      </c>
      <c r="F38" s="3" t="s">
        <v>6</v>
      </c>
      <c r="G38" s="5">
        <v>2.9</v>
      </c>
      <c r="I38" s="3" t="s">
        <v>613</v>
      </c>
    </row>
    <row r="39" spans="1:9" ht="28.8" x14ac:dyDescent="0.3">
      <c r="A39" s="14">
        <v>44412</v>
      </c>
      <c r="B39" s="4" t="s">
        <v>614</v>
      </c>
      <c r="C39" s="6">
        <v>77.11</v>
      </c>
      <c r="D39" s="4">
        <v>19.77</v>
      </c>
      <c r="E39" s="4">
        <v>10</v>
      </c>
      <c r="F39" s="3" t="s">
        <v>127</v>
      </c>
      <c r="G39" s="5">
        <v>3.2</v>
      </c>
      <c r="I39" s="3" t="s">
        <v>615</v>
      </c>
    </row>
    <row r="40" spans="1:9" ht="28.8" x14ac:dyDescent="0.3">
      <c r="A40" s="14">
        <v>44415</v>
      </c>
      <c r="B40" s="4" t="s">
        <v>616</v>
      </c>
      <c r="C40" s="6">
        <v>85.67</v>
      </c>
      <c r="D40" s="4">
        <v>85.89</v>
      </c>
      <c r="E40" s="4">
        <v>10</v>
      </c>
      <c r="F40" s="3" t="s">
        <v>61</v>
      </c>
      <c r="G40" s="5">
        <v>3.2</v>
      </c>
      <c r="H40" s="2">
        <v>5.0999999999999996</v>
      </c>
      <c r="I40" s="3" t="s">
        <v>617</v>
      </c>
    </row>
    <row r="41" spans="1:9" x14ac:dyDescent="0.3">
      <c r="A41" s="14">
        <v>44416</v>
      </c>
      <c r="B41" s="4" t="s">
        <v>618</v>
      </c>
      <c r="C41" s="6">
        <v>82.06</v>
      </c>
      <c r="D41" s="4">
        <v>35.57</v>
      </c>
      <c r="E41" s="4">
        <v>5</v>
      </c>
      <c r="F41" s="3" t="s">
        <v>619</v>
      </c>
      <c r="G41" s="5">
        <v>2.1</v>
      </c>
      <c r="I41" s="3" t="s">
        <v>620</v>
      </c>
    </row>
    <row r="42" spans="1:9" x14ac:dyDescent="0.3">
      <c r="A42" s="14">
        <v>44418</v>
      </c>
      <c r="B42" s="4" t="s">
        <v>621</v>
      </c>
      <c r="C42" s="6">
        <v>72.95</v>
      </c>
      <c r="D42" s="4">
        <v>6.02</v>
      </c>
      <c r="E42" s="4">
        <v>10</v>
      </c>
      <c r="F42" s="3" t="s">
        <v>25</v>
      </c>
      <c r="G42" s="5">
        <v>3.3</v>
      </c>
      <c r="I42" s="3" t="s">
        <v>622</v>
      </c>
    </row>
    <row r="43" spans="1:9" x14ac:dyDescent="0.3">
      <c r="A43" s="14">
        <v>44420</v>
      </c>
      <c r="B43" s="4" t="s">
        <v>623</v>
      </c>
      <c r="C43" s="6">
        <v>79.91</v>
      </c>
      <c r="D43" s="4">
        <v>21.37</v>
      </c>
      <c r="E43" s="4">
        <v>10</v>
      </c>
      <c r="F43" s="3" t="s">
        <v>22</v>
      </c>
      <c r="G43" s="5">
        <v>2.4</v>
      </c>
      <c r="I43" s="3" t="s">
        <v>620</v>
      </c>
    </row>
    <row r="44" spans="1:9" x14ac:dyDescent="0.3">
      <c r="A44" s="14">
        <v>44422</v>
      </c>
      <c r="B44" s="4" t="s">
        <v>624</v>
      </c>
      <c r="C44" s="6">
        <v>79.040000000000006</v>
      </c>
      <c r="D44" s="4">
        <v>5.14</v>
      </c>
      <c r="E44" s="4">
        <v>10</v>
      </c>
      <c r="F44" s="3" t="s">
        <v>9</v>
      </c>
      <c r="G44" s="5">
        <v>3</v>
      </c>
      <c r="I44" s="3" t="s">
        <v>613</v>
      </c>
    </row>
    <row r="45" spans="1:9" ht="28.8" x14ac:dyDescent="0.3">
      <c r="A45" s="14">
        <v>44423</v>
      </c>
      <c r="B45" s="4" t="s">
        <v>625</v>
      </c>
      <c r="C45" s="6">
        <v>77.010000000000005</v>
      </c>
      <c r="D45" s="4">
        <v>20.82</v>
      </c>
      <c r="E45" s="4">
        <v>10</v>
      </c>
      <c r="F45" s="3" t="s">
        <v>127</v>
      </c>
      <c r="G45" s="5">
        <v>2.6</v>
      </c>
      <c r="I45" s="3" t="s">
        <v>608</v>
      </c>
    </row>
    <row r="46" spans="1:9" x14ac:dyDescent="0.3">
      <c r="A46" s="14">
        <v>44425</v>
      </c>
      <c r="B46" s="4" t="s">
        <v>626</v>
      </c>
      <c r="C46" s="6">
        <v>78.260000000000005</v>
      </c>
      <c r="D46" s="4">
        <v>6.99</v>
      </c>
      <c r="E46" s="4">
        <v>10</v>
      </c>
      <c r="F46" s="3" t="s">
        <v>9</v>
      </c>
      <c r="G46" s="5">
        <v>3.1</v>
      </c>
      <c r="I46" s="3" t="s">
        <v>627</v>
      </c>
    </row>
    <row r="47" spans="1:9" x14ac:dyDescent="0.3">
      <c r="A47" s="14">
        <v>44427</v>
      </c>
      <c r="B47" s="4" t="s">
        <v>628</v>
      </c>
      <c r="C47" s="6">
        <v>78.23</v>
      </c>
      <c r="D47" s="4">
        <v>9.0500000000000007</v>
      </c>
      <c r="E47" s="4">
        <v>10</v>
      </c>
      <c r="F47" s="3" t="s">
        <v>9</v>
      </c>
      <c r="G47" s="5">
        <v>2.8</v>
      </c>
      <c r="I47" s="3" t="s">
        <v>613</v>
      </c>
    </row>
    <row r="48" spans="1:9" x14ac:dyDescent="0.3">
      <c r="A48" s="14">
        <v>44428</v>
      </c>
      <c r="B48" s="4" t="s">
        <v>631</v>
      </c>
      <c r="C48" s="6">
        <v>80</v>
      </c>
      <c r="D48" s="4">
        <v>2.82</v>
      </c>
      <c r="E48" s="4">
        <v>10</v>
      </c>
      <c r="F48" s="3" t="s">
        <v>9</v>
      </c>
      <c r="G48" s="5">
        <v>2.8</v>
      </c>
      <c r="I48" s="3" t="s">
        <v>630</v>
      </c>
    </row>
    <row r="49" spans="1:9" x14ac:dyDescent="0.3">
      <c r="A49" s="14">
        <v>44428</v>
      </c>
      <c r="B49" s="4" t="s">
        <v>632</v>
      </c>
      <c r="C49" s="6">
        <v>79.569999999999993</v>
      </c>
      <c r="D49" s="4">
        <v>4.13</v>
      </c>
      <c r="E49" s="4">
        <v>10</v>
      </c>
      <c r="F49" s="3" t="s">
        <v>9</v>
      </c>
      <c r="G49" s="5">
        <v>2.8</v>
      </c>
      <c r="I49" s="3" t="s">
        <v>633</v>
      </c>
    </row>
    <row r="50" spans="1:9" x14ac:dyDescent="0.3">
      <c r="A50" s="14">
        <v>44428</v>
      </c>
      <c r="B50" s="4" t="s">
        <v>629</v>
      </c>
      <c r="C50" s="6">
        <v>80.11</v>
      </c>
      <c r="D50" s="4">
        <v>2.82</v>
      </c>
      <c r="E50" s="4">
        <v>10</v>
      </c>
      <c r="F50" s="3" t="s">
        <v>6</v>
      </c>
      <c r="G50" s="5">
        <v>3.1</v>
      </c>
      <c r="I50" s="3" t="s">
        <v>630</v>
      </c>
    </row>
    <row r="51" spans="1:9" x14ac:dyDescent="0.3">
      <c r="A51" s="14">
        <v>44429</v>
      </c>
      <c r="B51" s="4" t="s">
        <v>634</v>
      </c>
      <c r="C51" s="6">
        <v>78.45</v>
      </c>
      <c r="D51" s="4">
        <v>8.23</v>
      </c>
      <c r="E51" s="4">
        <v>10</v>
      </c>
      <c r="F51" s="3" t="s">
        <v>9</v>
      </c>
      <c r="G51" s="5">
        <v>2.9</v>
      </c>
      <c r="I51" s="3" t="s">
        <v>613</v>
      </c>
    </row>
    <row r="52" spans="1:9" x14ac:dyDescent="0.3">
      <c r="A52" s="14">
        <v>44429</v>
      </c>
      <c r="B52" s="4" t="s">
        <v>635</v>
      </c>
      <c r="C52" s="6">
        <v>77.41</v>
      </c>
      <c r="D52" s="4">
        <v>8.73</v>
      </c>
      <c r="E52" s="4">
        <v>10</v>
      </c>
      <c r="F52" s="3" t="s">
        <v>9</v>
      </c>
      <c r="G52" s="5">
        <v>3</v>
      </c>
      <c r="I52" s="3" t="s">
        <v>613</v>
      </c>
    </row>
    <row r="53" spans="1:9" x14ac:dyDescent="0.3">
      <c r="A53" s="14">
        <v>44430</v>
      </c>
      <c r="B53" s="4" t="s">
        <v>636</v>
      </c>
      <c r="C53" s="6">
        <v>79.959999999999994</v>
      </c>
      <c r="D53" s="4">
        <v>1.1399999999999999</v>
      </c>
      <c r="E53" s="4">
        <v>10</v>
      </c>
      <c r="F53" s="3" t="s">
        <v>15</v>
      </c>
      <c r="G53" s="5">
        <v>3.2</v>
      </c>
      <c r="I53" s="3" t="s">
        <v>627</v>
      </c>
    </row>
    <row r="54" spans="1:9" x14ac:dyDescent="0.3">
      <c r="A54" s="14">
        <v>44430</v>
      </c>
      <c r="B54" s="4" t="s">
        <v>637</v>
      </c>
      <c r="C54" s="6">
        <v>79.47</v>
      </c>
      <c r="D54" s="4">
        <v>4.4000000000000004</v>
      </c>
      <c r="E54" s="4">
        <v>10</v>
      </c>
      <c r="F54" s="3" t="s">
        <v>6</v>
      </c>
      <c r="G54" s="5">
        <v>3.2</v>
      </c>
      <c r="I54" s="3" t="s">
        <v>627</v>
      </c>
    </row>
    <row r="55" spans="1:9" x14ac:dyDescent="0.3">
      <c r="A55" s="14">
        <v>44431</v>
      </c>
      <c r="B55" s="4" t="s">
        <v>638</v>
      </c>
      <c r="C55" s="6">
        <v>84.91</v>
      </c>
      <c r="D55" s="4">
        <v>4.55</v>
      </c>
      <c r="E55" s="4">
        <v>10</v>
      </c>
      <c r="F55" s="3" t="s">
        <v>2</v>
      </c>
      <c r="G55" s="5">
        <v>3.1</v>
      </c>
      <c r="I55" s="3" t="s">
        <v>630</v>
      </c>
    </row>
    <row r="56" spans="1:9" x14ac:dyDescent="0.3">
      <c r="A56" s="14">
        <v>44433</v>
      </c>
      <c r="B56" s="4" t="s">
        <v>639</v>
      </c>
      <c r="C56" s="6">
        <v>77.2</v>
      </c>
      <c r="D56" s="4">
        <v>8.5399999999999991</v>
      </c>
      <c r="E56" s="4">
        <v>10</v>
      </c>
      <c r="F56" s="3" t="s">
        <v>9</v>
      </c>
      <c r="G56" s="5">
        <v>2.8</v>
      </c>
      <c r="I56" s="3" t="s">
        <v>608</v>
      </c>
    </row>
    <row r="57" spans="1:9" x14ac:dyDescent="0.3">
      <c r="A57" s="14">
        <v>44435</v>
      </c>
      <c r="B57" s="4" t="s">
        <v>640</v>
      </c>
      <c r="C57" s="6">
        <v>80.33</v>
      </c>
      <c r="D57" s="4">
        <v>-0.47</v>
      </c>
      <c r="E57" s="4">
        <v>10</v>
      </c>
      <c r="F57" s="3" t="s">
        <v>9</v>
      </c>
      <c r="G57" s="5">
        <v>3.5</v>
      </c>
      <c r="I57" s="3" t="s">
        <v>630</v>
      </c>
    </row>
    <row r="58" spans="1:9" x14ac:dyDescent="0.3">
      <c r="A58" s="14">
        <v>44443</v>
      </c>
      <c r="B58" s="4" t="s">
        <v>643</v>
      </c>
      <c r="C58" s="6">
        <v>85.55</v>
      </c>
      <c r="D58" s="4">
        <v>26.68</v>
      </c>
      <c r="E58" s="4">
        <v>10</v>
      </c>
      <c r="F58" s="3" t="s">
        <v>2</v>
      </c>
      <c r="G58" s="4">
        <v>3.3</v>
      </c>
      <c r="I58" s="3" t="s">
        <v>644</v>
      </c>
    </row>
    <row r="59" spans="1:9" ht="28.8" x14ac:dyDescent="0.3">
      <c r="A59" s="14">
        <v>44443</v>
      </c>
      <c r="B59" s="4" t="s">
        <v>641</v>
      </c>
      <c r="C59" s="6">
        <v>77.36</v>
      </c>
      <c r="D59" s="4">
        <v>18.16</v>
      </c>
      <c r="E59" s="4">
        <v>10</v>
      </c>
      <c r="F59" s="3" t="s">
        <v>127</v>
      </c>
      <c r="G59" s="4">
        <v>3.4</v>
      </c>
      <c r="I59" s="3" t="s">
        <v>642</v>
      </c>
    </row>
    <row r="60" spans="1:9" x14ac:dyDescent="0.3">
      <c r="A60" s="14">
        <v>44445</v>
      </c>
      <c r="B60" s="4" t="s">
        <v>645</v>
      </c>
      <c r="C60" s="6">
        <v>85.07</v>
      </c>
      <c r="D60" s="4">
        <v>11.22</v>
      </c>
      <c r="E60" s="4">
        <v>10</v>
      </c>
      <c r="F60" s="3" t="s">
        <v>15</v>
      </c>
      <c r="G60" s="4">
        <v>3.3</v>
      </c>
      <c r="I60" s="3" t="s">
        <v>646</v>
      </c>
    </row>
    <row r="61" spans="1:9" ht="28.8" x14ac:dyDescent="0.3">
      <c r="A61" s="14">
        <v>44445</v>
      </c>
      <c r="B61" s="4" t="s">
        <v>647</v>
      </c>
      <c r="C61" s="6">
        <v>86.14</v>
      </c>
      <c r="D61" s="4">
        <v>36.67</v>
      </c>
      <c r="E61" s="4">
        <v>10</v>
      </c>
      <c r="F61" s="3" t="s">
        <v>2</v>
      </c>
      <c r="G61" s="4">
        <v>4.3</v>
      </c>
      <c r="H61" s="4">
        <v>5.4</v>
      </c>
      <c r="I61" s="3" t="s">
        <v>648</v>
      </c>
    </row>
    <row r="62" spans="1:9" x14ac:dyDescent="0.3">
      <c r="A62" s="14">
        <v>44446</v>
      </c>
      <c r="B62" s="4" t="s">
        <v>649</v>
      </c>
      <c r="C62" s="6">
        <v>86.25</v>
      </c>
      <c r="D62" s="4">
        <v>39.21</v>
      </c>
      <c r="E62" s="4">
        <v>10</v>
      </c>
      <c r="F62" s="3" t="s">
        <v>2</v>
      </c>
      <c r="G62" s="4">
        <v>3.3</v>
      </c>
      <c r="I62" s="3" t="s">
        <v>644</v>
      </c>
    </row>
    <row r="63" spans="1:9" x14ac:dyDescent="0.3">
      <c r="A63" s="14">
        <v>44448</v>
      </c>
      <c r="B63" s="4" t="s">
        <v>650</v>
      </c>
      <c r="C63" s="6">
        <v>80.45</v>
      </c>
      <c r="D63" s="4">
        <v>35.47</v>
      </c>
      <c r="E63" s="4">
        <v>5</v>
      </c>
      <c r="F63" s="3" t="s">
        <v>651</v>
      </c>
      <c r="G63" s="4">
        <v>2.5</v>
      </c>
      <c r="I63" s="3" t="s">
        <v>652</v>
      </c>
    </row>
    <row r="64" spans="1:9" x14ac:dyDescent="0.3">
      <c r="A64" s="14">
        <v>44448</v>
      </c>
      <c r="B64" s="4" t="s">
        <v>653</v>
      </c>
      <c r="C64" s="6">
        <v>82.76</v>
      </c>
      <c r="D64" s="4">
        <v>36.090000000000003</v>
      </c>
      <c r="E64" s="4">
        <v>5</v>
      </c>
      <c r="F64" s="3" t="s">
        <v>619</v>
      </c>
      <c r="G64" s="4">
        <v>2.6</v>
      </c>
      <c r="I64" s="3" t="s">
        <v>654</v>
      </c>
    </row>
    <row r="65" spans="1:9" x14ac:dyDescent="0.3">
      <c r="A65" s="14">
        <v>44448</v>
      </c>
      <c r="B65" s="4" t="s">
        <v>655</v>
      </c>
      <c r="C65" s="6">
        <v>85.2</v>
      </c>
      <c r="D65" s="4">
        <v>93.27</v>
      </c>
      <c r="E65" s="4">
        <v>10</v>
      </c>
      <c r="F65" s="3" t="s">
        <v>2</v>
      </c>
      <c r="G65" s="4">
        <v>3</v>
      </c>
      <c r="I65" s="3" t="s">
        <v>656</v>
      </c>
    </row>
    <row r="66" spans="1:9" x14ac:dyDescent="0.3">
      <c r="A66" s="14">
        <v>44448</v>
      </c>
      <c r="B66" s="4" t="s">
        <v>657</v>
      </c>
      <c r="C66" s="6">
        <v>81.17</v>
      </c>
      <c r="D66" s="4">
        <v>-1.85</v>
      </c>
      <c r="E66" s="4">
        <v>10</v>
      </c>
      <c r="F66" s="3" t="s">
        <v>9</v>
      </c>
      <c r="G66" s="4">
        <v>3.5</v>
      </c>
      <c r="I66" s="3" t="s">
        <v>658</v>
      </c>
    </row>
    <row r="67" spans="1:9" x14ac:dyDescent="0.3">
      <c r="A67" s="14">
        <v>44449</v>
      </c>
      <c r="B67" s="4" t="s">
        <v>659</v>
      </c>
      <c r="C67" s="6">
        <v>77.47</v>
      </c>
      <c r="D67" s="4">
        <v>8.81</v>
      </c>
      <c r="E67" s="4">
        <v>10</v>
      </c>
      <c r="F67" s="3" t="s">
        <v>9</v>
      </c>
      <c r="G67" s="4">
        <v>3.3</v>
      </c>
      <c r="I67" s="3" t="s">
        <v>660</v>
      </c>
    </row>
    <row r="68" spans="1:9" x14ac:dyDescent="0.3">
      <c r="A68" s="14">
        <v>44451</v>
      </c>
      <c r="B68" s="4" t="s">
        <v>661</v>
      </c>
      <c r="C68" s="6">
        <v>70.2</v>
      </c>
      <c r="D68" s="4">
        <v>130.09</v>
      </c>
      <c r="E68" s="4">
        <v>10</v>
      </c>
      <c r="F68" s="3" t="s">
        <v>662</v>
      </c>
      <c r="G68" s="4">
        <v>3.5</v>
      </c>
      <c r="I68" s="3" t="s">
        <v>663</v>
      </c>
    </row>
    <row r="69" spans="1:9" ht="28.8" x14ac:dyDescent="0.3">
      <c r="A69" s="14">
        <v>44452</v>
      </c>
      <c r="B69" s="4" t="s">
        <v>664</v>
      </c>
      <c r="C69" s="6">
        <v>74.23</v>
      </c>
      <c r="D69" s="4">
        <v>11.54</v>
      </c>
      <c r="E69" s="4">
        <v>10</v>
      </c>
      <c r="F69" s="3" t="s">
        <v>665</v>
      </c>
      <c r="G69" s="4">
        <v>3.5</v>
      </c>
      <c r="H69" s="4">
        <v>4.5</v>
      </c>
      <c r="I69" s="3" t="s">
        <v>666</v>
      </c>
    </row>
    <row r="70" spans="1:9" x14ac:dyDescent="0.3">
      <c r="A70" s="14">
        <v>44453</v>
      </c>
      <c r="B70" s="4" t="s">
        <v>667</v>
      </c>
      <c r="C70" s="6">
        <v>76.14</v>
      </c>
      <c r="D70" s="4">
        <v>8.52</v>
      </c>
      <c r="E70" s="4">
        <v>10</v>
      </c>
      <c r="F70" s="3" t="s">
        <v>9</v>
      </c>
      <c r="G70" s="4">
        <v>2.8</v>
      </c>
      <c r="I70" s="3" t="s">
        <v>668</v>
      </c>
    </row>
    <row r="71" spans="1:9" x14ac:dyDescent="0.3">
      <c r="A71" s="14">
        <v>44455</v>
      </c>
      <c r="B71" s="4" t="s">
        <v>669</v>
      </c>
      <c r="C71" s="6">
        <v>83.46</v>
      </c>
      <c r="D71" s="4">
        <v>3.19</v>
      </c>
      <c r="E71" s="4">
        <v>10</v>
      </c>
      <c r="F71" s="3" t="s">
        <v>2</v>
      </c>
      <c r="G71" s="4">
        <v>2.7</v>
      </c>
      <c r="I71" s="3" t="s">
        <v>670</v>
      </c>
    </row>
    <row r="72" spans="1:9" ht="28.8" x14ac:dyDescent="0.3">
      <c r="A72" s="14">
        <v>44459</v>
      </c>
      <c r="B72" s="4" t="s">
        <v>671</v>
      </c>
      <c r="C72" s="6">
        <v>77.05</v>
      </c>
      <c r="D72" s="4">
        <v>18.98</v>
      </c>
      <c r="E72" s="4">
        <v>10</v>
      </c>
      <c r="F72" s="3" t="s">
        <v>127</v>
      </c>
      <c r="G72" s="4">
        <v>3.3</v>
      </c>
      <c r="I72" s="3" t="s">
        <v>672</v>
      </c>
    </row>
    <row r="73" spans="1:9" x14ac:dyDescent="0.3">
      <c r="A73" s="14">
        <v>44464</v>
      </c>
      <c r="B73" s="4" t="s">
        <v>676</v>
      </c>
      <c r="C73" s="6">
        <v>80.959999999999994</v>
      </c>
      <c r="D73" s="4">
        <v>21.59</v>
      </c>
      <c r="E73" s="4">
        <v>10</v>
      </c>
      <c r="F73" s="3" t="s">
        <v>22</v>
      </c>
      <c r="G73" s="4">
        <v>2.9</v>
      </c>
      <c r="I73" s="3" t="s">
        <v>677</v>
      </c>
    </row>
    <row r="74" spans="1:9" x14ac:dyDescent="0.3">
      <c r="A74" s="14">
        <v>44464</v>
      </c>
      <c r="B74" s="4" t="s">
        <v>680</v>
      </c>
      <c r="C74" s="6">
        <v>85.92</v>
      </c>
      <c r="D74" s="4">
        <v>31.77</v>
      </c>
      <c r="E74" s="4">
        <v>10</v>
      </c>
      <c r="F74" s="3" t="s">
        <v>2</v>
      </c>
      <c r="G74" s="4">
        <v>3.1</v>
      </c>
      <c r="I74" s="3" t="s">
        <v>679</v>
      </c>
    </row>
    <row r="75" spans="1:9" x14ac:dyDescent="0.3">
      <c r="A75" s="14">
        <v>44464</v>
      </c>
      <c r="B75" s="4" t="s">
        <v>678</v>
      </c>
      <c r="C75" s="6">
        <v>85.86</v>
      </c>
      <c r="D75" s="4">
        <v>30.76</v>
      </c>
      <c r="E75" s="4">
        <v>10</v>
      </c>
      <c r="F75" s="3" t="s">
        <v>2</v>
      </c>
      <c r="G75" s="4">
        <v>3.2</v>
      </c>
      <c r="I75" s="3" t="s">
        <v>679</v>
      </c>
    </row>
    <row r="76" spans="1:9" x14ac:dyDescent="0.3">
      <c r="A76" s="14">
        <v>44464</v>
      </c>
      <c r="B76" s="4" t="s">
        <v>673</v>
      </c>
      <c r="C76" s="6">
        <v>69.66</v>
      </c>
      <c r="D76" s="4">
        <v>128.49</v>
      </c>
      <c r="E76" s="4">
        <v>10</v>
      </c>
      <c r="F76" s="3" t="s">
        <v>674</v>
      </c>
      <c r="G76" s="4">
        <v>3.6</v>
      </c>
      <c r="I76" s="3" t="s">
        <v>675</v>
      </c>
    </row>
    <row r="77" spans="1:9" x14ac:dyDescent="0.3">
      <c r="A77" s="14">
        <v>44465</v>
      </c>
      <c r="B77" s="4" t="s">
        <v>681</v>
      </c>
      <c r="C77" s="6">
        <v>85.71</v>
      </c>
      <c r="D77" s="4">
        <v>85.42</v>
      </c>
      <c r="E77" s="4">
        <v>10</v>
      </c>
      <c r="F77" s="3" t="s">
        <v>2</v>
      </c>
      <c r="G77" s="4">
        <v>3.2</v>
      </c>
      <c r="I77" s="3" t="s">
        <v>682</v>
      </c>
    </row>
    <row r="78" spans="1:9" ht="28.8" x14ac:dyDescent="0.3">
      <c r="A78" s="14">
        <v>44465</v>
      </c>
      <c r="B78" s="4" t="s">
        <v>683</v>
      </c>
      <c r="C78" s="6">
        <v>77.290000000000006</v>
      </c>
      <c r="D78" s="4">
        <v>18.09</v>
      </c>
      <c r="E78" s="4">
        <v>10</v>
      </c>
      <c r="F78" s="3" t="s">
        <v>127</v>
      </c>
      <c r="G78" s="4">
        <v>3.3</v>
      </c>
      <c r="I78" s="3" t="s">
        <v>684</v>
      </c>
    </row>
    <row r="79" spans="1:9" x14ac:dyDescent="0.3">
      <c r="A79" s="14">
        <v>44465</v>
      </c>
      <c r="B79" s="4" t="s">
        <v>685</v>
      </c>
      <c r="C79" s="6">
        <v>83.11</v>
      </c>
      <c r="D79" s="4">
        <v>-24.28</v>
      </c>
      <c r="E79" s="4">
        <v>10</v>
      </c>
      <c r="F79" s="3" t="s">
        <v>686</v>
      </c>
      <c r="G79" s="2" t="s">
        <v>3</v>
      </c>
      <c r="H79" s="4">
        <v>5.0999999999999996</v>
      </c>
      <c r="I79" s="3" t="s">
        <v>687</v>
      </c>
    </row>
    <row r="80" spans="1:9" x14ac:dyDescent="0.3">
      <c r="A80" s="14">
        <v>44466</v>
      </c>
      <c r="B80" s="4" t="s">
        <v>688</v>
      </c>
      <c r="C80" s="6">
        <v>78.78</v>
      </c>
      <c r="D80" s="4">
        <v>5.36</v>
      </c>
      <c r="E80" s="4">
        <v>10</v>
      </c>
      <c r="F80" s="3" t="s">
        <v>9</v>
      </c>
      <c r="G80" s="4">
        <v>3.3</v>
      </c>
      <c r="I80" s="3" t="s">
        <v>689</v>
      </c>
    </row>
    <row r="81" spans="1:9" ht="28.8" x14ac:dyDescent="0.3">
      <c r="A81" s="14">
        <v>44467</v>
      </c>
      <c r="B81" s="4" t="s">
        <v>690</v>
      </c>
      <c r="C81" s="6">
        <v>78.03</v>
      </c>
      <c r="D81" s="4">
        <v>21.07</v>
      </c>
      <c r="E81" s="4">
        <v>10</v>
      </c>
      <c r="F81" s="3" t="s">
        <v>12</v>
      </c>
      <c r="G81" s="4">
        <v>3</v>
      </c>
      <c r="I81" s="3" t="s">
        <v>668</v>
      </c>
    </row>
    <row r="82" spans="1:9" ht="28.8" x14ac:dyDescent="0.3">
      <c r="A82" s="14">
        <v>44470</v>
      </c>
      <c r="B82" s="4" t="s">
        <v>691</v>
      </c>
      <c r="C82" s="4">
        <v>84.56</v>
      </c>
      <c r="D82" s="4">
        <v>100.19</v>
      </c>
      <c r="E82" s="4">
        <v>10</v>
      </c>
      <c r="F82" s="3" t="s">
        <v>2</v>
      </c>
      <c r="G82" s="5">
        <v>3.4</v>
      </c>
      <c r="H82" s="4">
        <v>4.9000000000000004</v>
      </c>
      <c r="I82" s="3" t="s">
        <v>692</v>
      </c>
    </row>
    <row r="83" spans="1:9" ht="28.8" x14ac:dyDescent="0.3">
      <c r="A83" s="14">
        <v>44472</v>
      </c>
      <c r="B83" s="4" t="s">
        <v>693</v>
      </c>
      <c r="C83" s="4">
        <v>79.680000000000007</v>
      </c>
      <c r="D83" s="4">
        <v>4.28</v>
      </c>
      <c r="E83" s="4">
        <v>10</v>
      </c>
      <c r="F83" s="3" t="s">
        <v>6</v>
      </c>
      <c r="G83" s="5">
        <v>3</v>
      </c>
      <c r="I83" s="3" t="s">
        <v>694</v>
      </c>
    </row>
    <row r="84" spans="1:9" ht="28.8" x14ac:dyDescent="0.3">
      <c r="A84" s="14">
        <v>44473</v>
      </c>
      <c r="B84" s="4" t="s">
        <v>695</v>
      </c>
      <c r="C84" s="4">
        <v>77.16</v>
      </c>
      <c r="D84" s="4">
        <v>19.78</v>
      </c>
      <c r="E84" s="4">
        <v>10</v>
      </c>
      <c r="F84" s="3" t="s">
        <v>127</v>
      </c>
      <c r="G84" s="5">
        <v>2.9</v>
      </c>
      <c r="I84" s="3" t="s">
        <v>696</v>
      </c>
    </row>
    <row r="85" spans="1:9" x14ac:dyDescent="0.3">
      <c r="A85" s="14">
        <v>44477</v>
      </c>
      <c r="B85" s="4" t="s">
        <v>697</v>
      </c>
      <c r="C85" s="4">
        <v>79.239999999999995</v>
      </c>
      <c r="D85" s="4">
        <v>4.78</v>
      </c>
      <c r="E85" s="4">
        <v>10</v>
      </c>
      <c r="F85" s="3" t="s">
        <v>6</v>
      </c>
      <c r="G85" s="5">
        <v>3.6</v>
      </c>
      <c r="I85" s="3" t="s">
        <v>698</v>
      </c>
    </row>
    <row r="86" spans="1:9" x14ac:dyDescent="0.3">
      <c r="A86" s="14">
        <v>44479</v>
      </c>
      <c r="B86" s="4" t="s">
        <v>699</v>
      </c>
      <c r="C86" s="4">
        <v>81.45</v>
      </c>
      <c r="D86" s="4">
        <v>36.020000000000003</v>
      </c>
      <c r="E86" s="4">
        <v>5</v>
      </c>
      <c r="F86" s="3" t="s">
        <v>700</v>
      </c>
      <c r="G86" s="5">
        <v>2.4</v>
      </c>
      <c r="I86" s="3" t="s">
        <v>520</v>
      </c>
    </row>
    <row r="87" spans="1:9" x14ac:dyDescent="0.3">
      <c r="A87" s="14">
        <v>44479</v>
      </c>
      <c r="B87" s="4" t="s">
        <v>701</v>
      </c>
      <c r="C87" s="4">
        <v>81.430000000000007</v>
      </c>
      <c r="D87" s="4">
        <v>-3.79</v>
      </c>
      <c r="E87" s="4">
        <v>10</v>
      </c>
      <c r="F87" s="3" t="s">
        <v>9</v>
      </c>
      <c r="G87" s="5">
        <v>3.3</v>
      </c>
      <c r="I87" s="3" t="s">
        <v>702</v>
      </c>
    </row>
    <row r="88" spans="1:9" x14ac:dyDescent="0.3">
      <c r="A88" s="14">
        <v>44481</v>
      </c>
      <c r="B88" s="4" t="s">
        <v>703</v>
      </c>
      <c r="C88" s="4">
        <v>76.400000000000006</v>
      </c>
      <c r="D88" s="4">
        <v>64.05</v>
      </c>
      <c r="E88" s="4">
        <v>10</v>
      </c>
      <c r="F88" s="3" t="s">
        <v>517</v>
      </c>
      <c r="G88" s="5">
        <v>3</v>
      </c>
      <c r="I88" s="3" t="s">
        <v>704</v>
      </c>
    </row>
    <row r="89" spans="1:9" x14ac:dyDescent="0.3">
      <c r="A89" s="14">
        <v>44483</v>
      </c>
      <c r="B89" s="4" t="s">
        <v>706</v>
      </c>
      <c r="C89" s="4">
        <v>59.98</v>
      </c>
      <c r="D89" s="4">
        <v>60</v>
      </c>
      <c r="E89" s="4">
        <v>0</v>
      </c>
      <c r="F89" s="3" t="s">
        <v>610</v>
      </c>
      <c r="G89" s="5">
        <v>3.2</v>
      </c>
      <c r="I89" s="3" t="s">
        <v>707</v>
      </c>
    </row>
    <row r="90" spans="1:9" x14ac:dyDescent="0.3">
      <c r="A90" s="14">
        <v>44483</v>
      </c>
      <c r="B90" s="4" t="s">
        <v>705</v>
      </c>
      <c r="C90" s="4">
        <v>85.72</v>
      </c>
      <c r="D90" s="4">
        <v>34.08</v>
      </c>
      <c r="E90" s="4">
        <v>10</v>
      </c>
      <c r="F90" s="3" t="s">
        <v>2</v>
      </c>
      <c r="G90" s="5">
        <v>3.3</v>
      </c>
      <c r="I90" s="3" t="s">
        <v>520</v>
      </c>
    </row>
    <row r="91" spans="1:9" ht="28.8" x14ac:dyDescent="0.3">
      <c r="A91" s="14">
        <v>44486</v>
      </c>
      <c r="B91" s="4" t="s">
        <v>708</v>
      </c>
      <c r="C91" s="4">
        <v>79.540000000000006</v>
      </c>
      <c r="D91" s="4">
        <v>4.71</v>
      </c>
      <c r="E91" s="4">
        <v>10</v>
      </c>
      <c r="F91" s="3" t="s">
        <v>9</v>
      </c>
      <c r="G91" s="5">
        <v>3.9</v>
      </c>
      <c r="H91" s="4">
        <v>5</v>
      </c>
      <c r="I91" s="3" t="s">
        <v>709</v>
      </c>
    </row>
    <row r="92" spans="1:9" x14ac:dyDescent="0.3">
      <c r="A92" s="14">
        <v>44489</v>
      </c>
      <c r="B92" s="4" t="s">
        <v>712</v>
      </c>
      <c r="C92" s="4">
        <v>79.61</v>
      </c>
      <c r="D92" s="4">
        <v>2.68</v>
      </c>
      <c r="E92" s="4">
        <v>10</v>
      </c>
      <c r="F92" s="3" t="s">
        <v>9</v>
      </c>
      <c r="G92" s="5">
        <v>3.2</v>
      </c>
      <c r="I92" s="3" t="s">
        <v>713</v>
      </c>
    </row>
    <row r="93" spans="1:9" x14ac:dyDescent="0.3">
      <c r="A93" s="14">
        <v>44489</v>
      </c>
      <c r="B93" s="4" t="s">
        <v>710</v>
      </c>
      <c r="C93" s="4">
        <v>79.66</v>
      </c>
      <c r="D93" s="4">
        <v>2.98</v>
      </c>
      <c r="E93" s="4">
        <v>10</v>
      </c>
      <c r="F93" s="3" t="s">
        <v>6</v>
      </c>
      <c r="G93" s="5">
        <v>3.3</v>
      </c>
      <c r="I93" s="3" t="s">
        <v>711</v>
      </c>
    </row>
    <row r="94" spans="1:9" ht="28.8" x14ac:dyDescent="0.3">
      <c r="A94" s="14">
        <v>44491</v>
      </c>
      <c r="B94" s="4" t="s">
        <v>714</v>
      </c>
      <c r="C94" s="4">
        <v>75.3</v>
      </c>
      <c r="D94" s="4">
        <v>7.14</v>
      </c>
      <c r="E94" s="4">
        <v>10</v>
      </c>
      <c r="F94" s="3" t="s">
        <v>9</v>
      </c>
      <c r="G94" s="5">
        <v>3.5</v>
      </c>
      <c r="I94" s="3" t="s">
        <v>715</v>
      </c>
    </row>
    <row r="95" spans="1:9" x14ac:dyDescent="0.3">
      <c r="A95" s="14">
        <v>44493</v>
      </c>
      <c r="B95" s="4" t="s">
        <v>716</v>
      </c>
      <c r="C95" s="4">
        <v>84.73</v>
      </c>
      <c r="D95" s="4">
        <v>13.26</v>
      </c>
      <c r="E95" s="4">
        <v>10</v>
      </c>
      <c r="F95" s="3" t="s">
        <v>2</v>
      </c>
      <c r="G95" s="5">
        <v>3</v>
      </c>
      <c r="I95" s="3" t="s">
        <v>520</v>
      </c>
    </row>
    <row r="96" spans="1:9" ht="28.8" x14ac:dyDescent="0.3">
      <c r="A96" s="14">
        <v>44493</v>
      </c>
      <c r="B96" s="4" t="s">
        <v>720</v>
      </c>
      <c r="C96" s="4">
        <v>79.48</v>
      </c>
      <c r="D96" s="4">
        <v>4.87</v>
      </c>
      <c r="E96" s="4">
        <v>10</v>
      </c>
      <c r="F96" s="3" t="s">
        <v>721</v>
      </c>
      <c r="G96" s="5">
        <v>3.3</v>
      </c>
      <c r="I96" s="3" t="s">
        <v>722</v>
      </c>
    </row>
    <row r="97" spans="1:9" ht="28.8" x14ac:dyDescent="0.3">
      <c r="A97" s="14">
        <v>44493</v>
      </c>
      <c r="B97" s="4" t="s">
        <v>717</v>
      </c>
      <c r="C97" s="4">
        <v>86.2</v>
      </c>
      <c r="D97" s="4">
        <v>38.299999999999997</v>
      </c>
      <c r="E97" s="4">
        <v>10</v>
      </c>
      <c r="F97" s="3" t="s">
        <v>718</v>
      </c>
      <c r="G97" s="5">
        <v>3.5</v>
      </c>
      <c r="H97" s="4">
        <v>4.9000000000000004</v>
      </c>
      <c r="I97" s="3" t="s">
        <v>719</v>
      </c>
    </row>
    <row r="98" spans="1:9" x14ac:dyDescent="0.3">
      <c r="A98" s="14">
        <v>44495</v>
      </c>
      <c r="B98" s="4" t="s">
        <v>727</v>
      </c>
      <c r="C98" s="4">
        <v>78.959999999999994</v>
      </c>
      <c r="D98" s="4">
        <v>4.96</v>
      </c>
      <c r="E98" s="4">
        <v>10</v>
      </c>
      <c r="F98" s="3" t="s">
        <v>728</v>
      </c>
      <c r="G98" s="5">
        <v>2.8</v>
      </c>
      <c r="I98" s="3" t="s">
        <v>722</v>
      </c>
    </row>
    <row r="99" spans="1:9" x14ac:dyDescent="0.3">
      <c r="A99" s="14">
        <v>44495</v>
      </c>
      <c r="B99" s="4" t="s">
        <v>724</v>
      </c>
      <c r="C99" s="4">
        <v>76.95</v>
      </c>
      <c r="D99" s="4">
        <v>8.57</v>
      </c>
      <c r="E99" s="4">
        <v>10</v>
      </c>
      <c r="F99" s="3" t="s">
        <v>9</v>
      </c>
      <c r="G99" s="5">
        <v>3.2</v>
      </c>
      <c r="I99" s="3" t="s">
        <v>725</v>
      </c>
    </row>
    <row r="100" spans="1:9" ht="28.8" x14ac:dyDescent="0.3">
      <c r="A100" s="14">
        <v>44495</v>
      </c>
      <c r="B100" s="4" t="s">
        <v>726</v>
      </c>
      <c r="C100" s="4">
        <v>78.739999999999995</v>
      </c>
      <c r="D100" s="4">
        <v>6.19</v>
      </c>
      <c r="E100" s="4">
        <v>10</v>
      </c>
      <c r="F100" s="3" t="s">
        <v>721</v>
      </c>
      <c r="G100" s="5">
        <v>3.2</v>
      </c>
      <c r="I100" s="3" t="s">
        <v>722</v>
      </c>
    </row>
    <row r="101" spans="1:9" ht="28.8" x14ac:dyDescent="0.3">
      <c r="A101" s="14">
        <v>44495</v>
      </c>
      <c r="B101" s="4" t="s">
        <v>723</v>
      </c>
      <c r="C101" s="4">
        <v>77.209999999999994</v>
      </c>
      <c r="D101" s="4">
        <v>19.02</v>
      </c>
      <c r="E101" s="4">
        <v>10</v>
      </c>
      <c r="F101" s="3" t="s">
        <v>127</v>
      </c>
      <c r="G101" s="5">
        <v>3.3</v>
      </c>
      <c r="I101" s="3" t="s">
        <v>715</v>
      </c>
    </row>
    <row r="102" spans="1:9" ht="28.8" x14ac:dyDescent="0.3">
      <c r="A102" s="14">
        <v>44496</v>
      </c>
      <c r="B102" s="4" t="s">
        <v>729</v>
      </c>
      <c r="C102" s="4">
        <v>80.17</v>
      </c>
      <c r="D102" s="4">
        <v>5.04</v>
      </c>
      <c r="E102" s="4">
        <v>10</v>
      </c>
      <c r="F102" s="3" t="s">
        <v>721</v>
      </c>
      <c r="G102" s="5">
        <v>3</v>
      </c>
      <c r="I102" s="3" t="s">
        <v>730</v>
      </c>
    </row>
    <row r="103" spans="1:9" ht="28.8" x14ac:dyDescent="0.3">
      <c r="A103" s="14">
        <v>44497</v>
      </c>
      <c r="B103" s="4" t="s">
        <v>731</v>
      </c>
      <c r="C103" s="4">
        <v>77.81</v>
      </c>
      <c r="D103" s="4">
        <v>8.64</v>
      </c>
      <c r="E103" s="4">
        <v>10</v>
      </c>
      <c r="F103" s="3" t="s">
        <v>721</v>
      </c>
      <c r="G103" s="5">
        <v>3</v>
      </c>
      <c r="I103" s="3" t="s">
        <v>732</v>
      </c>
    </row>
    <row r="104" spans="1:9" x14ac:dyDescent="0.3">
      <c r="A104" s="14">
        <v>44497</v>
      </c>
      <c r="B104" s="4" t="s">
        <v>733</v>
      </c>
      <c r="C104" s="4">
        <v>83.04</v>
      </c>
      <c r="D104" s="4">
        <v>-1.48</v>
      </c>
      <c r="E104" s="4">
        <v>10</v>
      </c>
      <c r="F104" s="3" t="s">
        <v>2</v>
      </c>
      <c r="G104" s="5">
        <v>3</v>
      </c>
      <c r="I104" s="3" t="s">
        <v>698</v>
      </c>
    </row>
    <row r="105" spans="1:9" x14ac:dyDescent="0.3">
      <c r="A105" s="14">
        <v>44501</v>
      </c>
      <c r="B105" s="4" t="s">
        <v>734</v>
      </c>
      <c r="C105" s="4">
        <v>84.99</v>
      </c>
      <c r="D105" s="4">
        <v>85.35</v>
      </c>
      <c r="E105" s="4">
        <v>10</v>
      </c>
      <c r="F105" s="3" t="s">
        <v>2</v>
      </c>
      <c r="G105" s="5">
        <v>2.9</v>
      </c>
      <c r="I105" s="3" t="s">
        <v>735</v>
      </c>
    </row>
    <row r="106" spans="1:9" ht="28.8" x14ac:dyDescent="0.3">
      <c r="A106" s="14">
        <v>44501</v>
      </c>
      <c r="B106" s="4" t="s">
        <v>739</v>
      </c>
      <c r="C106" s="4">
        <v>77.790000000000006</v>
      </c>
      <c r="D106" s="4">
        <v>8.06</v>
      </c>
      <c r="E106" s="4">
        <v>10</v>
      </c>
      <c r="F106" s="3" t="s">
        <v>9</v>
      </c>
      <c r="G106" s="5">
        <v>3.4</v>
      </c>
      <c r="I106" s="3" t="s">
        <v>740</v>
      </c>
    </row>
    <row r="107" spans="1:9" x14ac:dyDescent="0.3">
      <c r="A107" s="14">
        <v>44501</v>
      </c>
      <c r="B107" s="4" t="s">
        <v>736</v>
      </c>
      <c r="C107" s="4">
        <v>77.790000000000006</v>
      </c>
      <c r="D107" s="4">
        <v>8.06</v>
      </c>
      <c r="E107" s="4">
        <v>10</v>
      </c>
      <c r="F107" s="3" t="s">
        <v>737</v>
      </c>
      <c r="G107" s="5">
        <v>3.5</v>
      </c>
      <c r="I107" s="3" t="s">
        <v>738</v>
      </c>
    </row>
    <row r="108" spans="1:9" ht="28.8" x14ac:dyDescent="0.3">
      <c r="A108" s="14">
        <v>44504</v>
      </c>
      <c r="B108" s="4" t="s">
        <v>741</v>
      </c>
      <c r="C108" s="4">
        <v>78.81</v>
      </c>
      <c r="D108" s="4">
        <v>3.98</v>
      </c>
      <c r="E108" s="4">
        <v>10</v>
      </c>
      <c r="F108" s="3" t="s">
        <v>9</v>
      </c>
      <c r="G108" s="5">
        <v>3.5</v>
      </c>
      <c r="I108" s="3" t="s">
        <v>742</v>
      </c>
    </row>
    <row r="109" spans="1:9" x14ac:dyDescent="0.3">
      <c r="A109" s="14">
        <v>44504</v>
      </c>
      <c r="B109" s="4" t="s">
        <v>743</v>
      </c>
      <c r="C109" s="4">
        <v>78.34</v>
      </c>
      <c r="D109" s="4">
        <v>6.59</v>
      </c>
      <c r="E109" s="4">
        <v>10</v>
      </c>
      <c r="F109" s="3" t="s">
        <v>9</v>
      </c>
      <c r="G109" s="5">
        <v>3.7</v>
      </c>
      <c r="I109" s="3" t="s">
        <v>207</v>
      </c>
    </row>
    <row r="110" spans="1:9" ht="28.8" x14ac:dyDescent="0.3">
      <c r="A110" s="14">
        <v>44506</v>
      </c>
      <c r="B110" s="4" t="s">
        <v>744</v>
      </c>
      <c r="C110" s="4">
        <v>76.88</v>
      </c>
      <c r="D110" s="4">
        <v>8.81</v>
      </c>
      <c r="E110" s="4">
        <v>10</v>
      </c>
      <c r="F110" s="3" t="s">
        <v>9</v>
      </c>
      <c r="G110" s="5">
        <v>3.1</v>
      </c>
      <c r="I110" s="3" t="s">
        <v>745</v>
      </c>
    </row>
    <row r="111" spans="1:9" ht="28.8" x14ac:dyDescent="0.3">
      <c r="A111" s="14">
        <v>44509</v>
      </c>
      <c r="B111" s="4" t="s">
        <v>746</v>
      </c>
      <c r="C111" s="4">
        <v>73.569999999999993</v>
      </c>
      <c r="D111" s="4">
        <v>10.5</v>
      </c>
      <c r="E111" s="4">
        <v>10</v>
      </c>
      <c r="F111" s="3" t="s">
        <v>25</v>
      </c>
      <c r="G111" s="5">
        <v>2.9</v>
      </c>
      <c r="I111" s="3" t="s">
        <v>747</v>
      </c>
    </row>
    <row r="112" spans="1:9" x14ac:dyDescent="0.3">
      <c r="A112" s="14">
        <v>44510</v>
      </c>
      <c r="B112" s="4" t="s">
        <v>748</v>
      </c>
      <c r="C112" s="4">
        <v>78.05</v>
      </c>
      <c r="D112" s="4">
        <v>22.45</v>
      </c>
      <c r="E112" s="4">
        <v>10</v>
      </c>
      <c r="F112" s="3" t="s">
        <v>22</v>
      </c>
      <c r="G112" s="5">
        <v>2.5</v>
      </c>
      <c r="I112" s="3" t="s">
        <v>749</v>
      </c>
    </row>
    <row r="113" spans="1:9" x14ac:dyDescent="0.3">
      <c r="A113" s="14">
        <v>44510</v>
      </c>
      <c r="B113" s="4" t="s">
        <v>750</v>
      </c>
      <c r="C113" s="4">
        <v>81.459999999999994</v>
      </c>
      <c r="D113" s="4">
        <v>-1.07</v>
      </c>
      <c r="E113" s="4">
        <v>10</v>
      </c>
      <c r="F113" s="3" t="s">
        <v>9</v>
      </c>
      <c r="G113" s="5">
        <v>3.2</v>
      </c>
      <c r="I113" s="3" t="s">
        <v>751</v>
      </c>
    </row>
    <row r="114" spans="1:9" x14ac:dyDescent="0.3">
      <c r="A114" s="14">
        <v>44511</v>
      </c>
      <c r="B114" s="4" t="s">
        <v>754</v>
      </c>
      <c r="C114" s="4">
        <v>80.16</v>
      </c>
      <c r="D114" s="4">
        <v>21.8</v>
      </c>
      <c r="E114" s="4">
        <v>10</v>
      </c>
      <c r="F114" s="3" t="s">
        <v>755</v>
      </c>
      <c r="G114" s="5">
        <v>2.7</v>
      </c>
      <c r="I114" s="3" t="s">
        <v>749</v>
      </c>
    </row>
    <row r="115" spans="1:9" ht="28.8" x14ac:dyDescent="0.3">
      <c r="A115" s="14">
        <v>44511</v>
      </c>
      <c r="B115" s="4" t="s">
        <v>752</v>
      </c>
      <c r="C115" s="4">
        <v>76.59</v>
      </c>
      <c r="D115" s="4">
        <v>19.309999999999999</v>
      </c>
      <c r="E115" s="4">
        <v>10</v>
      </c>
      <c r="F115" s="3" t="s">
        <v>127</v>
      </c>
      <c r="G115" s="5">
        <v>3.1</v>
      </c>
      <c r="I115" s="3" t="s">
        <v>753</v>
      </c>
    </row>
    <row r="116" spans="1:9" x14ac:dyDescent="0.3">
      <c r="A116" s="14">
        <v>44512</v>
      </c>
      <c r="B116" s="4" t="s">
        <v>756</v>
      </c>
      <c r="C116" s="4">
        <v>80.61</v>
      </c>
      <c r="D116" s="4">
        <v>17.670000000000002</v>
      </c>
      <c r="E116" s="4">
        <v>10</v>
      </c>
      <c r="F116" s="3" t="s">
        <v>30</v>
      </c>
      <c r="G116" s="5">
        <v>2.8</v>
      </c>
      <c r="I116" s="3" t="s">
        <v>757</v>
      </c>
    </row>
    <row r="117" spans="1:9" x14ac:dyDescent="0.3">
      <c r="A117" s="14">
        <v>44516</v>
      </c>
      <c r="B117" s="4" t="s">
        <v>760</v>
      </c>
      <c r="C117" s="4">
        <v>85.25</v>
      </c>
      <c r="D117" s="4">
        <v>16.309999999999999</v>
      </c>
      <c r="E117" s="4">
        <v>10</v>
      </c>
      <c r="F117" s="3" t="s">
        <v>737</v>
      </c>
      <c r="G117" s="5">
        <v>2.8</v>
      </c>
      <c r="I117" s="3" t="s">
        <v>738</v>
      </c>
    </row>
    <row r="118" spans="1:9" x14ac:dyDescent="0.3">
      <c r="A118" s="14">
        <v>44516</v>
      </c>
      <c r="B118" s="4" t="s">
        <v>758</v>
      </c>
      <c r="C118" s="4">
        <v>79.19</v>
      </c>
      <c r="D118" s="4">
        <v>4.95</v>
      </c>
      <c r="E118" s="4">
        <v>10</v>
      </c>
      <c r="F118" s="3" t="s">
        <v>6</v>
      </c>
      <c r="G118" s="5">
        <v>3</v>
      </c>
      <c r="I118" s="3" t="s">
        <v>759</v>
      </c>
    </row>
    <row r="119" spans="1:9" x14ac:dyDescent="0.3">
      <c r="A119" s="14">
        <v>44519</v>
      </c>
      <c r="B119" s="4" t="s">
        <v>761</v>
      </c>
      <c r="C119" s="4">
        <v>78.430000000000007</v>
      </c>
      <c r="D119" s="4">
        <v>7.95</v>
      </c>
      <c r="E119" s="4">
        <v>10</v>
      </c>
      <c r="F119" s="3" t="s">
        <v>9</v>
      </c>
      <c r="G119" s="5">
        <v>3</v>
      </c>
      <c r="I119" s="3" t="s">
        <v>762</v>
      </c>
    </row>
    <row r="120" spans="1:9" x14ac:dyDescent="0.3">
      <c r="A120" s="14">
        <v>44519</v>
      </c>
      <c r="B120" s="4" t="s">
        <v>771</v>
      </c>
      <c r="C120" s="4">
        <v>85.77</v>
      </c>
      <c r="D120" s="4">
        <v>33.76</v>
      </c>
      <c r="E120" s="4">
        <v>10</v>
      </c>
      <c r="F120" s="3" t="s">
        <v>2</v>
      </c>
      <c r="G120" s="5">
        <v>3</v>
      </c>
      <c r="I120" s="3" t="s">
        <v>772</v>
      </c>
    </row>
    <row r="121" spans="1:9" x14ac:dyDescent="0.3">
      <c r="A121" s="14">
        <v>44519</v>
      </c>
      <c r="B121" s="4" t="s">
        <v>764</v>
      </c>
      <c r="C121" s="4">
        <v>85.68</v>
      </c>
      <c r="D121" s="4">
        <v>28.73</v>
      </c>
      <c r="E121" s="4">
        <v>10</v>
      </c>
      <c r="F121" s="3" t="s">
        <v>765</v>
      </c>
      <c r="G121" s="5">
        <v>3.1</v>
      </c>
      <c r="I121" s="3" t="s">
        <v>766</v>
      </c>
    </row>
    <row r="122" spans="1:9" x14ac:dyDescent="0.3">
      <c r="A122" s="14">
        <v>44519</v>
      </c>
      <c r="B122" s="4" t="s">
        <v>764</v>
      </c>
      <c r="C122" s="4">
        <v>85.68</v>
      </c>
      <c r="D122" s="4">
        <v>28.73</v>
      </c>
      <c r="E122" s="4">
        <v>10</v>
      </c>
      <c r="F122" s="3" t="s">
        <v>767</v>
      </c>
      <c r="G122" s="5">
        <v>3.1</v>
      </c>
      <c r="I122" s="3" t="s">
        <v>766</v>
      </c>
    </row>
    <row r="123" spans="1:9" x14ac:dyDescent="0.3">
      <c r="A123" s="14">
        <v>44519</v>
      </c>
      <c r="B123" s="4" t="s">
        <v>763</v>
      </c>
      <c r="C123" s="4">
        <v>79.44</v>
      </c>
      <c r="D123" s="4">
        <v>3.6</v>
      </c>
      <c r="E123" s="4">
        <v>10</v>
      </c>
      <c r="F123" s="3" t="s">
        <v>9</v>
      </c>
      <c r="G123" s="5">
        <v>3.2</v>
      </c>
      <c r="I123" s="3" t="s">
        <v>759</v>
      </c>
    </row>
    <row r="124" spans="1:9" ht="28.8" x14ac:dyDescent="0.3">
      <c r="A124" s="14">
        <v>44519</v>
      </c>
      <c r="B124" s="4" t="s">
        <v>768</v>
      </c>
      <c r="C124" s="4">
        <v>80.66</v>
      </c>
      <c r="D124" s="4">
        <v>-0.45</v>
      </c>
      <c r="E124" s="4">
        <v>10</v>
      </c>
      <c r="F124" s="3" t="s">
        <v>769</v>
      </c>
      <c r="G124" s="5">
        <v>3.2</v>
      </c>
      <c r="I124" s="3" t="s">
        <v>770</v>
      </c>
    </row>
    <row r="125" spans="1:9" ht="28.8" x14ac:dyDescent="0.3">
      <c r="A125" s="14">
        <v>44520</v>
      </c>
      <c r="B125" s="4" t="s">
        <v>773</v>
      </c>
      <c r="C125" s="4">
        <v>76.900000000000006</v>
      </c>
      <c r="D125" s="4">
        <v>19.21</v>
      </c>
      <c r="E125" s="4">
        <v>10</v>
      </c>
      <c r="F125" s="3" t="s">
        <v>127</v>
      </c>
      <c r="G125" s="5">
        <v>3</v>
      </c>
      <c r="I125" s="3" t="s">
        <v>774</v>
      </c>
    </row>
    <row r="126" spans="1:9" ht="28.8" x14ac:dyDescent="0.3">
      <c r="A126" s="14">
        <v>44520</v>
      </c>
      <c r="B126" s="4" t="s">
        <v>775</v>
      </c>
      <c r="C126" s="4">
        <v>79.900000000000006</v>
      </c>
      <c r="D126" s="4">
        <v>3.8</v>
      </c>
      <c r="E126" s="4">
        <v>10</v>
      </c>
      <c r="F126" s="3" t="s">
        <v>325</v>
      </c>
      <c r="G126" s="5">
        <v>3</v>
      </c>
      <c r="I126" s="3" t="s">
        <v>759</v>
      </c>
    </row>
    <row r="127" spans="1:9" x14ac:dyDescent="0.3">
      <c r="A127" s="14">
        <v>44521</v>
      </c>
      <c r="B127" s="4" t="s">
        <v>776</v>
      </c>
      <c r="C127" s="4">
        <v>81.19</v>
      </c>
      <c r="D127" s="4">
        <v>-4.21</v>
      </c>
      <c r="E127" s="4">
        <v>10</v>
      </c>
      <c r="F127" s="3" t="s">
        <v>9</v>
      </c>
      <c r="G127" s="5">
        <v>3</v>
      </c>
      <c r="I127" s="3" t="s">
        <v>772</v>
      </c>
    </row>
    <row r="128" spans="1:9" x14ac:dyDescent="0.3">
      <c r="A128" s="14">
        <v>44522</v>
      </c>
      <c r="B128" s="4" t="s">
        <v>777</v>
      </c>
      <c r="C128" s="4">
        <v>77.760000000000005</v>
      </c>
      <c r="D128" s="4">
        <v>7.9</v>
      </c>
      <c r="E128" s="4">
        <v>10</v>
      </c>
      <c r="F128" s="3" t="s">
        <v>9</v>
      </c>
      <c r="G128" s="5">
        <v>3.1</v>
      </c>
      <c r="I128" s="3" t="s">
        <v>751</v>
      </c>
    </row>
    <row r="129" spans="1:9" ht="28.8" x14ac:dyDescent="0.3">
      <c r="A129" s="14">
        <v>44523</v>
      </c>
      <c r="B129" s="4" t="s">
        <v>778</v>
      </c>
      <c r="C129" s="4">
        <v>82.53</v>
      </c>
      <c r="D129" s="4">
        <v>-19.71</v>
      </c>
      <c r="E129" s="4">
        <v>10</v>
      </c>
      <c r="F129" s="3" t="s">
        <v>779</v>
      </c>
      <c r="G129" s="5">
        <v>3.9</v>
      </c>
      <c r="I129" s="3" t="s">
        <v>780</v>
      </c>
    </row>
    <row r="130" spans="1:9" x14ac:dyDescent="0.3">
      <c r="A130" s="14">
        <v>44525</v>
      </c>
      <c r="B130" s="4" t="s">
        <v>783</v>
      </c>
      <c r="C130" s="4">
        <v>85.69</v>
      </c>
      <c r="D130" s="4">
        <v>31.19</v>
      </c>
      <c r="E130" s="4">
        <v>10</v>
      </c>
      <c r="F130" s="3" t="s">
        <v>2</v>
      </c>
      <c r="G130" s="5">
        <v>2.6</v>
      </c>
      <c r="I130" s="3" t="s">
        <v>503</v>
      </c>
    </row>
    <row r="131" spans="1:9" ht="28.8" x14ac:dyDescent="0.3">
      <c r="A131" s="14">
        <v>44525</v>
      </c>
      <c r="B131" s="4" t="s">
        <v>781</v>
      </c>
      <c r="C131" s="4">
        <v>77.41</v>
      </c>
      <c r="D131" s="4">
        <v>8.08</v>
      </c>
      <c r="E131" s="4">
        <v>10</v>
      </c>
      <c r="F131" s="3" t="s">
        <v>9</v>
      </c>
      <c r="G131" s="5">
        <v>2.8</v>
      </c>
      <c r="I131" s="3" t="s">
        <v>782</v>
      </c>
    </row>
    <row r="132" spans="1:9" ht="28.8" x14ac:dyDescent="0.3">
      <c r="A132" s="14">
        <v>44526</v>
      </c>
      <c r="B132" s="4" t="s">
        <v>784</v>
      </c>
      <c r="C132" s="4">
        <v>80.27</v>
      </c>
      <c r="D132" s="4">
        <v>0.79</v>
      </c>
      <c r="E132" s="4">
        <v>10</v>
      </c>
      <c r="F132" s="3" t="s">
        <v>785</v>
      </c>
      <c r="G132" s="5">
        <v>2.9</v>
      </c>
      <c r="I132" s="3" t="s">
        <v>751</v>
      </c>
    </row>
    <row r="133" spans="1:9" x14ac:dyDescent="0.3">
      <c r="A133" s="14">
        <v>44526</v>
      </c>
      <c r="B133" s="4" t="s">
        <v>786</v>
      </c>
      <c r="C133" s="4">
        <v>69.8</v>
      </c>
      <c r="D133" s="4">
        <v>25.64</v>
      </c>
      <c r="E133" s="4">
        <v>10</v>
      </c>
      <c r="F133" s="3" t="s">
        <v>787</v>
      </c>
      <c r="G133" s="5">
        <v>3.2</v>
      </c>
      <c r="I133" s="3" t="s">
        <v>788</v>
      </c>
    </row>
    <row r="134" spans="1:9" x14ac:dyDescent="0.3">
      <c r="A134" s="14">
        <v>44527</v>
      </c>
      <c r="B134" s="4" t="s">
        <v>789</v>
      </c>
      <c r="C134" s="4">
        <v>84.78</v>
      </c>
      <c r="D134" s="4">
        <v>6.65</v>
      </c>
      <c r="E134" s="4">
        <v>10</v>
      </c>
      <c r="F134" s="3" t="s">
        <v>2</v>
      </c>
      <c r="G134" s="5">
        <v>2.7</v>
      </c>
      <c r="I134" s="3" t="s">
        <v>757</v>
      </c>
    </row>
    <row r="135" spans="1:9" x14ac:dyDescent="0.3">
      <c r="A135" s="14">
        <v>44527</v>
      </c>
      <c r="B135" s="4" t="s">
        <v>793</v>
      </c>
      <c r="C135" s="4">
        <v>84.75</v>
      </c>
      <c r="D135" s="4">
        <v>16.32</v>
      </c>
      <c r="E135" s="4">
        <v>10</v>
      </c>
      <c r="F135" s="3" t="s">
        <v>2</v>
      </c>
      <c r="G135" s="5">
        <v>2.8</v>
      </c>
      <c r="I135" s="3" t="s">
        <v>757</v>
      </c>
    </row>
    <row r="136" spans="1:9" ht="28.8" x14ac:dyDescent="0.3">
      <c r="A136" s="14">
        <v>44527</v>
      </c>
      <c r="B136" s="4" t="s">
        <v>790</v>
      </c>
      <c r="C136" s="4">
        <v>85.33</v>
      </c>
      <c r="D136" s="4">
        <v>16.3</v>
      </c>
      <c r="E136" s="4">
        <v>10</v>
      </c>
      <c r="F136" s="3" t="s">
        <v>791</v>
      </c>
      <c r="G136" s="5">
        <v>3.4</v>
      </c>
      <c r="H136" s="4">
        <v>5</v>
      </c>
      <c r="I136" s="3" t="s">
        <v>792</v>
      </c>
    </row>
    <row r="137" spans="1:9" ht="28.8" x14ac:dyDescent="0.3">
      <c r="A137" s="14">
        <v>44528</v>
      </c>
      <c r="B137" s="4" t="s">
        <v>794</v>
      </c>
      <c r="C137" s="4">
        <v>77.39</v>
      </c>
      <c r="D137" s="4">
        <v>22.27</v>
      </c>
      <c r="E137" s="4">
        <v>10</v>
      </c>
      <c r="F137" s="3" t="s">
        <v>12</v>
      </c>
      <c r="G137" s="5">
        <v>2.8</v>
      </c>
      <c r="I137" s="3" t="s">
        <v>795</v>
      </c>
    </row>
    <row r="138" spans="1:9" ht="28.8" x14ac:dyDescent="0.3">
      <c r="A138" s="14">
        <v>44529</v>
      </c>
      <c r="B138" s="4" t="s">
        <v>796</v>
      </c>
      <c r="C138" s="4">
        <v>78.06</v>
      </c>
      <c r="D138" s="4">
        <v>8.08</v>
      </c>
      <c r="E138" s="4">
        <v>10</v>
      </c>
      <c r="F138" s="3" t="s">
        <v>797</v>
      </c>
      <c r="G138" s="5">
        <v>3</v>
      </c>
      <c r="I138" s="3" t="s">
        <v>774</v>
      </c>
    </row>
    <row r="139" spans="1:9" ht="28.8" x14ac:dyDescent="0.3">
      <c r="A139" s="14">
        <v>44532</v>
      </c>
      <c r="B139" s="4" t="s">
        <v>798</v>
      </c>
      <c r="C139" s="4">
        <v>68.09</v>
      </c>
      <c r="D139" s="4">
        <v>11.56</v>
      </c>
      <c r="E139" s="4">
        <v>10</v>
      </c>
      <c r="F139" s="3" t="s">
        <v>799</v>
      </c>
      <c r="G139" s="4">
        <v>3.6</v>
      </c>
      <c r="I139" s="3" t="s">
        <v>800</v>
      </c>
    </row>
    <row r="140" spans="1:9" x14ac:dyDescent="0.3">
      <c r="A140" s="14">
        <v>44533</v>
      </c>
      <c r="B140" s="4" t="s">
        <v>801</v>
      </c>
      <c r="C140" s="4">
        <v>84.94</v>
      </c>
      <c r="D140" s="4">
        <v>13.48</v>
      </c>
      <c r="E140" s="4">
        <v>10</v>
      </c>
      <c r="F140" s="3" t="s">
        <v>2</v>
      </c>
      <c r="G140" s="4">
        <v>2.5</v>
      </c>
      <c r="I140" s="3" t="s">
        <v>317</v>
      </c>
    </row>
    <row r="141" spans="1:9" x14ac:dyDescent="0.3">
      <c r="A141" s="14">
        <v>44533</v>
      </c>
      <c r="B141" s="4" t="s">
        <v>802</v>
      </c>
      <c r="C141" s="4">
        <v>60.3</v>
      </c>
      <c r="D141" s="4">
        <v>60.04</v>
      </c>
      <c r="E141" s="4">
        <v>0</v>
      </c>
      <c r="F141" s="3" t="s">
        <v>803</v>
      </c>
      <c r="G141" s="4">
        <v>3.3</v>
      </c>
      <c r="I141" s="3" t="s">
        <v>804</v>
      </c>
    </row>
    <row r="142" spans="1:9" x14ac:dyDescent="0.3">
      <c r="A142" s="14">
        <v>44534</v>
      </c>
      <c r="B142" s="4" t="s">
        <v>805</v>
      </c>
      <c r="C142" s="4">
        <v>80.2</v>
      </c>
      <c r="D142" s="4">
        <v>1.74</v>
      </c>
      <c r="E142" s="4">
        <v>10</v>
      </c>
      <c r="F142" s="3" t="s">
        <v>15</v>
      </c>
      <c r="G142" s="4">
        <v>2.8</v>
      </c>
      <c r="I142" s="3" t="s">
        <v>806</v>
      </c>
    </row>
    <row r="143" spans="1:9" x14ac:dyDescent="0.3">
      <c r="A143" s="14">
        <v>44536</v>
      </c>
      <c r="B143" s="4" t="s">
        <v>807</v>
      </c>
      <c r="C143" s="4">
        <v>85.66</v>
      </c>
      <c r="D143" s="4">
        <v>25.42</v>
      </c>
      <c r="E143" s="4">
        <v>10</v>
      </c>
      <c r="F143" s="3" t="s">
        <v>46</v>
      </c>
      <c r="G143" s="4">
        <v>2.8</v>
      </c>
      <c r="I143" s="3" t="s">
        <v>808</v>
      </c>
    </row>
    <row r="144" spans="1:9" x14ac:dyDescent="0.3">
      <c r="A144" s="14">
        <v>44537</v>
      </c>
      <c r="B144" s="4" t="s">
        <v>809</v>
      </c>
      <c r="C144" s="4">
        <v>84.83</v>
      </c>
      <c r="D144" s="4">
        <v>8.1199999999999992</v>
      </c>
      <c r="E144" s="4">
        <v>10</v>
      </c>
      <c r="F144" s="3" t="s">
        <v>2</v>
      </c>
      <c r="G144" s="4">
        <v>2.8</v>
      </c>
      <c r="I144" s="3" t="s">
        <v>317</v>
      </c>
    </row>
    <row r="145" spans="1:9" x14ac:dyDescent="0.3">
      <c r="A145" s="14">
        <v>44537</v>
      </c>
      <c r="B145" s="4" t="s">
        <v>810</v>
      </c>
      <c r="C145" s="4">
        <v>80.13</v>
      </c>
      <c r="D145" s="4">
        <v>-0.53</v>
      </c>
      <c r="E145" s="4">
        <v>10</v>
      </c>
      <c r="F145" s="3" t="s">
        <v>9</v>
      </c>
      <c r="G145" s="4">
        <v>2.8</v>
      </c>
      <c r="I145" s="3" t="s">
        <v>811</v>
      </c>
    </row>
    <row r="146" spans="1:9" ht="28.8" x14ac:dyDescent="0.3">
      <c r="A146" s="14">
        <v>44539</v>
      </c>
      <c r="B146" s="4" t="s">
        <v>812</v>
      </c>
      <c r="C146" s="4">
        <v>75.52</v>
      </c>
      <c r="D146" s="4">
        <v>9.06</v>
      </c>
      <c r="E146" s="4">
        <v>10</v>
      </c>
      <c r="F146" s="3" t="s">
        <v>9</v>
      </c>
      <c r="G146" s="4">
        <v>2.9</v>
      </c>
      <c r="I146" s="3" t="s">
        <v>813</v>
      </c>
    </row>
    <row r="147" spans="1:9" x14ac:dyDescent="0.3">
      <c r="A147" s="14">
        <v>44540</v>
      </c>
      <c r="B147" s="4" t="s">
        <v>814</v>
      </c>
      <c r="C147" s="4">
        <v>84.56</v>
      </c>
      <c r="D147" s="4">
        <v>7.38</v>
      </c>
      <c r="E147" s="4">
        <v>10</v>
      </c>
      <c r="F147" s="3" t="s">
        <v>2</v>
      </c>
      <c r="G147" s="4">
        <v>2.5</v>
      </c>
      <c r="I147" s="3" t="s">
        <v>815</v>
      </c>
    </row>
    <row r="148" spans="1:9" x14ac:dyDescent="0.3">
      <c r="A148" s="14">
        <v>44541</v>
      </c>
      <c r="B148" s="4" t="s">
        <v>816</v>
      </c>
      <c r="C148" s="4">
        <v>84.84</v>
      </c>
      <c r="D148" s="4">
        <v>89.67</v>
      </c>
      <c r="E148" s="4">
        <v>10</v>
      </c>
      <c r="F148" s="3" t="s">
        <v>2</v>
      </c>
      <c r="G148" s="4">
        <v>2.4</v>
      </c>
      <c r="I148" s="3" t="s">
        <v>817</v>
      </c>
    </row>
    <row r="149" spans="1:9" x14ac:dyDescent="0.3">
      <c r="A149" s="14">
        <v>44543</v>
      </c>
      <c r="B149" s="4" t="s">
        <v>818</v>
      </c>
      <c r="C149" s="4">
        <v>79.3</v>
      </c>
      <c r="D149" s="4">
        <v>4.53</v>
      </c>
      <c r="E149" s="4">
        <v>10</v>
      </c>
      <c r="F149" s="3" t="s">
        <v>819</v>
      </c>
      <c r="G149" s="4">
        <v>2.5</v>
      </c>
      <c r="I149" s="3" t="s">
        <v>820</v>
      </c>
    </row>
    <row r="150" spans="1:9" x14ac:dyDescent="0.3">
      <c r="A150" s="14">
        <v>44544</v>
      </c>
      <c r="B150" s="4" t="s">
        <v>821</v>
      </c>
      <c r="C150" s="4">
        <v>79.48</v>
      </c>
      <c r="D150" s="4">
        <v>5.54</v>
      </c>
      <c r="E150" s="4">
        <v>10</v>
      </c>
      <c r="F150" s="3" t="s">
        <v>9</v>
      </c>
      <c r="G150" s="4">
        <v>2.8</v>
      </c>
      <c r="I150" s="3" t="s">
        <v>822</v>
      </c>
    </row>
    <row r="151" spans="1:9" x14ac:dyDescent="0.3">
      <c r="A151" s="14">
        <v>44544</v>
      </c>
      <c r="B151" s="4" t="s">
        <v>824</v>
      </c>
      <c r="C151" s="4">
        <v>82.43</v>
      </c>
      <c r="D151" s="4">
        <v>116.56</v>
      </c>
      <c r="E151" s="4">
        <v>10</v>
      </c>
      <c r="F151" s="3" t="s">
        <v>2</v>
      </c>
      <c r="G151" s="4">
        <v>2.8</v>
      </c>
      <c r="I151" s="3" t="s">
        <v>825</v>
      </c>
    </row>
    <row r="152" spans="1:9" x14ac:dyDescent="0.3">
      <c r="A152" s="14">
        <v>44544</v>
      </c>
      <c r="B152" s="4" t="s">
        <v>823</v>
      </c>
      <c r="C152" s="4">
        <v>80.89</v>
      </c>
      <c r="D152" s="4">
        <v>-0.28999999999999998</v>
      </c>
      <c r="E152" s="4">
        <v>10</v>
      </c>
      <c r="F152" s="3" t="s">
        <v>15</v>
      </c>
      <c r="G152" s="4">
        <v>2.9</v>
      </c>
      <c r="I152" s="3" t="s">
        <v>822</v>
      </c>
    </row>
    <row r="153" spans="1:9" x14ac:dyDescent="0.3">
      <c r="A153" s="14">
        <v>44547</v>
      </c>
      <c r="B153" s="4" t="s">
        <v>826</v>
      </c>
      <c r="C153" s="4">
        <v>79.95</v>
      </c>
      <c r="D153" s="4">
        <v>20.48</v>
      </c>
      <c r="E153" s="4">
        <v>10</v>
      </c>
      <c r="F153" s="3" t="s">
        <v>30</v>
      </c>
      <c r="G153" s="4">
        <v>2.7</v>
      </c>
      <c r="I153" s="3" t="s">
        <v>827</v>
      </c>
    </row>
    <row r="154" spans="1:9" ht="28.8" x14ac:dyDescent="0.3">
      <c r="A154" s="14">
        <v>44548</v>
      </c>
      <c r="B154" s="4" t="s">
        <v>828</v>
      </c>
      <c r="C154" s="4">
        <v>79.17</v>
      </c>
      <c r="D154" s="4">
        <v>2.38</v>
      </c>
      <c r="E154" s="4">
        <v>10</v>
      </c>
      <c r="F154" s="3" t="s">
        <v>6</v>
      </c>
      <c r="G154" s="4">
        <v>3.6</v>
      </c>
      <c r="I154" s="3" t="s">
        <v>829</v>
      </c>
    </row>
    <row r="155" spans="1:9" x14ac:dyDescent="0.3">
      <c r="A155" s="14">
        <v>44549</v>
      </c>
      <c r="B155" s="4" t="s">
        <v>830</v>
      </c>
      <c r="C155" s="4">
        <v>81.099999999999994</v>
      </c>
      <c r="D155" s="4">
        <v>-1.7</v>
      </c>
      <c r="E155" s="4">
        <v>10</v>
      </c>
      <c r="F155" s="3" t="s">
        <v>9</v>
      </c>
      <c r="G155" s="4">
        <v>3.1</v>
      </c>
      <c r="I155" s="3" t="s">
        <v>831</v>
      </c>
    </row>
    <row r="156" spans="1:9" ht="28.8" x14ac:dyDescent="0.3">
      <c r="A156" s="14">
        <v>44550</v>
      </c>
      <c r="B156" s="4" t="s">
        <v>832</v>
      </c>
      <c r="C156" s="4">
        <v>79.66</v>
      </c>
      <c r="D156" s="4">
        <v>5.36</v>
      </c>
      <c r="E156" s="4">
        <v>10</v>
      </c>
      <c r="F156" s="3" t="s">
        <v>819</v>
      </c>
      <c r="G156" s="4">
        <v>3.5</v>
      </c>
      <c r="I156" s="3" t="s">
        <v>833</v>
      </c>
    </row>
    <row r="157" spans="1:9" x14ac:dyDescent="0.3">
      <c r="A157" s="14">
        <v>44551</v>
      </c>
      <c r="B157" s="4" t="s">
        <v>834</v>
      </c>
      <c r="C157" s="4">
        <v>79.349999999999994</v>
      </c>
      <c r="D157" s="4">
        <v>5.67</v>
      </c>
      <c r="E157" s="4">
        <v>10</v>
      </c>
      <c r="F157" s="3" t="s">
        <v>22</v>
      </c>
      <c r="G157" s="4">
        <v>2.9</v>
      </c>
      <c r="I157" s="3" t="s">
        <v>835</v>
      </c>
    </row>
    <row r="158" spans="1:9" x14ac:dyDescent="0.3">
      <c r="A158" s="14">
        <v>44552</v>
      </c>
      <c r="B158" s="4" t="s">
        <v>836</v>
      </c>
      <c r="C158" s="4">
        <v>83.37</v>
      </c>
      <c r="D158" s="4">
        <v>0.51</v>
      </c>
      <c r="E158" s="4">
        <v>10</v>
      </c>
      <c r="F158" s="3" t="s">
        <v>2</v>
      </c>
      <c r="G158" s="4">
        <v>3</v>
      </c>
      <c r="I158" s="3" t="s">
        <v>837</v>
      </c>
    </row>
    <row r="159" spans="1:9" x14ac:dyDescent="0.3">
      <c r="A159" s="14">
        <v>44553</v>
      </c>
      <c r="B159" s="4" t="s">
        <v>838</v>
      </c>
      <c r="C159" s="4">
        <v>72</v>
      </c>
      <c r="D159" s="4">
        <v>124.83</v>
      </c>
      <c r="E159" s="4">
        <v>10</v>
      </c>
      <c r="F159" s="3" t="s">
        <v>81</v>
      </c>
      <c r="G159" s="4">
        <v>2.8</v>
      </c>
      <c r="I159" s="3" t="s">
        <v>839</v>
      </c>
    </row>
    <row r="160" spans="1:9" x14ac:dyDescent="0.3">
      <c r="A160" s="14">
        <v>44555</v>
      </c>
      <c r="B160" s="4" t="s">
        <v>840</v>
      </c>
      <c r="C160" s="4">
        <v>83.52</v>
      </c>
      <c r="D160" s="4">
        <v>111.29</v>
      </c>
      <c r="E160" s="4">
        <v>10</v>
      </c>
      <c r="F160" s="3" t="s">
        <v>2</v>
      </c>
      <c r="G160" s="4">
        <v>2</v>
      </c>
      <c r="I160" s="3" t="s">
        <v>841</v>
      </c>
    </row>
    <row r="161" spans="1:9" x14ac:dyDescent="0.3">
      <c r="A161" s="14">
        <v>44557</v>
      </c>
      <c r="B161" s="4" t="s">
        <v>844</v>
      </c>
      <c r="C161" s="4">
        <v>83.06</v>
      </c>
      <c r="D161" s="4">
        <v>112.91</v>
      </c>
      <c r="E161" s="4">
        <v>10</v>
      </c>
      <c r="F161" s="3" t="s">
        <v>2</v>
      </c>
      <c r="G161" s="4">
        <v>2.7</v>
      </c>
      <c r="I161" s="3" t="s">
        <v>825</v>
      </c>
    </row>
    <row r="162" spans="1:9" x14ac:dyDescent="0.3">
      <c r="A162" s="14">
        <v>44557</v>
      </c>
      <c r="B162" s="4" t="s">
        <v>842</v>
      </c>
      <c r="C162" s="4">
        <v>79.44</v>
      </c>
      <c r="D162" s="4">
        <v>4.3499999999999996</v>
      </c>
      <c r="E162" s="4">
        <v>10</v>
      </c>
      <c r="F162" s="3" t="s">
        <v>6</v>
      </c>
      <c r="G162" s="4">
        <v>2.8</v>
      </c>
      <c r="I162" s="3" t="s">
        <v>843</v>
      </c>
    </row>
    <row r="163" spans="1:9" ht="28.8" x14ac:dyDescent="0.3">
      <c r="A163" s="14">
        <v>44558</v>
      </c>
      <c r="B163" s="4" t="s">
        <v>845</v>
      </c>
      <c r="C163" s="4">
        <v>77.12</v>
      </c>
      <c r="D163" s="4">
        <v>36.46</v>
      </c>
      <c r="E163" s="4">
        <v>10</v>
      </c>
      <c r="F163" s="3" t="s">
        <v>96</v>
      </c>
      <c r="G163" s="4">
        <v>2.4</v>
      </c>
      <c r="I163" s="3" t="s">
        <v>846</v>
      </c>
    </row>
    <row r="164" spans="1:9" x14ac:dyDescent="0.3">
      <c r="A164" s="14">
        <v>44559</v>
      </c>
      <c r="B164" s="4" t="s">
        <v>866</v>
      </c>
      <c r="C164" s="4">
        <v>85.04</v>
      </c>
      <c r="D164" s="4">
        <v>92.36</v>
      </c>
      <c r="E164" s="4">
        <v>10</v>
      </c>
      <c r="F164" s="3" t="s">
        <v>2</v>
      </c>
      <c r="G164" s="4">
        <v>2.2999999999999998</v>
      </c>
      <c r="I164" s="3" t="s">
        <v>863</v>
      </c>
    </row>
    <row r="165" spans="1:9" x14ac:dyDescent="0.3">
      <c r="A165" s="14">
        <v>44559</v>
      </c>
      <c r="B165" s="4" t="s">
        <v>868</v>
      </c>
      <c r="C165" s="4">
        <v>85.16</v>
      </c>
      <c r="D165" s="4">
        <v>92.97</v>
      </c>
      <c r="E165" s="4">
        <v>10</v>
      </c>
      <c r="F165" s="3" t="s">
        <v>2</v>
      </c>
      <c r="G165" s="4">
        <v>2.4</v>
      </c>
      <c r="I165" s="3" t="s">
        <v>817</v>
      </c>
    </row>
    <row r="166" spans="1:9" x14ac:dyDescent="0.3">
      <c r="A166" s="14">
        <v>44559</v>
      </c>
      <c r="B166" s="4" t="s">
        <v>850</v>
      </c>
      <c r="C166" s="4">
        <v>85.04</v>
      </c>
      <c r="D166" s="4">
        <v>94.11</v>
      </c>
      <c r="E166" s="4">
        <v>10</v>
      </c>
      <c r="F166" s="3" t="s">
        <v>2</v>
      </c>
      <c r="G166" s="4">
        <v>2.5</v>
      </c>
      <c r="I166" s="3" t="s">
        <v>817</v>
      </c>
    </row>
    <row r="167" spans="1:9" x14ac:dyDescent="0.3">
      <c r="A167" s="14">
        <v>44559</v>
      </c>
      <c r="B167" s="4" t="s">
        <v>852</v>
      </c>
      <c r="C167" s="4">
        <v>85.1</v>
      </c>
      <c r="D167" s="4">
        <v>92.89</v>
      </c>
      <c r="E167" s="4">
        <v>10</v>
      </c>
      <c r="F167" s="3" t="s">
        <v>2</v>
      </c>
      <c r="G167" s="4">
        <v>2.5</v>
      </c>
      <c r="I167" s="3" t="s">
        <v>849</v>
      </c>
    </row>
    <row r="168" spans="1:9" x14ac:dyDescent="0.3">
      <c r="A168" s="14">
        <v>44559</v>
      </c>
      <c r="B168" s="4" t="s">
        <v>856</v>
      </c>
      <c r="C168" s="4">
        <v>85</v>
      </c>
      <c r="D168" s="4">
        <v>92.73</v>
      </c>
      <c r="E168" s="4">
        <v>10</v>
      </c>
      <c r="F168" s="3" t="s">
        <v>2</v>
      </c>
      <c r="G168" s="4">
        <v>2.5</v>
      </c>
      <c r="I168" s="3" t="s">
        <v>825</v>
      </c>
    </row>
    <row r="169" spans="1:9" x14ac:dyDescent="0.3">
      <c r="A169" s="14">
        <v>44559</v>
      </c>
      <c r="B169" s="4" t="s">
        <v>857</v>
      </c>
      <c r="C169" s="4">
        <v>85</v>
      </c>
      <c r="D169" s="4">
        <v>93.3</v>
      </c>
      <c r="E169" s="4">
        <v>10</v>
      </c>
      <c r="F169" s="3" t="s">
        <v>2</v>
      </c>
      <c r="G169" s="4">
        <v>2.5</v>
      </c>
      <c r="I169" s="3" t="s">
        <v>817</v>
      </c>
    </row>
    <row r="170" spans="1:9" x14ac:dyDescent="0.3">
      <c r="A170" s="14">
        <v>44559</v>
      </c>
      <c r="B170" s="4" t="s">
        <v>860</v>
      </c>
      <c r="C170" s="4">
        <v>85.16</v>
      </c>
      <c r="D170" s="4">
        <v>91.63</v>
      </c>
      <c r="E170" s="4">
        <v>10</v>
      </c>
      <c r="F170" s="3" t="s">
        <v>2</v>
      </c>
      <c r="G170" s="4">
        <v>2.5</v>
      </c>
      <c r="I170" s="3" t="s">
        <v>825</v>
      </c>
    </row>
    <row r="171" spans="1:9" x14ac:dyDescent="0.3">
      <c r="A171" s="14">
        <v>44559</v>
      </c>
      <c r="B171" s="4" t="s">
        <v>861</v>
      </c>
      <c r="C171" s="4">
        <v>84.83</v>
      </c>
      <c r="D171" s="4">
        <v>92</v>
      </c>
      <c r="E171" s="4">
        <v>10</v>
      </c>
      <c r="F171" s="3" t="s">
        <v>2</v>
      </c>
      <c r="G171" s="4">
        <v>2.5</v>
      </c>
      <c r="I171" s="3" t="s">
        <v>817</v>
      </c>
    </row>
    <row r="172" spans="1:9" x14ac:dyDescent="0.3">
      <c r="A172" s="14">
        <v>44559</v>
      </c>
      <c r="B172" s="4" t="s">
        <v>862</v>
      </c>
      <c r="C172" s="4">
        <v>85.19</v>
      </c>
      <c r="D172" s="4">
        <v>91.33</v>
      </c>
      <c r="E172" s="4">
        <v>10</v>
      </c>
      <c r="F172" s="3" t="s">
        <v>2</v>
      </c>
      <c r="G172" s="4">
        <v>2.5</v>
      </c>
      <c r="I172" s="3" t="s">
        <v>863</v>
      </c>
    </row>
    <row r="173" spans="1:9" x14ac:dyDescent="0.3">
      <c r="A173" s="14">
        <v>44559</v>
      </c>
      <c r="B173" s="4" t="s">
        <v>864</v>
      </c>
      <c r="C173" s="4">
        <v>85.04</v>
      </c>
      <c r="D173" s="4">
        <v>91.91</v>
      </c>
      <c r="E173" s="4">
        <v>10</v>
      </c>
      <c r="F173" s="3" t="s">
        <v>2</v>
      </c>
      <c r="G173" s="4">
        <v>2.5</v>
      </c>
      <c r="I173" s="3" t="s">
        <v>817</v>
      </c>
    </row>
    <row r="174" spans="1:9" x14ac:dyDescent="0.3">
      <c r="A174" s="14">
        <v>44559</v>
      </c>
      <c r="B174" s="4" t="s">
        <v>867</v>
      </c>
      <c r="C174" s="4">
        <v>84.97</v>
      </c>
      <c r="D174" s="4">
        <v>90.34</v>
      </c>
      <c r="E174" s="4">
        <v>10</v>
      </c>
      <c r="F174" s="3" t="s">
        <v>2</v>
      </c>
      <c r="G174" s="4">
        <v>2.5</v>
      </c>
      <c r="I174" s="3" t="s">
        <v>817</v>
      </c>
    </row>
    <row r="175" spans="1:9" x14ac:dyDescent="0.3">
      <c r="A175" s="14">
        <v>44559</v>
      </c>
      <c r="B175" s="4" t="s">
        <v>869</v>
      </c>
      <c r="C175" s="4">
        <v>85.22</v>
      </c>
      <c r="D175" s="4">
        <v>91.81</v>
      </c>
      <c r="E175" s="4">
        <v>10</v>
      </c>
      <c r="F175" s="3" t="s">
        <v>2</v>
      </c>
      <c r="G175" s="4">
        <v>2.5</v>
      </c>
      <c r="I175" s="3" t="s">
        <v>863</v>
      </c>
    </row>
    <row r="176" spans="1:9" x14ac:dyDescent="0.3">
      <c r="A176" s="14">
        <v>44559</v>
      </c>
      <c r="B176" s="4" t="s">
        <v>873</v>
      </c>
      <c r="C176" s="4">
        <v>85.05</v>
      </c>
      <c r="D176" s="4">
        <v>91.31</v>
      </c>
      <c r="E176" s="4">
        <v>10</v>
      </c>
      <c r="F176" s="3" t="s">
        <v>2</v>
      </c>
      <c r="G176" s="4">
        <v>2.5</v>
      </c>
      <c r="I176" s="3" t="s">
        <v>817</v>
      </c>
    </row>
    <row r="177" spans="1:9" x14ac:dyDescent="0.3">
      <c r="A177" s="14">
        <v>44559</v>
      </c>
      <c r="B177" s="4" t="s">
        <v>874</v>
      </c>
      <c r="C177" s="4">
        <v>85.18</v>
      </c>
      <c r="D177" s="4">
        <v>92.92</v>
      </c>
      <c r="E177" s="4">
        <v>10</v>
      </c>
      <c r="F177" s="3" t="s">
        <v>2</v>
      </c>
      <c r="G177" s="4">
        <v>2.5</v>
      </c>
      <c r="I177" s="3" t="s">
        <v>817</v>
      </c>
    </row>
    <row r="178" spans="1:9" x14ac:dyDescent="0.3">
      <c r="A178" s="14">
        <v>44559</v>
      </c>
      <c r="B178" s="4" t="s">
        <v>875</v>
      </c>
      <c r="C178" s="4">
        <v>84.83</v>
      </c>
      <c r="D178" s="4">
        <v>91.64</v>
      </c>
      <c r="E178" s="4">
        <v>10</v>
      </c>
      <c r="F178" s="3" t="s">
        <v>2</v>
      </c>
      <c r="G178" s="4">
        <v>2.5</v>
      </c>
      <c r="I178" s="3" t="s">
        <v>817</v>
      </c>
    </row>
    <row r="179" spans="1:9" x14ac:dyDescent="0.3">
      <c r="A179" s="14">
        <v>44559</v>
      </c>
      <c r="B179" s="4" t="s">
        <v>847</v>
      </c>
      <c r="C179" s="4">
        <v>84.94</v>
      </c>
      <c r="D179" s="4">
        <v>96.33</v>
      </c>
      <c r="E179" s="4">
        <v>10</v>
      </c>
      <c r="F179" s="3" t="s">
        <v>2</v>
      </c>
      <c r="G179" s="4">
        <v>2.6</v>
      </c>
      <c r="I179" s="3" t="s">
        <v>817</v>
      </c>
    </row>
    <row r="180" spans="1:9" x14ac:dyDescent="0.3">
      <c r="A180" s="14">
        <v>44559</v>
      </c>
      <c r="B180" s="4" t="s">
        <v>848</v>
      </c>
      <c r="C180" s="4">
        <v>85.04</v>
      </c>
      <c r="D180" s="4">
        <v>92.34</v>
      </c>
      <c r="E180" s="4">
        <v>10</v>
      </c>
      <c r="F180" s="3" t="s">
        <v>2</v>
      </c>
      <c r="G180" s="4">
        <v>2.6</v>
      </c>
      <c r="I180" s="3" t="s">
        <v>849</v>
      </c>
    </row>
    <row r="181" spans="1:9" x14ac:dyDescent="0.3">
      <c r="A181" s="14">
        <v>44559</v>
      </c>
      <c r="B181" s="4" t="s">
        <v>855</v>
      </c>
      <c r="C181" s="4">
        <v>84.84</v>
      </c>
      <c r="D181" s="4">
        <v>92.65</v>
      </c>
      <c r="E181" s="4">
        <v>10</v>
      </c>
      <c r="F181" s="3" t="s">
        <v>2</v>
      </c>
      <c r="G181" s="4">
        <v>2.6</v>
      </c>
      <c r="I181" s="3" t="s">
        <v>817</v>
      </c>
    </row>
    <row r="182" spans="1:9" x14ac:dyDescent="0.3">
      <c r="A182" s="14">
        <v>44559</v>
      </c>
      <c r="B182" s="4" t="s">
        <v>858</v>
      </c>
      <c r="C182" s="4">
        <v>84.83</v>
      </c>
      <c r="D182" s="4">
        <v>90.41</v>
      </c>
      <c r="E182" s="4">
        <v>10</v>
      </c>
      <c r="F182" s="3" t="s">
        <v>2</v>
      </c>
      <c r="G182" s="4">
        <v>2.6</v>
      </c>
      <c r="I182" s="3" t="s">
        <v>825</v>
      </c>
    </row>
    <row r="183" spans="1:9" x14ac:dyDescent="0.3">
      <c r="A183" s="14">
        <v>44559</v>
      </c>
      <c r="B183" s="4" t="s">
        <v>859</v>
      </c>
      <c r="C183" s="4">
        <v>85.16</v>
      </c>
      <c r="D183" s="4">
        <v>93.12</v>
      </c>
      <c r="E183" s="4">
        <v>10</v>
      </c>
      <c r="F183" s="3" t="s">
        <v>2</v>
      </c>
      <c r="G183" s="4">
        <v>2.6</v>
      </c>
      <c r="I183" s="3" t="s">
        <v>825</v>
      </c>
    </row>
    <row r="184" spans="1:9" x14ac:dyDescent="0.3">
      <c r="A184" s="14">
        <v>44559</v>
      </c>
      <c r="B184" s="4" t="s">
        <v>865</v>
      </c>
      <c r="C184" s="4">
        <v>85.19</v>
      </c>
      <c r="D184" s="4">
        <v>93.68</v>
      </c>
      <c r="E184" s="4">
        <v>10</v>
      </c>
      <c r="F184" s="3" t="s">
        <v>2</v>
      </c>
      <c r="G184" s="4">
        <v>2.6</v>
      </c>
      <c r="I184" s="3" t="s">
        <v>817</v>
      </c>
    </row>
    <row r="185" spans="1:9" x14ac:dyDescent="0.3">
      <c r="A185" s="14">
        <v>44559</v>
      </c>
      <c r="B185" s="4" t="s">
        <v>872</v>
      </c>
      <c r="C185" s="4">
        <v>85.22</v>
      </c>
      <c r="D185" s="4">
        <v>92.01</v>
      </c>
      <c r="E185" s="4">
        <v>10</v>
      </c>
      <c r="F185" s="3" t="s">
        <v>2</v>
      </c>
      <c r="G185" s="4">
        <v>2.6</v>
      </c>
      <c r="I185" s="3" t="s">
        <v>863</v>
      </c>
    </row>
    <row r="186" spans="1:9" x14ac:dyDescent="0.3">
      <c r="A186" s="14">
        <v>44559</v>
      </c>
      <c r="B186" s="4" t="s">
        <v>851</v>
      </c>
      <c r="C186" s="4">
        <v>85.16</v>
      </c>
      <c r="D186" s="4">
        <v>92.65</v>
      </c>
      <c r="E186" s="4">
        <v>10</v>
      </c>
      <c r="F186" s="3" t="s">
        <v>2</v>
      </c>
      <c r="G186" s="4">
        <v>2.7</v>
      </c>
      <c r="I186" s="3" t="s">
        <v>817</v>
      </c>
    </row>
    <row r="187" spans="1:9" x14ac:dyDescent="0.3">
      <c r="A187" s="14">
        <v>44559</v>
      </c>
      <c r="B187" s="4" t="s">
        <v>870</v>
      </c>
      <c r="C187" s="4">
        <v>85.01</v>
      </c>
      <c r="D187" s="4">
        <v>91.91</v>
      </c>
      <c r="E187" s="4">
        <v>10</v>
      </c>
      <c r="F187" s="3" t="s">
        <v>2</v>
      </c>
      <c r="G187" s="4">
        <v>2.7</v>
      </c>
      <c r="I187" s="3" t="s">
        <v>871</v>
      </c>
    </row>
    <row r="188" spans="1:9" ht="28.8" x14ac:dyDescent="0.3">
      <c r="A188" s="14">
        <v>44559</v>
      </c>
      <c r="B188" s="4" t="s">
        <v>853</v>
      </c>
      <c r="C188" s="4">
        <v>84.96</v>
      </c>
      <c r="D188" s="4">
        <v>92.33</v>
      </c>
      <c r="E188" s="4">
        <v>10</v>
      </c>
      <c r="F188" s="3" t="s">
        <v>2</v>
      </c>
      <c r="G188" s="4">
        <v>3.5</v>
      </c>
      <c r="I188" s="3" t="s">
        <v>854</v>
      </c>
    </row>
    <row r="189" spans="1:9" x14ac:dyDescent="0.3">
      <c r="A189" s="14">
        <v>44560</v>
      </c>
      <c r="B189" s="4" t="s">
        <v>876</v>
      </c>
      <c r="C189" s="4">
        <v>85.03</v>
      </c>
      <c r="D189" s="4">
        <v>92.27</v>
      </c>
      <c r="E189" s="4">
        <v>10</v>
      </c>
      <c r="F189" s="3" t="s">
        <v>2</v>
      </c>
      <c r="G189" s="4">
        <v>2.5</v>
      </c>
      <c r="I189" s="3" t="s">
        <v>817</v>
      </c>
    </row>
    <row r="190" spans="1:9" x14ac:dyDescent="0.3">
      <c r="A190" s="14">
        <v>44560</v>
      </c>
      <c r="B190" s="4" t="s">
        <v>877</v>
      </c>
      <c r="C190" s="4">
        <v>71.89</v>
      </c>
      <c r="D190" s="4">
        <v>128.03</v>
      </c>
      <c r="E190" s="4">
        <v>10</v>
      </c>
      <c r="F190" s="3" t="s">
        <v>81</v>
      </c>
      <c r="G190" s="4">
        <v>2.6</v>
      </c>
      <c r="I190" s="3" t="s">
        <v>839</v>
      </c>
    </row>
    <row r="191" spans="1:9" x14ac:dyDescent="0.3">
      <c r="A191" s="14">
        <v>44560</v>
      </c>
      <c r="B191" s="4" t="s">
        <v>878</v>
      </c>
      <c r="C191" s="4">
        <v>77.010000000000005</v>
      </c>
      <c r="D191" s="4">
        <v>9.07</v>
      </c>
      <c r="E191" s="4">
        <v>10</v>
      </c>
      <c r="F191" s="3" t="s">
        <v>9</v>
      </c>
      <c r="G191" s="4">
        <v>2.8</v>
      </c>
      <c r="I191" s="3" t="s">
        <v>879</v>
      </c>
    </row>
    <row r="192" spans="1:9" x14ac:dyDescent="0.3">
      <c r="A192" s="14">
        <v>44561</v>
      </c>
      <c r="B192" s="4" t="s">
        <v>883</v>
      </c>
      <c r="C192" s="4">
        <v>85.06</v>
      </c>
      <c r="D192" s="4">
        <v>91.45</v>
      </c>
      <c r="E192" s="4">
        <v>10</v>
      </c>
      <c r="F192" s="3" t="s">
        <v>2</v>
      </c>
      <c r="G192" s="4">
        <v>2.5</v>
      </c>
      <c r="I192" s="3" t="s">
        <v>817</v>
      </c>
    </row>
    <row r="193" spans="1:9" x14ac:dyDescent="0.3">
      <c r="A193" s="14">
        <v>44561</v>
      </c>
      <c r="B193" s="4" t="s">
        <v>881</v>
      </c>
      <c r="C193" s="4">
        <v>85.38</v>
      </c>
      <c r="D193" s="4">
        <v>94.15</v>
      </c>
      <c r="E193" s="4">
        <v>10</v>
      </c>
      <c r="F193" s="3" t="s">
        <v>2</v>
      </c>
      <c r="G193" s="4">
        <v>2.8</v>
      </c>
      <c r="I193" s="3" t="s">
        <v>882</v>
      </c>
    </row>
    <row r="194" spans="1:9" x14ac:dyDescent="0.3">
      <c r="A194" s="14">
        <v>44561</v>
      </c>
      <c r="B194" s="4" t="s">
        <v>880</v>
      </c>
      <c r="C194" s="4">
        <v>85.16</v>
      </c>
      <c r="D194" s="4">
        <v>92.87</v>
      </c>
      <c r="E194" s="4">
        <v>10</v>
      </c>
      <c r="F194" s="3" t="s">
        <v>2</v>
      </c>
      <c r="G194" s="4">
        <v>2.9</v>
      </c>
      <c r="I194" s="3" t="s">
        <v>849</v>
      </c>
    </row>
    <row r="195" spans="1:9" ht="28.8" x14ac:dyDescent="0.3">
      <c r="A195" s="14">
        <v>44561</v>
      </c>
      <c r="B195" s="4" t="s">
        <v>884</v>
      </c>
      <c r="C195" s="4">
        <v>85.06</v>
      </c>
      <c r="D195" s="4">
        <v>93.35</v>
      </c>
      <c r="E195" s="4">
        <v>10</v>
      </c>
      <c r="F195" s="3" t="s">
        <v>2</v>
      </c>
      <c r="G195" s="4">
        <v>2.9</v>
      </c>
      <c r="I195" s="3" t="s">
        <v>885</v>
      </c>
    </row>
    <row r="196" spans="1:9" x14ac:dyDescent="0.3">
      <c r="A196" s="11">
        <v>44562</v>
      </c>
      <c r="B196" s="2" t="s">
        <v>1</v>
      </c>
      <c r="C196" s="2">
        <v>84.96</v>
      </c>
      <c r="D196" s="2">
        <v>93.64</v>
      </c>
      <c r="E196" s="2">
        <v>10</v>
      </c>
      <c r="F196" s="12" t="s">
        <v>2</v>
      </c>
      <c r="G196" s="2">
        <v>2.6</v>
      </c>
      <c r="H196" s="2" t="s">
        <v>3</v>
      </c>
      <c r="I196" s="12" t="s">
        <v>4</v>
      </c>
    </row>
    <row r="197" spans="1:9" x14ac:dyDescent="0.3">
      <c r="A197" s="11">
        <v>44562</v>
      </c>
      <c r="B197" s="2" t="s">
        <v>5</v>
      </c>
      <c r="C197" s="2">
        <v>78.89</v>
      </c>
      <c r="D197" s="2">
        <v>4.28</v>
      </c>
      <c r="E197" s="2">
        <v>10</v>
      </c>
      <c r="F197" s="12" t="s">
        <v>6</v>
      </c>
      <c r="G197" s="2">
        <v>2.7</v>
      </c>
      <c r="H197" s="2" t="s">
        <v>3</v>
      </c>
      <c r="I197" s="12" t="s">
        <v>7</v>
      </c>
    </row>
    <row r="198" spans="1:9" x14ac:dyDescent="0.3">
      <c r="A198" s="11">
        <v>44562</v>
      </c>
      <c r="B198" s="2" t="s">
        <v>8</v>
      </c>
      <c r="C198" s="2">
        <v>80.739999999999995</v>
      </c>
      <c r="D198" s="2">
        <v>-0.05</v>
      </c>
      <c r="E198" s="2">
        <v>10</v>
      </c>
      <c r="F198" s="12" t="s">
        <v>9</v>
      </c>
      <c r="G198" s="2">
        <v>2.7</v>
      </c>
      <c r="H198" s="2" t="s">
        <v>3</v>
      </c>
      <c r="I198" s="12" t="s">
        <v>10</v>
      </c>
    </row>
    <row r="199" spans="1:9" ht="28.8" x14ac:dyDescent="0.3">
      <c r="A199" s="11">
        <v>44564</v>
      </c>
      <c r="B199" s="2" t="s">
        <v>11</v>
      </c>
      <c r="C199" s="2">
        <v>77.150000000000006</v>
      </c>
      <c r="D199" s="2">
        <v>22.5</v>
      </c>
      <c r="E199" s="2">
        <v>15</v>
      </c>
      <c r="F199" s="12" t="s">
        <v>12</v>
      </c>
      <c r="G199" s="2">
        <v>2.8</v>
      </c>
      <c r="H199" s="2" t="s">
        <v>3</v>
      </c>
      <c r="I199" s="12" t="s">
        <v>13</v>
      </c>
    </row>
    <row r="200" spans="1:9" x14ac:dyDescent="0.3">
      <c r="A200" s="11">
        <v>44564</v>
      </c>
      <c r="B200" s="2" t="s">
        <v>14</v>
      </c>
      <c r="C200" s="2">
        <v>80.77</v>
      </c>
      <c r="D200" s="2">
        <v>0.15</v>
      </c>
      <c r="E200" s="2">
        <v>10</v>
      </c>
      <c r="F200" s="12" t="s">
        <v>15</v>
      </c>
      <c r="G200" s="2">
        <v>3</v>
      </c>
      <c r="H200" s="2" t="s">
        <v>3</v>
      </c>
      <c r="I200" s="12" t="s">
        <v>7</v>
      </c>
    </row>
    <row r="201" spans="1:9" x14ac:dyDescent="0.3">
      <c r="A201" s="11">
        <v>44564</v>
      </c>
      <c r="B201" s="2" t="s">
        <v>16</v>
      </c>
      <c r="C201" s="2">
        <v>84.54</v>
      </c>
      <c r="D201" s="2">
        <v>7.01</v>
      </c>
      <c r="E201" s="2">
        <v>10</v>
      </c>
      <c r="F201" s="12" t="s">
        <v>15</v>
      </c>
      <c r="G201" s="2">
        <v>3</v>
      </c>
      <c r="H201" s="2" t="s">
        <v>3</v>
      </c>
      <c r="I201" s="12" t="s">
        <v>17</v>
      </c>
    </row>
    <row r="202" spans="1:9" x14ac:dyDescent="0.3">
      <c r="A202" s="11">
        <v>44564</v>
      </c>
      <c r="B202" s="2" t="s">
        <v>18</v>
      </c>
      <c r="C202" s="2">
        <v>67.19</v>
      </c>
      <c r="D202" s="2">
        <v>23.54</v>
      </c>
      <c r="E202" s="2">
        <v>5</v>
      </c>
      <c r="F202" s="12" t="s">
        <v>19</v>
      </c>
      <c r="G202" s="2">
        <v>3.2</v>
      </c>
      <c r="H202" s="2" t="s">
        <v>3</v>
      </c>
      <c r="I202" s="12" t="s">
        <v>20</v>
      </c>
    </row>
    <row r="203" spans="1:9" x14ac:dyDescent="0.3">
      <c r="A203" s="11">
        <v>44565</v>
      </c>
      <c r="B203" s="2" t="s">
        <v>29</v>
      </c>
      <c r="C203" s="2">
        <v>79.95</v>
      </c>
      <c r="D203" s="2">
        <v>20.329999999999998</v>
      </c>
      <c r="E203" s="2">
        <v>15</v>
      </c>
      <c r="F203" s="12" t="s">
        <v>30</v>
      </c>
      <c r="G203" s="2">
        <v>2.4</v>
      </c>
      <c r="H203" s="2" t="s">
        <v>3</v>
      </c>
      <c r="I203" s="12" t="s">
        <v>7</v>
      </c>
    </row>
    <row r="204" spans="1:9" x14ac:dyDescent="0.3">
      <c r="A204" s="11">
        <v>44565</v>
      </c>
      <c r="B204" s="2" t="s">
        <v>21</v>
      </c>
      <c r="C204" s="2">
        <v>79.58</v>
      </c>
      <c r="D204" s="2">
        <v>18.71</v>
      </c>
      <c r="E204" s="2">
        <v>10</v>
      </c>
      <c r="F204" s="12" t="s">
        <v>22</v>
      </c>
      <c r="G204" s="2">
        <v>2.5</v>
      </c>
      <c r="H204" s="2" t="s">
        <v>3</v>
      </c>
      <c r="I204" s="12" t="s">
        <v>7</v>
      </c>
    </row>
    <row r="205" spans="1:9" ht="28.8" x14ac:dyDescent="0.3">
      <c r="A205" s="11">
        <v>44565</v>
      </c>
      <c r="B205" s="2" t="s">
        <v>27</v>
      </c>
      <c r="C205" s="2">
        <v>76.97</v>
      </c>
      <c r="D205" s="2">
        <v>22.39</v>
      </c>
      <c r="E205" s="2">
        <v>10</v>
      </c>
      <c r="F205" s="12" t="s">
        <v>12</v>
      </c>
      <c r="G205" s="2">
        <v>2.7</v>
      </c>
      <c r="H205" s="2" t="s">
        <v>3</v>
      </c>
      <c r="I205" s="12" t="s">
        <v>7</v>
      </c>
    </row>
    <row r="206" spans="1:9" ht="28.8" x14ac:dyDescent="0.3">
      <c r="A206" s="11">
        <v>44565</v>
      </c>
      <c r="B206" s="2" t="s">
        <v>28</v>
      </c>
      <c r="C206" s="2">
        <v>77.2</v>
      </c>
      <c r="D206" s="2">
        <v>23.32</v>
      </c>
      <c r="E206" s="2">
        <v>10</v>
      </c>
      <c r="F206" s="12" t="s">
        <v>12</v>
      </c>
      <c r="G206" s="2">
        <v>2.7</v>
      </c>
      <c r="H206" s="2" t="s">
        <v>3</v>
      </c>
      <c r="I206" s="12" t="s">
        <v>13</v>
      </c>
    </row>
    <row r="207" spans="1:9" x14ac:dyDescent="0.3">
      <c r="A207" s="11">
        <v>44565</v>
      </c>
      <c r="B207" s="2" t="s">
        <v>23</v>
      </c>
      <c r="C207" s="2">
        <v>81.55</v>
      </c>
      <c r="D207" s="2">
        <v>-2.64</v>
      </c>
      <c r="E207" s="2">
        <v>10</v>
      </c>
      <c r="F207" s="12" t="s">
        <v>15</v>
      </c>
      <c r="G207" s="2">
        <v>2.8</v>
      </c>
      <c r="H207" s="2" t="s">
        <v>3</v>
      </c>
      <c r="I207" s="12" t="s">
        <v>7</v>
      </c>
    </row>
    <row r="208" spans="1:9" ht="28.8" x14ac:dyDescent="0.3">
      <c r="A208" s="11">
        <v>44565</v>
      </c>
      <c r="B208" s="2" t="s">
        <v>24</v>
      </c>
      <c r="C208" s="2">
        <v>74.099999999999994</v>
      </c>
      <c r="D208" s="2">
        <v>9.7799999999999994</v>
      </c>
      <c r="E208" s="2">
        <v>10</v>
      </c>
      <c r="F208" s="12" t="s">
        <v>25</v>
      </c>
      <c r="G208" s="2">
        <v>3.1</v>
      </c>
      <c r="H208" s="2" t="s">
        <v>3</v>
      </c>
      <c r="I208" s="12" t="s">
        <v>26</v>
      </c>
    </row>
    <row r="209" spans="1:9" x14ac:dyDescent="0.3">
      <c r="A209" s="11">
        <v>44566</v>
      </c>
      <c r="B209" s="2" t="s">
        <v>34</v>
      </c>
      <c r="C209" s="2">
        <v>81.849999999999994</v>
      </c>
      <c r="D209" s="2">
        <v>-2.66</v>
      </c>
      <c r="E209" s="2">
        <v>10</v>
      </c>
      <c r="F209" s="12" t="s">
        <v>9</v>
      </c>
      <c r="G209" s="2">
        <v>2.8</v>
      </c>
      <c r="H209" s="2" t="s">
        <v>3</v>
      </c>
      <c r="I209" s="12" t="s">
        <v>35</v>
      </c>
    </row>
    <row r="210" spans="1:9" x14ac:dyDescent="0.3">
      <c r="A210" s="11">
        <v>44566</v>
      </c>
      <c r="B210" s="2" t="s">
        <v>36</v>
      </c>
      <c r="C210" s="2">
        <v>78.22</v>
      </c>
      <c r="D210" s="2">
        <v>9.57</v>
      </c>
      <c r="E210" s="2">
        <v>10</v>
      </c>
      <c r="F210" s="12" t="s">
        <v>9</v>
      </c>
      <c r="G210" s="2">
        <v>2.9</v>
      </c>
      <c r="H210" s="2" t="s">
        <v>3</v>
      </c>
      <c r="I210" s="12" t="s">
        <v>7</v>
      </c>
    </row>
    <row r="211" spans="1:9" ht="28.8" x14ac:dyDescent="0.3">
      <c r="A211" s="11">
        <v>44566</v>
      </c>
      <c r="B211" s="2" t="s">
        <v>31</v>
      </c>
      <c r="C211" s="2">
        <v>76.83</v>
      </c>
      <c r="D211" s="2">
        <v>126.18</v>
      </c>
      <c r="E211" s="2">
        <v>10</v>
      </c>
      <c r="F211" s="12" t="s">
        <v>32</v>
      </c>
      <c r="G211" s="2">
        <v>3.6</v>
      </c>
      <c r="H211" s="2">
        <v>5.3</v>
      </c>
      <c r="I211" s="12" t="s">
        <v>33</v>
      </c>
    </row>
    <row r="212" spans="1:9" x14ac:dyDescent="0.3">
      <c r="A212" s="11">
        <v>44567</v>
      </c>
      <c r="B212" s="2" t="s">
        <v>37</v>
      </c>
      <c r="C212" s="2">
        <v>64.36</v>
      </c>
      <c r="D212" s="2">
        <v>51.23</v>
      </c>
      <c r="E212" s="2" t="s">
        <v>3</v>
      </c>
      <c r="F212" s="12" t="s">
        <v>38</v>
      </c>
      <c r="G212" s="2">
        <v>2.2999999999999998</v>
      </c>
      <c r="H212" s="2" t="s">
        <v>3</v>
      </c>
      <c r="I212" s="12" t="s">
        <v>39</v>
      </c>
    </row>
    <row r="213" spans="1:9" x14ac:dyDescent="0.3">
      <c r="A213" s="11">
        <v>44568</v>
      </c>
      <c r="B213" s="2" t="s">
        <v>40</v>
      </c>
      <c r="C213" s="2">
        <v>84.79</v>
      </c>
      <c r="D213" s="2">
        <v>90.23</v>
      </c>
      <c r="E213" s="2">
        <v>10</v>
      </c>
      <c r="F213" s="12" t="s">
        <v>2</v>
      </c>
      <c r="G213" s="2">
        <v>2.5</v>
      </c>
      <c r="H213" s="2" t="s">
        <v>3</v>
      </c>
      <c r="I213" s="12" t="s">
        <v>4</v>
      </c>
    </row>
    <row r="214" spans="1:9" ht="28.8" x14ac:dyDescent="0.3">
      <c r="A214" s="11">
        <v>44568</v>
      </c>
      <c r="B214" s="2" t="s">
        <v>41</v>
      </c>
      <c r="C214" s="2">
        <v>85.03</v>
      </c>
      <c r="D214" s="2">
        <v>13.94</v>
      </c>
      <c r="E214" s="2">
        <v>10</v>
      </c>
      <c r="F214" s="12" t="s">
        <v>15</v>
      </c>
      <c r="G214" s="2">
        <v>2.7</v>
      </c>
      <c r="H214" s="2" t="s">
        <v>3</v>
      </c>
      <c r="I214" s="12" t="s">
        <v>42</v>
      </c>
    </row>
    <row r="215" spans="1:9" x14ac:dyDescent="0.3">
      <c r="A215" s="11">
        <v>44570</v>
      </c>
      <c r="B215" s="2" t="s">
        <v>43</v>
      </c>
      <c r="C215" s="2">
        <v>84.1</v>
      </c>
      <c r="D215" s="2">
        <v>107.94</v>
      </c>
      <c r="E215" s="2">
        <v>10</v>
      </c>
      <c r="F215" s="12" t="s">
        <v>2</v>
      </c>
      <c r="G215" s="2">
        <v>2.4</v>
      </c>
      <c r="H215" s="2" t="s">
        <v>3</v>
      </c>
      <c r="I215" s="12" t="s">
        <v>4</v>
      </c>
    </row>
    <row r="216" spans="1:9" x14ac:dyDescent="0.3">
      <c r="A216" s="11">
        <v>44571</v>
      </c>
      <c r="B216" s="2" t="s">
        <v>44</v>
      </c>
      <c r="C216" s="2">
        <v>80.67</v>
      </c>
      <c r="D216" s="2">
        <v>119</v>
      </c>
      <c r="E216" s="2">
        <v>10</v>
      </c>
      <c r="F216" s="12" t="s">
        <v>2</v>
      </c>
      <c r="G216" s="2">
        <v>2.6</v>
      </c>
      <c r="H216" s="2" t="s">
        <v>3</v>
      </c>
      <c r="I216" s="12" t="s">
        <v>4</v>
      </c>
    </row>
    <row r="217" spans="1:9" x14ac:dyDescent="0.3">
      <c r="A217" s="11">
        <v>44571</v>
      </c>
      <c r="B217" s="2" t="s">
        <v>45</v>
      </c>
      <c r="C217" s="2">
        <v>85.02</v>
      </c>
      <c r="D217" s="2">
        <v>91.71</v>
      </c>
      <c r="E217" s="2">
        <v>10</v>
      </c>
      <c r="F217" s="12" t="s">
        <v>46</v>
      </c>
      <c r="G217" s="2">
        <v>2.7</v>
      </c>
      <c r="H217" s="2" t="s">
        <v>3</v>
      </c>
      <c r="I217" s="12" t="s">
        <v>4</v>
      </c>
    </row>
    <row r="218" spans="1:9" x14ac:dyDescent="0.3">
      <c r="A218" s="11">
        <v>44573</v>
      </c>
      <c r="B218" s="2" t="s">
        <v>47</v>
      </c>
      <c r="C218" s="2">
        <v>80.569999999999993</v>
      </c>
      <c r="D218" s="2">
        <v>120.1</v>
      </c>
      <c r="E218" s="2">
        <v>10</v>
      </c>
      <c r="F218" s="12" t="s">
        <v>2</v>
      </c>
      <c r="G218" s="2">
        <v>2.6</v>
      </c>
      <c r="H218" s="2" t="s">
        <v>3</v>
      </c>
      <c r="I218" s="12" t="s">
        <v>4</v>
      </c>
    </row>
    <row r="219" spans="1:9" x14ac:dyDescent="0.3">
      <c r="A219" s="11">
        <v>44574</v>
      </c>
      <c r="B219" s="2" t="s">
        <v>48</v>
      </c>
      <c r="C219" s="2">
        <v>80.42</v>
      </c>
      <c r="D219" s="2">
        <v>20.45</v>
      </c>
      <c r="E219" s="2">
        <v>10</v>
      </c>
      <c r="F219" s="12" t="s">
        <v>22</v>
      </c>
      <c r="G219" s="2">
        <v>2.5</v>
      </c>
      <c r="H219" s="2" t="s">
        <v>3</v>
      </c>
      <c r="I219" s="12" t="s">
        <v>7</v>
      </c>
    </row>
    <row r="220" spans="1:9" x14ac:dyDescent="0.3">
      <c r="A220" s="11">
        <v>44574</v>
      </c>
      <c r="B220" s="2" t="s">
        <v>49</v>
      </c>
      <c r="C220" s="2">
        <v>85.14</v>
      </c>
      <c r="D220" s="2">
        <v>13.55</v>
      </c>
      <c r="E220" s="2">
        <v>10</v>
      </c>
      <c r="F220" s="12" t="s">
        <v>46</v>
      </c>
      <c r="G220" s="2">
        <v>2.6</v>
      </c>
      <c r="H220" s="2" t="s">
        <v>3</v>
      </c>
      <c r="I220" s="12" t="s">
        <v>50</v>
      </c>
    </row>
    <row r="221" spans="1:9" x14ac:dyDescent="0.3">
      <c r="A221" s="11">
        <v>44574</v>
      </c>
      <c r="B221" s="2" t="s">
        <v>51</v>
      </c>
      <c r="C221" s="2">
        <v>79.45</v>
      </c>
      <c r="D221" s="2">
        <v>4.83</v>
      </c>
      <c r="E221" s="2">
        <v>10</v>
      </c>
      <c r="F221" s="12" t="s">
        <v>9</v>
      </c>
      <c r="G221" s="2">
        <v>3</v>
      </c>
      <c r="H221" s="2" t="s">
        <v>3</v>
      </c>
      <c r="I221" s="12" t="s">
        <v>35</v>
      </c>
    </row>
    <row r="222" spans="1:9" x14ac:dyDescent="0.3">
      <c r="A222" s="11">
        <v>44574</v>
      </c>
      <c r="B222" s="2" t="s">
        <v>52</v>
      </c>
      <c r="C222" s="2">
        <v>79.569999999999993</v>
      </c>
      <c r="D222" s="2">
        <v>5.24</v>
      </c>
      <c r="E222" s="2">
        <v>10</v>
      </c>
      <c r="F222" s="12" t="s">
        <v>9</v>
      </c>
      <c r="G222" s="2">
        <v>3</v>
      </c>
      <c r="H222" s="2" t="s">
        <v>3</v>
      </c>
      <c r="I222" s="12" t="s">
        <v>35</v>
      </c>
    </row>
    <row r="223" spans="1:9" x14ac:dyDescent="0.3">
      <c r="A223" s="11">
        <v>44577</v>
      </c>
      <c r="B223" s="2" t="s">
        <v>56</v>
      </c>
      <c r="C223" s="2">
        <v>83.32</v>
      </c>
      <c r="D223" s="2">
        <v>-1.59</v>
      </c>
      <c r="E223" s="2">
        <v>10</v>
      </c>
      <c r="F223" s="12" t="s">
        <v>9</v>
      </c>
      <c r="G223" s="2">
        <v>2.6</v>
      </c>
      <c r="H223" s="2" t="s">
        <v>3</v>
      </c>
      <c r="I223" s="12" t="s">
        <v>57</v>
      </c>
    </row>
    <row r="224" spans="1:9" x14ac:dyDescent="0.3">
      <c r="A224" s="11">
        <v>44577</v>
      </c>
      <c r="B224" s="2" t="s">
        <v>53</v>
      </c>
      <c r="C224" s="2">
        <v>79.13</v>
      </c>
      <c r="D224" s="2">
        <v>5.13</v>
      </c>
      <c r="E224" s="2">
        <v>10</v>
      </c>
      <c r="F224" s="12" t="s">
        <v>9</v>
      </c>
      <c r="G224" s="2">
        <v>2.8</v>
      </c>
      <c r="H224" s="2" t="s">
        <v>3</v>
      </c>
      <c r="I224" s="12" t="s">
        <v>35</v>
      </c>
    </row>
    <row r="225" spans="1:9" x14ac:dyDescent="0.3">
      <c r="A225" s="11">
        <v>44577</v>
      </c>
      <c r="B225" s="2" t="s">
        <v>54</v>
      </c>
      <c r="C225" s="2">
        <v>82.69</v>
      </c>
      <c r="D225" s="2">
        <v>-2.59</v>
      </c>
      <c r="E225" s="2">
        <v>10</v>
      </c>
      <c r="F225" s="12" t="s">
        <v>15</v>
      </c>
      <c r="G225" s="2">
        <v>3</v>
      </c>
      <c r="H225" s="2" t="s">
        <v>3</v>
      </c>
      <c r="I225" s="12" t="s">
        <v>55</v>
      </c>
    </row>
    <row r="226" spans="1:9" x14ac:dyDescent="0.3">
      <c r="A226" s="11">
        <v>44578</v>
      </c>
      <c r="B226" s="2" t="s">
        <v>58</v>
      </c>
      <c r="C226" s="2">
        <v>81.489999999999995</v>
      </c>
      <c r="D226" s="2">
        <v>21.65</v>
      </c>
      <c r="E226" s="2">
        <v>10</v>
      </c>
      <c r="F226" s="12" t="s">
        <v>15</v>
      </c>
      <c r="G226" s="2">
        <v>2.2999999999999998</v>
      </c>
      <c r="H226" s="2" t="s">
        <v>3</v>
      </c>
      <c r="I226" s="12" t="s">
        <v>59</v>
      </c>
    </row>
    <row r="227" spans="1:9" x14ac:dyDescent="0.3">
      <c r="A227" s="11">
        <v>44578</v>
      </c>
      <c r="B227" s="2" t="s">
        <v>67</v>
      </c>
      <c r="C227" s="2">
        <v>84.69</v>
      </c>
      <c r="D227" s="2">
        <v>91.06</v>
      </c>
      <c r="E227" s="2">
        <v>10</v>
      </c>
      <c r="F227" s="12" t="s">
        <v>2</v>
      </c>
      <c r="G227" s="2">
        <v>2.5</v>
      </c>
      <c r="H227" s="2" t="s">
        <v>3</v>
      </c>
      <c r="I227" s="12" t="s">
        <v>4</v>
      </c>
    </row>
    <row r="228" spans="1:9" x14ac:dyDescent="0.3">
      <c r="A228" s="11">
        <v>44578</v>
      </c>
      <c r="B228" s="2" t="s">
        <v>73</v>
      </c>
      <c r="C228" s="2">
        <v>84.88</v>
      </c>
      <c r="D228" s="2">
        <v>90.08</v>
      </c>
      <c r="E228" s="2">
        <v>10</v>
      </c>
      <c r="F228" s="12" t="s">
        <v>2</v>
      </c>
      <c r="G228" s="2">
        <v>2.5</v>
      </c>
      <c r="H228" s="2" t="s">
        <v>3</v>
      </c>
      <c r="I228" s="12" t="s">
        <v>4</v>
      </c>
    </row>
    <row r="229" spans="1:9" x14ac:dyDescent="0.3">
      <c r="A229" s="11">
        <v>44578</v>
      </c>
      <c r="B229" s="2" t="s">
        <v>71</v>
      </c>
      <c r="C229" s="2">
        <v>84.83</v>
      </c>
      <c r="D229" s="2">
        <v>91.44</v>
      </c>
      <c r="E229" s="2">
        <v>10</v>
      </c>
      <c r="F229" s="12" t="s">
        <v>2</v>
      </c>
      <c r="G229" s="2">
        <v>2.6</v>
      </c>
      <c r="H229" s="2" t="s">
        <v>3</v>
      </c>
      <c r="I229" s="12" t="s">
        <v>72</v>
      </c>
    </row>
    <row r="230" spans="1:9" x14ac:dyDescent="0.3">
      <c r="A230" s="11">
        <v>44578</v>
      </c>
      <c r="B230" s="2" t="s">
        <v>68</v>
      </c>
      <c r="C230" s="2">
        <v>84.74</v>
      </c>
      <c r="D230" s="2">
        <v>90.25</v>
      </c>
      <c r="E230" s="2">
        <v>10</v>
      </c>
      <c r="F230" s="12" t="s">
        <v>2</v>
      </c>
      <c r="G230" s="2">
        <v>2.7</v>
      </c>
      <c r="H230" s="2" t="s">
        <v>3</v>
      </c>
      <c r="I230" s="12" t="s">
        <v>4</v>
      </c>
    </row>
    <row r="231" spans="1:9" x14ac:dyDescent="0.3">
      <c r="A231" s="11">
        <v>44578</v>
      </c>
      <c r="B231" s="2" t="s">
        <v>69</v>
      </c>
      <c r="C231" s="2">
        <v>85.08</v>
      </c>
      <c r="D231" s="2">
        <v>91.78</v>
      </c>
      <c r="E231" s="2">
        <v>10</v>
      </c>
      <c r="F231" s="12" t="s">
        <v>2</v>
      </c>
      <c r="G231" s="2">
        <v>2.7</v>
      </c>
      <c r="H231" s="2" t="s">
        <v>3</v>
      </c>
      <c r="I231" s="12" t="s">
        <v>4</v>
      </c>
    </row>
    <row r="232" spans="1:9" x14ac:dyDescent="0.3">
      <c r="A232" s="11">
        <v>44578</v>
      </c>
      <c r="B232" s="2" t="s">
        <v>70</v>
      </c>
      <c r="C232" s="2">
        <v>84.88</v>
      </c>
      <c r="D232" s="2">
        <v>90.3</v>
      </c>
      <c r="E232" s="2">
        <v>10</v>
      </c>
      <c r="F232" s="12" t="s">
        <v>2</v>
      </c>
      <c r="G232" s="2">
        <v>2.7</v>
      </c>
      <c r="H232" s="2" t="s">
        <v>3</v>
      </c>
      <c r="I232" s="12" t="s">
        <v>4</v>
      </c>
    </row>
    <row r="233" spans="1:9" x14ac:dyDescent="0.3">
      <c r="A233" s="11">
        <v>44578</v>
      </c>
      <c r="B233" s="2" t="s">
        <v>74</v>
      </c>
      <c r="C233" s="2">
        <v>85.06</v>
      </c>
      <c r="D233" s="2">
        <v>94.02</v>
      </c>
      <c r="E233" s="2">
        <v>10</v>
      </c>
      <c r="F233" s="12" t="s">
        <v>75</v>
      </c>
      <c r="G233" s="2">
        <v>2.7</v>
      </c>
      <c r="H233" s="2" t="s">
        <v>3</v>
      </c>
      <c r="I233" s="12" t="s">
        <v>4</v>
      </c>
    </row>
    <row r="234" spans="1:9" x14ac:dyDescent="0.3">
      <c r="A234" s="11">
        <v>44578</v>
      </c>
      <c r="B234" s="2" t="s">
        <v>76</v>
      </c>
      <c r="C234" s="2">
        <v>85.34</v>
      </c>
      <c r="D234" s="2">
        <v>88.51</v>
      </c>
      <c r="E234" s="2">
        <v>10</v>
      </c>
      <c r="F234" s="12" t="s">
        <v>2</v>
      </c>
      <c r="G234" s="2">
        <v>2.8</v>
      </c>
      <c r="H234" s="2" t="s">
        <v>3</v>
      </c>
      <c r="I234" s="12" t="s">
        <v>77</v>
      </c>
    </row>
    <row r="235" spans="1:9" x14ac:dyDescent="0.3">
      <c r="A235" s="11">
        <v>44578</v>
      </c>
      <c r="B235" s="2" t="s">
        <v>78</v>
      </c>
      <c r="C235" s="2">
        <v>76.5</v>
      </c>
      <c r="D235" s="2">
        <v>9.4600000000000009</v>
      </c>
      <c r="E235" s="2">
        <v>10</v>
      </c>
      <c r="F235" s="12" t="s">
        <v>9</v>
      </c>
      <c r="G235" s="2">
        <v>2.8</v>
      </c>
      <c r="H235" s="2" t="s">
        <v>3</v>
      </c>
      <c r="I235" s="12" t="s">
        <v>7</v>
      </c>
    </row>
    <row r="236" spans="1:9" x14ac:dyDescent="0.3">
      <c r="A236" s="11">
        <v>44578</v>
      </c>
      <c r="B236" s="2" t="s">
        <v>79</v>
      </c>
      <c r="C236" s="2">
        <v>78.03</v>
      </c>
      <c r="D236" s="2">
        <v>10.06</v>
      </c>
      <c r="E236" s="2">
        <v>10</v>
      </c>
      <c r="F236" s="12" t="s">
        <v>9</v>
      </c>
      <c r="G236" s="2">
        <v>2.9</v>
      </c>
      <c r="H236" s="2" t="s">
        <v>3</v>
      </c>
      <c r="I236" s="12" t="s">
        <v>7</v>
      </c>
    </row>
    <row r="237" spans="1:9" ht="28.8" x14ac:dyDescent="0.3">
      <c r="A237" s="11">
        <v>44578</v>
      </c>
      <c r="B237" s="2" t="s">
        <v>60</v>
      </c>
      <c r="C237" s="2">
        <v>84.67</v>
      </c>
      <c r="D237" s="2">
        <v>90.35</v>
      </c>
      <c r="E237" s="2">
        <v>10</v>
      </c>
      <c r="F237" s="12" t="s">
        <v>61</v>
      </c>
      <c r="G237" s="2">
        <v>3.2</v>
      </c>
      <c r="H237" s="2">
        <v>4.9000000000000004</v>
      </c>
      <c r="I237" s="12" t="s">
        <v>62</v>
      </c>
    </row>
    <row r="238" spans="1:9" ht="28.8" x14ac:dyDescent="0.3">
      <c r="A238" s="11">
        <v>44578</v>
      </c>
      <c r="B238" s="2" t="s">
        <v>65</v>
      </c>
      <c r="C238" s="2">
        <v>84.93</v>
      </c>
      <c r="D238" s="2">
        <v>90.83</v>
      </c>
      <c r="E238" s="2">
        <v>10</v>
      </c>
      <c r="F238" s="12" t="s">
        <v>61</v>
      </c>
      <c r="G238" s="2">
        <v>3.2</v>
      </c>
      <c r="H238" s="2">
        <v>5.2</v>
      </c>
      <c r="I238" s="12" t="s">
        <v>66</v>
      </c>
    </row>
    <row r="239" spans="1:9" ht="28.8" x14ac:dyDescent="0.3">
      <c r="A239" s="11">
        <v>44578</v>
      </c>
      <c r="B239" s="2" t="s">
        <v>63</v>
      </c>
      <c r="C239" s="2">
        <v>84.97</v>
      </c>
      <c r="D239" s="2">
        <v>91.02</v>
      </c>
      <c r="E239" s="2">
        <v>10</v>
      </c>
      <c r="F239" s="12" t="s">
        <v>61</v>
      </c>
      <c r="G239" s="2">
        <v>3.3</v>
      </c>
      <c r="H239" s="2">
        <v>4.7</v>
      </c>
      <c r="I239" s="12" t="s">
        <v>64</v>
      </c>
    </row>
    <row r="240" spans="1:9" x14ac:dyDescent="0.3">
      <c r="A240" s="11">
        <v>44579</v>
      </c>
      <c r="B240" s="2" t="s">
        <v>80</v>
      </c>
      <c r="C240" s="2">
        <v>72.47</v>
      </c>
      <c r="D240" s="2">
        <v>125.58</v>
      </c>
      <c r="E240" s="2">
        <v>10</v>
      </c>
      <c r="F240" s="12" t="s">
        <v>81</v>
      </c>
      <c r="G240" s="2">
        <v>2.7</v>
      </c>
      <c r="H240" s="2">
        <v>4.4000000000000004</v>
      </c>
      <c r="I240" s="12" t="s">
        <v>82</v>
      </c>
    </row>
    <row r="241" spans="1:9" x14ac:dyDescent="0.3">
      <c r="A241" s="11">
        <v>44579</v>
      </c>
      <c r="B241" s="2" t="s">
        <v>83</v>
      </c>
      <c r="C241" s="2">
        <v>85.9</v>
      </c>
      <c r="D241" s="2">
        <v>40.71</v>
      </c>
      <c r="E241" s="2">
        <v>10</v>
      </c>
      <c r="F241" s="12" t="s">
        <v>2</v>
      </c>
      <c r="G241" s="2">
        <v>2.8</v>
      </c>
      <c r="H241" s="2" t="s">
        <v>3</v>
      </c>
      <c r="I241" s="12" t="s">
        <v>84</v>
      </c>
    </row>
    <row r="242" spans="1:9" ht="28.8" x14ac:dyDescent="0.3">
      <c r="A242" s="11">
        <v>44579</v>
      </c>
      <c r="B242" s="2" t="s">
        <v>85</v>
      </c>
      <c r="C242" s="2">
        <v>79.58</v>
      </c>
      <c r="D242" s="2">
        <v>5.47</v>
      </c>
      <c r="E242" s="2">
        <v>10</v>
      </c>
      <c r="F242" s="12" t="s">
        <v>9</v>
      </c>
      <c r="G242" s="2">
        <v>3</v>
      </c>
      <c r="H242" s="2" t="s">
        <v>3</v>
      </c>
      <c r="I242" s="12" t="s">
        <v>86</v>
      </c>
    </row>
    <row r="243" spans="1:9" x14ac:dyDescent="0.3">
      <c r="A243" s="11">
        <v>44579</v>
      </c>
      <c r="B243" s="2" t="s">
        <v>87</v>
      </c>
      <c r="C243" s="2">
        <v>78.14</v>
      </c>
      <c r="D243" s="2">
        <v>8.31</v>
      </c>
      <c r="E243" s="2">
        <v>10</v>
      </c>
      <c r="F243" s="12" t="s">
        <v>9</v>
      </c>
      <c r="G243" s="2">
        <v>3</v>
      </c>
      <c r="H243" s="2" t="s">
        <v>3</v>
      </c>
      <c r="I243" s="12" t="s">
        <v>7</v>
      </c>
    </row>
    <row r="244" spans="1:9" x14ac:dyDescent="0.3">
      <c r="A244" s="11">
        <v>44580</v>
      </c>
      <c r="B244" s="2" t="s">
        <v>90</v>
      </c>
      <c r="C244" s="2">
        <v>72.22</v>
      </c>
      <c r="D244" s="2">
        <v>126.05</v>
      </c>
      <c r="E244" s="2">
        <v>10</v>
      </c>
      <c r="F244" s="12" t="s">
        <v>81</v>
      </c>
      <c r="G244" s="2">
        <v>2.5</v>
      </c>
      <c r="H244" s="2" t="s">
        <v>3</v>
      </c>
      <c r="I244" s="12" t="s">
        <v>82</v>
      </c>
    </row>
    <row r="245" spans="1:9" x14ac:dyDescent="0.3">
      <c r="A245" s="11">
        <v>44580</v>
      </c>
      <c r="B245" s="2" t="s">
        <v>88</v>
      </c>
      <c r="C245" s="2">
        <v>80.099999999999994</v>
      </c>
      <c r="D245" s="2">
        <v>0.26</v>
      </c>
      <c r="E245" s="2">
        <v>10</v>
      </c>
      <c r="F245" s="12" t="s">
        <v>9</v>
      </c>
      <c r="G245" s="2">
        <v>3</v>
      </c>
      <c r="H245" s="2" t="s">
        <v>3</v>
      </c>
      <c r="I245" s="12" t="s">
        <v>89</v>
      </c>
    </row>
    <row r="246" spans="1:9" x14ac:dyDescent="0.3">
      <c r="A246" s="11">
        <v>44581</v>
      </c>
      <c r="B246" s="2" t="s">
        <v>93</v>
      </c>
      <c r="C246" s="2">
        <v>86.7</v>
      </c>
      <c r="D246" s="2">
        <v>52.5</v>
      </c>
      <c r="E246" s="2">
        <v>10</v>
      </c>
      <c r="F246" s="12" t="s">
        <v>2</v>
      </c>
      <c r="G246" s="2">
        <v>2.7</v>
      </c>
      <c r="H246" s="2" t="s">
        <v>3</v>
      </c>
      <c r="I246" s="12" t="s">
        <v>94</v>
      </c>
    </row>
    <row r="247" spans="1:9" x14ac:dyDescent="0.3">
      <c r="A247" s="11">
        <v>44581</v>
      </c>
      <c r="B247" s="2" t="s">
        <v>91</v>
      </c>
      <c r="C247" s="2">
        <v>85.34</v>
      </c>
      <c r="D247" s="2">
        <v>15.23</v>
      </c>
      <c r="E247" s="2">
        <v>10</v>
      </c>
      <c r="F247" s="12" t="s">
        <v>2</v>
      </c>
      <c r="G247" s="2">
        <v>2.8</v>
      </c>
      <c r="H247" s="2" t="s">
        <v>3</v>
      </c>
      <c r="I247" s="12" t="s">
        <v>59</v>
      </c>
    </row>
    <row r="248" spans="1:9" x14ac:dyDescent="0.3">
      <c r="A248" s="11">
        <v>44581</v>
      </c>
      <c r="B248" s="2" t="s">
        <v>92</v>
      </c>
      <c r="C248" s="2">
        <v>75.09</v>
      </c>
      <c r="D248" s="2">
        <v>9.3699999999999992</v>
      </c>
      <c r="E248" s="2">
        <v>10</v>
      </c>
      <c r="F248" s="12" t="s">
        <v>9</v>
      </c>
      <c r="G248" s="2">
        <v>3.2</v>
      </c>
      <c r="H248" s="2" t="s">
        <v>3</v>
      </c>
      <c r="I248" s="12" t="s">
        <v>7</v>
      </c>
    </row>
    <row r="249" spans="1:9" x14ac:dyDescent="0.3">
      <c r="A249" s="11">
        <v>44582</v>
      </c>
      <c r="B249" s="2" t="s">
        <v>101</v>
      </c>
      <c r="C249" s="2">
        <v>84.84</v>
      </c>
      <c r="D249" s="2">
        <v>97.94</v>
      </c>
      <c r="E249" s="2">
        <v>10</v>
      </c>
      <c r="F249" s="12" t="s">
        <v>2</v>
      </c>
      <c r="G249" s="2">
        <v>2.6</v>
      </c>
      <c r="H249" s="2" t="s">
        <v>3</v>
      </c>
      <c r="I249" s="12" t="s">
        <v>4</v>
      </c>
    </row>
    <row r="250" spans="1:9" x14ac:dyDescent="0.3">
      <c r="A250" s="11">
        <v>44582</v>
      </c>
      <c r="B250" s="2" t="s">
        <v>100</v>
      </c>
      <c r="C250" s="2">
        <v>81.84</v>
      </c>
      <c r="D250" s="2">
        <v>-4.62</v>
      </c>
      <c r="E250" s="2">
        <v>10</v>
      </c>
      <c r="F250" s="12" t="s">
        <v>9</v>
      </c>
      <c r="G250" s="2">
        <v>2.8</v>
      </c>
      <c r="H250" s="2" t="s">
        <v>3</v>
      </c>
      <c r="I250" s="12" t="s">
        <v>89</v>
      </c>
    </row>
    <row r="251" spans="1:9" x14ac:dyDescent="0.3">
      <c r="A251" s="11">
        <v>44582</v>
      </c>
      <c r="B251" s="2" t="s">
        <v>95</v>
      </c>
      <c r="C251" s="2">
        <v>76.2</v>
      </c>
      <c r="D251" s="2">
        <v>24.77</v>
      </c>
      <c r="E251" s="2">
        <v>10</v>
      </c>
      <c r="F251" s="12" t="s">
        <v>96</v>
      </c>
      <c r="G251" s="2">
        <v>3</v>
      </c>
      <c r="H251" s="2" t="s">
        <v>3</v>
      </c>
      <c r="I251" s="12" t="s">
        <v>97</v>
      </c>
    </row>
    <row r="252" spans="1:9" x14ac:dyDescent="0.3">
      <c r="A252" s="11">
        <v>44582</v>
      </c>
      <c r="B252" s="2" t="s">
        <v>98</v>
      </c>
      <c r="C252" s="2">
        <v>85.1</v>
      </c>
      <c r="D252" s="2">
        <v>92.42</v>
      </c>
      <c r="E252" s="2">
        <v>10</v>
      </c>
      <c r="F252" s="12" t="s">
        <v>2</v>
      </c>
      <c r="G252" s="2">
        <v>3.2</v>
      </c>
      <c r="H252" s="2" t="s">
        <v>3</v>
      </c>
      <c r="I252" s="12" t="s">
        <v>99</v>
      </c>
    </row>
    <row r="253" spans="1:9" x14ac:dyDescent="0.3">
      <c r="A253" s="11">
        <v>44583</v>
      </c>
      <c r="B253" s="2" t="s">
        <v>106</v>
      </c>
      <c r="C253" s="2">
        <v>84.38</v>
      </c>
      <c r="D253" s="2">
        <v>105.69</v>
      </c>
      <c r="E253" s="2">
        <v>10</v>
      </c>
      <c r="F253" s="12" t="s">
        <v>2</v>
      </c>
      <c r="G253" s="2">
        <v>2.5</v>
      </c>
      <c r="H253" s="2" t="s">
        <v>3</v>
      </c>
      <c r="I253" s="12" t="s">
        <v>77</v>
      </c>
    </row>
    <row r="254" spans="1:9" x14ac:dyDescent="0.3">
      <c r="A254" s="11">
        <v>44583</v>
      </c>
      <c r="B254" s="2" t="s">
        <v>102</v>
      </c>
      <c r="C254" s="2">
        <v>84.32</v>
      </c>
      <c r="D254" s="2">
        <v>107.46</v>
      </c>
      <c r="E254" s="2">
        <v>10</v>
      </c>
      <c r="F254" s="12" t="s">
        <v>2</v>
      </c>
      <c r="G254" s="2">
        <v>2.8</v>
      </c>
      <c r="H254" s="2" t="s">
        <v>3</v>
      </c>
      <c r="I254" s="12" t="s">
        <v>77</v>
      </c>
    </row>
    <row r="255" spans="1:9" x14ac:dyDescent="0.3">
      <c r="A255" s="11">
        <v>44583</v>
      </c>
      <c r="B255" s="2" t="s">
        <v>105</v>
      </c>
      <c r="C255" s="2">
        <v>84.32</v>
      </c>
      <c r="D255" s="2">
        <v>107.65</v>
      </c>
      <c r="E255" s="2">
        <v>10</v>
      </c>
      <c r="F255" s="12" t="s">
        <v>2</v>
      </c>
      <c r="G255" s="2">
        <v>2.8</v>
      </c>
      <c r="H255" s="2" t="s">
        <v>3</v>
      </c>
      <c r="I255" s="12" t="s">
        <v>77</v>
      </c>
    </row>
    <row r="256" spans="1:9" x14ac:dyDescent="0.3">
      <c r="A256" s="11">
        <v>44583</v>
      </c>
      <c r="B256" s="2" t="s">
        <v>107</v>
      </c>
      <c r="C256" s="2">
        <v>84.24</v>
      </c>
      <c r="D256" s="2">
        <v>106.85</v>
      </c>
      <c r="E256" s="2">
        <v>10</v>
      </c>
      <c r="F256" s="12" t="s">
        <v>2</v>
      </c>
      <c r="G256" s="2">
        <v>2.8</v>
      </c>
      <c r="H256" s="2" t="s">
        <v>3</v>
      </c>
      <c r="I256" s="12" t="s">
        <v>77</v>
      </c>
    </row>
    <row r="257" spans="1:9" x14ac:dyDescent="0.3">
      <c r="A257" s="11">
        <v>44583</v>
      </c>
      <c r="B257" s="2" t="s">
        <v>103</v>
      </c>
      <c r="C257" s="2">
        <v>84.34</v>
      </c>
      <c r="D257" s="2">
        <v>106.62</v>
      </c>
      <c r="E257" s="2">
        <v>10</v>
      </c>
      <c r="F257" s="12" t="s">
        <v>2</v>
      </c>
      <c r="G257" s="2">
        <v>2.9</v>
      </c>
      <c r="H257" s="2" t="s">
        <v>3</v>
      </c>
      <c r="I257" s="12" t="s">
        <v>104</v>
      </c>
    </row>
    <row r="258" spans="1:9" x14ac:dyDescent="0.3">
      <c r="A258" s="11">
        <v>44583</v>
      </c>
      <c r="B258" s="2" t="s">
        <v>108</v>
      </c>
      <c r="C258" s="2">
        <v>84.36</v>
      </c>
      <c r="D258" s="2">
        <v>104.87</v>
      </c>
      <c r="E258" s="2">
        <v>10</v>
      </c>
      <c r="F258" s="12" t="s">
        <v>2</v>
      </c>
      <c r="G258" s="2">
        <v>3.1</v>
      </c>
      <c r="H258" s="2" t="s">
        <v>3</v>
      </c>
      <c r="I258" s="12" t="s">
        <v>77</v>
      </c>
    </row>
    <row r="259" spans="1:9" x14ac:dyDescent="0.3">
      <c r="A259" s="11">
        <v>44584</v>
      </c>
      <c r="B259" s="2" t="s">
        <v>109</v>
      </c>
      <c r="C259" s="2">
        <v>78.73</v>
      </c>
      <c r="D259" s="2">
        <v>6.73</v>
      </c>
      <c r="E259" s="2">
        <v>10</v>
      </c>
      <c r="F259" s="12" t="s">
        <v>9</v>
      </c>
      <c r="G259" s="2">
        <v>3.2</v>
      </c>
      <c r="H259" s="2" t="s">
        <v>3</v>
      </c>
      <c r="I259" s="12" t="s">
        <v>110</v>
      </c>
    </row>
    <row r="260" spans="1:9" x14ac:dyDescent="0.3">
      <c r="A260" s="11">
        <v>44585</v>
      </c>
      <c r="B260" s="2" t="s">
        <v>111</v>
      </c>
      <c r="C260" s="2">
        <v>77.98</v>
      </c>
      <c r="D260" s="2">
        <v>126.78</v>
      </c>
      <c r="E260" s="2">
        <v>10</v>
      </c>
      <c r="F260" s="12" t="s">
        <v>32</v>
      </c>
      <c r="G260" s="2">
        <v>2.8</v>
      </c>
      <c r="H260" s="2" t="s">
        <v>3</v>
      </c>
      <c r="I260" s="12" t="s">
        <v>112</v>
      </c>
    </row>
    <row r="261" spans="1:9" x14ac:dyDescent="0.3">
      <c r="A261" s="11">
        <v>44585</v>
      </c>
      <c r="B261" s="2" t="s">
        <v>113</v>
      </c>
      <c r="C261" s="2">
        <v>76.36</v>
      </c>
      <c r="D261" s="2">
        <v>8.43</v>
      </c>
      <c r="E261" s="2">
        <v>10</v>
      </c>
      <c r="F261" s="12" t="s">
        <v>9</v>
      </c>
      <c r="G261" s="2">
        <v>3.5</v>
      </c>
      <c r="H261" s="2" t="s">
        <v>3</v>
      </c>
      <c r="I261" s="12" t="s">
        <v>114</v>
      </c>
    </row>
    <row r="262" spans="1:9" x14ac:dyDescent="0.3">
      <c r="A262" s="11">
        <v>44586</v>
      </c>
      <c r="B262" s="2" t="s">
        <v>117</v>
      </c>
      <c r="C262" s="2">
        <v>76.739999999999995</v>
      </c>
      <c r="D262" s="2">
        <v>18.86</v>
      </c>
      <c r="E262" s="2">
        <v>10</v>
      </c>
      <c r="F262" s="12" t="s">
        <v>22</v>
      </c>
      <c r="G262" s="2">
        <v>3</v>
      </c>
      <c r="H262" s="2" t="s">
        <v>3</v>
      </c>
      <c r="I262" s="12" t="s">
        <v>7</v>
      </c>
    </row>
    <row r="263" spans="1:9" x14ac:dyDescent="0.3">
      <c r="A263" s="11">
        <v>44586</v>
      </c>
      <c r="B263" s="2" t="s">
        <v>115</v>
      </c>
      <c r="C263" s="2">
        <v>76.14</v>
      </c>
      <c r="D263" s="2">
        <v>8.14</v>
      </c>
      <c r="E263" s="2">
        <v>10</v>
      </c>
      <c r="F263" s="12" t="s">
        <v>9</v>
      </c>
      <c r="G263" s="2">
        <v>3.3</v>
      </c>
      <c r="H263" s="2" t="s">
        <v>3</v>
      </c>
      <c r="I263" s="12" t="s">
        <v>116</v>
      </c>
    </row>
    <row r="264" spans="1:9" x14ac:dyDescent="0.3">
      <c r="A264" s="11">
        <v>44587</v>
      </c>
      <c r="B264" s="2" t="s">
        <v>118</v>
      </c>
      <c r="C264" s="2">
        <v>73.83</v>
      </c>
      <c r="D264" s="2">
        <v>9.25</v>
      </c>
      <c r="E264" s="2">
        <v>10</v>
      </c>
      <c r="F264" s="12" t="s">
        <v>25</v>
      </c>
      <c r="G264" s="2">
        <v>2.9</v>
      </c>
      <c r="H264" s="2" t="s">
        <v>3</v>
      </c>
      <c r="I264" s="12" t="s">
        <v>119</v>
      </c>
    </row>
    <row r="265" spans="1:9" x14ac:dyDescent="0.3">
      <c r="A265" s="11">
        <v>44587</v>
      </c>
      <c r="B265" s="2" t="s">
        <v>120</v>
      </c>
      <c r="C265" s="2">
        <v>78.48</v>
      </c>
      <c r="D265" s="2">
        <v>6.79</v>
      </c>
      <c r="E265" s="2">
        <v>10</v>
      </c>
      <c r="F265" s="12" t="s">
        <v>9</v>
      </c>
      <c r="G265" s="2">
        <v>3</v>
      </c>
      <c r="H265" s="2" t="s">
        <v>3</v>
      </c>
      <c r="I265" s="12" t="s">
        <v>121</v>
      </c>
    </row>
    <row r="266" spans="1:9" x14ac:dyDescent="0.3">
      <c r="A266" s="11">
        <v>44589</v>
      </c>
      <c r="B266" s="2" t="s">
        <v>124</v>
      </c>
      <c r="C266" s="2">
        <v>84.71</v>
      </c>
      <c r="D266" s="2">
        <v>103.67</v>
      </c>
      <c r="E266" s="2">
        <v>10</v>
      </c>
      <c r="F266" s="12" t="s">
        <v>2</v>
      </c>
      <c r="G266" s="2">
        <v>2.5</v>
      </c>
      <c r="H266" s="2" t="s">
        <v>3</v>
      </c>
      <c r="I266" s="12" t="s">
        <v>4</v>
      </c>
    </row>
    <row r="267" spans="1:9" x14ac:dyDescent="0.3">
      <c r="A267" s="11">
        <v>44589</v>
      </c>
      <c r="B267" s="2" t="s">
        <v>125</v>
      </c>
      <c r="C267" s="2">
        <v>73.73</v>
      </c>
      <c r="D267" s="2">
        <v>6.06</v>
      </c>
      <c r="E267" s="2">
        <v>10</v>
      </c>
      <c r="F267" s="12" t="s">
        <v>25</v>
      </c>
      <c r="G267" s="2">
        <v>2.7</v>
      </c>
      <c r="H267" s="2" t="s">
        <v>3</v>
      </c>
      <c r="I267" s="12" t="s">
        <v>55</v>
      </c>
    </row>
    <row r="268" spans="1:9" ht="28.8" x14ac:dyDescent="0.3">
      <c r="A268" s="11">
        <v>44589</v>
      </c>
      <c r="B268" s="2" t="s">
        <v>126</v>
      </c>
      <c r="C268" s="2">
        <v>77.239999999999995</v>
      </c>
      <c r="D268" s="2">
        <v>18.61</v>
      </c>
      <c r="E268" s="2">
        <v>10</v>
      </c>
      <c r="F268" s="12" t="s">
        <v>127</v>
      </c>
      <c r="G268" s="2">
        <v>2.7</v>
      </c>
      <c r="H268" s="2" t="s">
        <v>3</v>
      </c>
      <c r="I268" s="12" t="s">
        <v>7</v>
      </c>
    </row>
    <row r="269" spans="1:9" ht="28.8" x14ac:dyDescent="0.3">
      <c r="A269" s="11">
        <v>44589</v>
      </c>
      <c r="B269" s="2" t="s">
        <v>122</v>
      </c>
      <c r="C269" s="2">
        <v>79.52</v>
      </c>
      <c r="D269" s="2">
        <v>4.01</v>
      </c>
      <c r="E269" s="2">
        <v>10</v>
      </c>
      <c r="F269" s="12" t="s">
        <v>6</v>
      </c>
      <c r="G269" s="2">
        <v>3</v>
      </c>
      <c r="H269" s="2" t="s">
        <v>3</v>
      </c>
      <c r="I269" s="12" t="s">
        <v>123</v>
      </c>
    </row>
    <row r="270" spans="1:9" x14ac:dyDescent="0.3">
      <c r="A270" s="11">
        <v>44590</v>
      </c>
      <c r="B270" s="2" t="s">
        <v>130</v>
      </c>
      <c r="C270" s="2">
        <v>78.040000000000006</v>
      </c>
      <c r="D270" s="2">
        <v>7.68</v>
      </c>
      <c r="E270" s="2">
        <v>10</v>
      </c>
      <c r="F270" s="12" t="s">
        <v>9</v>
      </c>
      <c r="G270" s="2">
        <v>2.5</v>
      </c>
      <c r="H270" s="2" t="s">
        <v>3</v>
      </c>
      <c r="I270" s="12" t="s">
        <v>7</v>
      </c>
    </row>
    <row r="271" spans="1:9" x14ac:dyDescent="0.3">
      <c r="A271" s="11">
        <v>44590</v>
      </c>
      <c r="B271" s="2" t="s">
        <v>128</v>
      </c>
      <c r="C271" s="2">
        <v>79.569999999999993</v>
      </c>
      <c r="D271" s="2">
        <v>4</v>
      </c>
      <c r="E271" s="2">
        <v>10</v>
      </c>
      <c r="F271" s="12" t="s">
        <v>9</v>
      </c>
      <c r="G271" s="2">
        <v>2.6</v>
      </c>
      <c r="H271" s="2" t="s">
        <v>3</v>
      </c>
      <c r="I271" s="12" t="s">
        <v>7</v>
      </c>
    </row>
    <row r="272" spans="1:9" x14ac:dyDescent="0.3">
      <c r="A272" s="11">
        <v>44590</v>
      </c>
      <c r="B272" s="2" t="s">
        <v>129</v>
      </c>
      <c r="C272" s="2">
        <v>71.260000000000005</v>
      </c>
      <c r="D272" s="2">
        <v>128.6</v>
      </c>
      <c r="E272" s="2">
        <v>10</v>
      </c>
      <c r="F272" s="12" t="s">
        <v>81</v>
      </c>
      <c r="G272" s="2">
        <v>2.6</v>
      </c>
      <c r="H272" s="2" t="s">
        <v>3</v>
      </c>
      <c r="I272" s="12" t="s">
        <v>77</v>
      </c>
    </row>
    <row r="273" spans="1:9" x14ac:dyDescent="0.3">
      <c r="A273" s="11">
        <v>44592</v>
      </c>
      <c r="B273" s="2" t="s">
        <v>133</v>
      </c>
      <c r="C273" s="2">
        <v>85.13</v>
      </c>
      <c r="D273" s="2">
        <v>13.5</v>
      </c>
      <c r="E273" s="2">
        <v>10</v>
      </c>
      <c r="F273" s="12" t="s">
        <v>15</v>
      </c>
      <c r="G273" s="2">
        <v>2.5</v>
      </c>
      <c r="H273" s="2" t="s">
        <v>3</v>
      </c>
      <c r="I273" s="12" t="s">
        <v>59</v>
      </c>
    </row>
    <row r="274" spans="1:9" x14ac:dyDescent="0.3">
      <c r="A274" s="11">
        <v>44592</v>
      </c>
      <c r="B274" s="2" t="s">
        <v>132</v>
      </c>
      <c r="C274" s="2">
        <v>83.31</v>
      </c>
      <c r="D274" s="2">
        <v>115.03</v>
      </c>
      <c r="E274" s="2">
        <v>10</v>
      </c>
      <c r="F274" s="12" t="s">
        <v>2</v>
      </c>
      <c r="G274" s="2">
        <v>2.8</v>
      </c>
      <c r="H274" s="2" t="s">
        <v>3</v>
      </c>
      <c r="I274" s="12" t="s">
        <v>104</v>
      </c>
    </row>
    <row r="275" spans="1:9" x14ac:dyDescent="0.3">
      <c r="A275" s="11">
        <v>44592</v>
      </c>
      <c r="B275" s="2" t="s">
        <v>131</v>
      </c>
      <c r="C275" s="2">
        <v>83.13</v>
      </c>
      <c r="D275" s="2">
        <v>115.84</v>
      </c>
      <c r="E275" s="2">
        <v>10</v>
      </c>
      <c r="F275" s="12" t="s">
        <v>2</v>
      </c>
      <c r="G275" s="2">
        <v>3</v>
      </c>
      <c r="H275" s="2" t="s">
        <v>3</v>
      </c>
      <c r="I275" s="12" t="s">
        <v>104</v>
      </c>
    </row>
    <row r="276" spans="1:9" ht="28.8" x14ac:dyDescent="0.3">
      <c r="A276" s="11">
        <v>44594</v>
      </c>
      <c r="B276" s="2" t="s">
        <v>135</v>
      </c>
      <c r="C276" s="2">
        <v>83.01</v>
      </c>
      <c r="D276" s="2">
        <v>115.85</v>
      </c>
      <c r="E276" s="2">
        <v>10</v>
      </c>
      <c r="F276" s="12" t="s">
        <v>136</v>
      </c>
      <c r="G276" s="2">
        <v>2.7</v>
      </c>
      <c r="H276" s="2" t="s">
        <v>3</v>
      </c>
      <c r="I276" s="12" t="s">
        <v>137</v>
      </c>
    </row>
    <row r="277" spans="1:9" x14ac:dyDescent="0.3">
      <c r="A277" s="11">
        <v>44594</v>
      </c>
      <c r="B277" s="2" t="s">
        <v>134</v>
      </c>
      <c r="C277" s="2">
        <v>81.44</v>
      </c>
      <c r="D277" s="2">
        <v>-3.22</v>
      </c>
      <c r="E277" s="2">
        <v>10</v>
      </c>
      <c r="F277" s="12" t="s">
        <v>9</v>
      </c>
      <c r="G277" s="2">
        <v>2.8</v>
      </c>
      <c r="H277" s="2" t="s">
        <v>3</v>
      </c>
      <c r="I277" s="12" t="s">
        <v>89</v>
      </c>
    </row>
    <row r="278" spans="1:9" ht="28.8" x14ac:dyDescent="0.3">
      <c r="A278" s="11">
        <v>44594</v>
      </c>
      <c r="B278" s="2" t="s">
        <v>138</v>
      </c>
      <c r="C278" s="2">
        <v>83.08</v>
      </c>
      <c r="D278" s="2">
        <v>114.66</v>
      </c>
      <c r="E278" s="2">
        <v>10</v>
      </c>
      <c r="F278" s="12" t="s">
        <v>139</v>
      </c>
      <c r="G278" s="2">
        <v>2.8</v>
      </c>
      <c r="H278" s="2" t="s">
        <v>3</v>
      </c>
      <c r="I278" s="12" t="s">
        <v>104</v>
      </c>
    </row>
    <row r="279" spans="1:9" ht="28.8" x14ac:dyDescent="0.3">
      <c r="A279" s="11">
        <v>44595</v>
      </c>
      <c r="B279" s="2" t="s">
        <v>142</v>
      </c>
      <c r="C279" s="2">
        <v>83.26</v>
      </c>
      <c r="D279" s="2">
        <v>112.83</v>
      </c>
      <c r="E279" s="2">
        <v>10</v>
      </c>
      <c r="F279" s="12" t="s">
        <v>139</v>
      </c>
      <c r="G279" s="2">
        <v>2.2999999999999998</v>
      </c>
      <c r="H279" s="2" t="s">
        <v>3</v>
      </c>
      <c r="I279" s="12" t="s">
        <v>4</v>
      </c>
    </row>
    <row r="280" spans="1:9" ht="28.8" x14ac:dyDescent="0.3">
      <c r="A280" s="11">
        <v>44595</v>
      </c>
      <c r="B280" s="2" t="s">
        <v>143</v>
      </c>
      <c r="C280" s="2">
        <v>83.22</v>
      </c>
      <c r="D280" s="2">
        <v>112.71</v>
      </c>
      <c r="E280" s="2">
        <v>10</v>
      </c>
      <c r="F280" s="12" t="s">
        <v>144</v>
      </c>
      <c r="G280" s="2">
        <v>2.4</v>
      </c>
      <c r="H280" s="2" t="s">
        <v>3</v>
      </c>
      <c r="I280" s="12" t="s">
        <v>4</v>
      </c>
    </row>
    <row r="281" spans="1:9" ht="28.8" x14ac:dyDescent="0.3">
      <c r="A281" s="11">
        <v>44595</v>
      </c>
      <c r="B281" s="2" t="s">
        <v>145</v>
      </c>
      <c r="C281" s="2">
        <v>83</v>
      </c>
      <c r="D281" s="2">
        <v>111.34</v>
      </c>
      <c r="E281" s="2">
        <v>10</v>
      </c>
      <c r="F281" s="12" t="s">
        <v>144</v>
      </c>
      <c r="G281" s="2">
        <v>2.5</v>
      </c>
      <c r="H281" s="2" t="s">
        <v>3</v>
      </c>
      <c r="I281" s="12" t="s">
        <v>4</v>
      </c>
    </row>
    <row r="282" spans="1:9" ht="28.8" x14ac:dyDescent="0.3">
      <c r="A282" s="11">
        <v>44595</v>
      </c>
      <c r="B282" s="2" t="s">
        <v>140</v>
      </c>
      <c r="C282" s="2">
        <v>83.01</v>
      </c>
      <c r="D282" s="2">
        <v>114.74</v>
      </c>
      <c r="E282" s="2">
        <v>10</v>
      </c>
      <c r="F282" s="12" t="s">
        <v>139</v>
      </c>
      <c r="G282" s="2">
        <v>2.6</v>
      </c>
      <c r="H282" s="2" t="s">
        <v>3</v>
      </c>
      <c r="I282" s="12" t="s">
        <v>104</v>
      </c>
    </row>
    <row r="283" spans="1:9" x14ac:dyDescent="0.3">
      <c r="A283" s="11">
        <v>44595</v>
      </c>
      <c r="B283" s="2" t="s">
        <v>148</v>
      </c>
      <c r="C283" s="2">
        <v>78.47</v>
      </c>
      <c r="D283" s="2">
        <v>7.77</v>
      </c>
      <c r="E283" s="2">
        <v>10</v>
      </c>
      <c r="F283" s="12" t="s">
        <v>9</v>
      </c>
      <c r="G283" s="2">
        <v>2.6</v>
      </c>
      <c r="H283" s="2" t="s">
        <v>3</v>
      </c>
      <c r="I283" s="12" t="s">
        <v>149</v>
      </c>
    </row>
    <row r="284" spans="1:9" ht="28.8" x14ac:dyDescent="0.3">
      <c r="A284" s="11">
        <v>44595</v>
      </c>
      <c r="B284" s="2" t="s">
        <v>141</v>
      </c>
      <c r="C284" s="2">
        <v>83.05</v>
      </c>
      <c r="D284" s="2">
        <v>116.14</v>
      </c>
      <c r="E284" s="2">
        <v>10</v>
      </c>
      <c r="F284" s="12" t="s">
        <v>139</v>
      </c>
      <c r="G284" s="2">
        <v>2.7</v>
      </c>
      <c r="H284" s="2" t="s">
        <v>3</v>
      </c>
      <c r="I284" s="12" t="s">
        <v>104</v>
      </c>
    </row>
    <row r="285" spans="1:9" ht="28.8" x14ac:dyDescent="0.3">
      <c r="A285" s="11">
        <v>44595</v>
      </c>
      <c r="B285" s="2" t="s">
        <v>147</v>
      </c>
      <c r="C285" s="2">
        <v>83</v>
      </c>
      <c r="D285" s="2">
        <v>115.22</v>
      </c>
      <c r="E285" s="2">
        <v>10</v>
      </c>
      <c r="F285" s="12" t="s">
        <v>144</v>
      </c>
      <c r="G285" s="2">
        <v>2.7</v>
      </c>
      <c r="H285" s="2" t="s">
        <v>3</v>
      </c>
      <c r="I285" s="12" t="s">
        <v>104</v>
      </c>
    </row>
    <row r="286" spans="1:9" ht="28.8" x14ac:dyDescent="0.3">
      <c r="A286" s="11">
        <v>44595</v>
      </c>
      <c r="B286" s="2" t="s">
        <v>146</v>
      </c>
      <c r="C286" s="2">
        <v>83</v>
      </c>
      <c r="D286" s="2">
        <v>114.6</v>
      </c>
      <c r="E286" s="2">
        <v>10</v>
      </c>
      <c r="F286" s="12" t="s">
        <v>144</v>
      </c>
      <c r="G286" s="2">
        <v>2.9</v>
      </c>
      <c r="H286" s="2" t="s">
        <v>3</v>
      </c>
      <c r="I286" s="12" t="s">
        <v>104</v>
      </c>
    </row>
    <row r="287" spans="1:9" x14ac:dyDescent="0.3">
      <c r="A287" s="11">
        <v>44596</v>
      </c>
      <c r="B287" s="2" t="s">
        <v>150</v>
      </c>
      <c r="C287" s="2">
        <v>83.24</v>
      </c>
      <c r="D287" s="2">
        <v>112.31</v>
      </c>
      <c r="E287" s="2">
        <v>10</v>
      </c>
      <c r="F287" s="12" t="s">
        <v>2</v>
      </c>
      <c r="G287" s="2">
        <v>2.2000000000000002</v>
      </c>
      <c r="H287" s="2" t="s">
        <v>3</v>
      </c>
      <c r="I287" s="12" t="s">
        <v>77</v>
      </c>
    </row>
    <row r="288" spans="1:9" x14ac:dyDescent="0.3">
      <c r="A288" s="11">
        <v>44596</v>
      </c>
      <c r="B288" s="2" t="s">
        <v>151</v>
      </c>
      <c r="C288" s="2">
        <v>83.17</v>
      </c>
      <c r="D288" s="2">
        <v>112.31</v>
      </c>
      <c r="E288" s="2">
        <v>10</v>
      </c>
      <c r="F288" s="12" t="s">
        <v>2</v>
      </c>
      <c r="G288" s="2">
        <v>2.2999999999999998</v>
      </c>
      <c r="H288" s="2" t="s">
        <v>3</v>
      </c>
      <c r="I288" s="12" t="s">
        <v>77</v>
      </c>
    </row>
    <row r="289" spans="1:9" ht="28.8" x14ac:dyDescent="0.3">
      <c r="A289" s="11">
        <v>44596</v>
      </c>
      <c r="B289" s="2" t="s">
        <v>152</v>
      </c>
      <c r="C289" s="2">
        <v>67.8</v>
      </c>
      <c r="D289" s="2">
        <v>33.950000000000003</v>
      </c>
      <c r="E289" s="2">
        <v>10</v>
      </c>
      <c r="F289" s="12" t="s">
        <v>153</v>
      </c>
      <c r="G289" s="2">
        <v>2.9</v>
      </c>
      <c r="H289" s="2" t="s">
        <v>3</v>
      </c>
      <c r="I289" s="12" t="s">
        <v>154</v>
      </c>
    </row>
    <row r="290" spans="1:9" x14ac:dyDescent="0.3">
      <c r="A290" s="11">
        <v>44598</v>
      </c>
      <c r="B290" s="2" t="s">
        <v>157</v>
      </c>
      <c r="C290" s="2">
        <v>84.06</v>
      </c>
      <c r="D290" s="2">
        <v>106.7</v>
      </c>
      <c r="E290" s="2">
        <v>10</v>
      </c>
      <c r="F290" s="12" t="s">
        <v>2</v>
      </c>
      <c r="G290" s="2">
        <v>2.5</v>
      </c>
      <c r="H290" s="2" t="s">
        <v>3</v>
      </c>
      <c r="I290" s="12" t="s">
        <v>77</v>
      </c>
    </row>
    <row r="291" spans="1:9" x14ac:dyDescent="0.3">
      <c r="A291" s="11">
        <v>44598</v>
      </c>
      <c r="B291" s="2" t="s">
        <v>155</v>
      </c>
      <c r="C291" s="2">
        <v>80.680000000000007</v>
      </c>
      <c r="D291" s="2">
        <v>-1.37</v>
      </c>
      <c r="E291" s="2">
        <v>10</v>
      </c>
      <c r="F291" s="12" t="s">
        <v>9</v>
      </c>
      <c r="G291" s="2">
        <v>3</v>
      </c>
      <c r="H291" s="2" t="s">
        <v>3</v>
      </c>
      <c r="I291" s="12" t="s">
        <v>156</v>
      </c>
    </row>
    <row r="292" spans="1:9" x14ac:dyDescent="0.3">
      <c r="A292" s="11">
        <v>44599</v>
      </c>
      <c r="B292" s="2" t="s">
        <v>158</v>
      </c>
      <c r="C292" s="2">
        <v>83.13</v>
      </c>
      <c r="D292" s="2">
        <v>114.72</v>
      </c>
      <c r="E292" s="2">
        <v>10</v>
      </c>
      <c r="F292" s="12" t="s">
        <v>2</v>
      </c>
      <c r="G292" s="2">
        <v>2.5</v>
      </c>
      <c r="H292" s="2" t="s">
        <v>3</v>
      </c>
      <c r="I292" s="12" t="s">
        <v>77</v>
      </c>
    </row>
    <row r="293" spans="1:9" x14ac:dyDescent="0.3">
      <c r="A293" s="11">
        <v>44600</v>
      </c>
      <c r="B293" s="2" t="s">
        <v>163</v>
      </c>
      <c r="C293" s="2">
        <v>84.19</v>
      </c>
      <c r="D293" s="2">
        <v>100.31</v>
      </c>
      <c r="E293" s="2">
        <v>10</v>
      </c>
      <c r="F293" s="12" t="s">
        <v>2</v>
      </c>
      <c r="G293" s="2">
        <v>2.5</v>
      </c>
      <c r="H293" s="2" t="s">
        <v>3</v>
      </c>
      <c r="I293" s="12" t="s">
        <v>77</v>
      </c>
    </row>
    <row r="294" spans="1:9" x14ac:dyDescent="0.3">
      <c r="A294" s="11">
        <v>44600</v>
      </c>
      <c r="B294" s="2" t="s">
        <v>164</v>
      </c>
      <c r="C294" s="2">
        <v>84.23</v>
      </c>
      <c r="D294" s="2">
        <v>106.94</v>
      </c>
      <c r="E294" s="2">
        <v>10</v>
      </c>
      <c r="F294" s="12" t="s">
        <v>2</v>
      </c>
      <c r="G294" s="2">
        <v>2.5</v>
      </c>
      <c r="H294" s="2" t="s">
        <v>3</v>
      </c>
      <c r="I294" s="12" t="s">
        <v>77</v>
      </c>
    </row>
    <row r="295" spans="1:9" x14ac:dyDescent="0.3">
      <c r="A295" s="11">
        <v>44600</v>
      </c>
      <c r="B295" s="2" t="s">
        <v>159</v>
      </c>
      <c r="C295" s="2">
        <v>84.26</v>
      </c>
      <c r="D295" s="2">
        <v>103.72</v>
      </c>
      <c r="E295" s="2">
        <v>10</v>
      </c>
      <c r="F295" s="12" t="s">
        <v>2</v>
      </c>
      <c r="G295" s="2">
        <v>2.9</v>
      </c>
      <c r="H295" s="2">
        <v>4.8</v>
      </c>
      <c r="I295" s="12" t="s">
        <v>160</v>
      </c>
    </row>
    <row r="296" spans="1:9" x14ac:dyDescent="0.3">
      <c r="A296" s="11">
        <v>44600</v>
      </c>
      <c r="B296" s="2" t="s">
        <v>161</v>
      </c>
      <c r="C296" s="2">
        <v>84.08</v>
      </c>
      <c r="D296" s="2">
        <v>106.79</v>
      </c>
      <c r="E296" s="2">
        <v>10</v>
      </c>
      <c r="F296" s="12" t="s">
        <v>2</v>
      </c>
      <c r="G296" s="2">
        <v>3.1</v>
      </c>
      <c r="H296" s="2">
        <v>5.5</v>
      </c>
      <c r="I296" s="12" t="s">
        <v>162</v>
      </c>
    </row>
    <row r="297" spans="1:9" x14ac:dyDescent="0.3">
      <c r="A297" s="11">
        <v>44600</v>
      </c>
      <c r="B297" s="2" t="s">
        <v>165</v>
      </c>
      <c r="C297" s="2">
        <v>83.95</v>
      </c>
      <c r="D297" s="2">
        <v>104.45</v>
      </c>
      <c r="E297" s="2">
        <v>10</v>
      </c>
      <c r="F297" s="12" t="s">
        <v>2</v>
      </c>
      <c r="G297" s="2">
        <v>3.3</v>
      </c>
      <c r="H297" s="2" t="s">
        <v>3</v>
      </c>
      <c r="I297" s="12" t="s">
        <v>77</v>
      </c>
    </row>
    <row r="298" spans="1:9" ht="28.8" x14ac:dyDescent="0.3">
      <c r="A298" s="11">
        <v>44600</v>
      </c>
      <c r="B298" s="2" t="s">
        <v>170</v>
      </c>
      <c r="C298" s="2">
        <v>82.85</v>
      </c>
      <c r="D298" s="2">
        <v>-3.41</v>
      </c>
      <c r="E298" s="2">
        <v>10</v>
      </c>
      <c r="F298" s="12" t="s">
        <v>9</v>
      </c>
      <c r="G298" s="2">
        <v>3.4</v>
      </c>
      <c r="H298" s="2">
        <v>4.4000000000000004</v>
      </c>
      <c r="I298" s="12" t="s">
        <v>171</v>
      </c>
    </row>
    <row r="299" spans="1:9" x14ac:dyDescent="0.3">
      <c r="A299" s="11">
        <v>44600</v>
      </c>
      <c r="B299" s="2" t="s">
        <v>168</v>
      </c>
      <c r="C299" s="2">
        <v>84</v>
      </c>
      <c r="D299" s="2">
        <v>104.49</v>
      </c>
      <c r="E299" s="2">
        <v>10</v>
      </c>
      <c r="F299" s="12" t="s">
        <v>2</v>
      </c>
      <c r="G299" s="2">
        <v>3.5</v>
      </c>
      <c r="H299" s="2">
        <v>5.5</v>
      </c>
      <c r="I299" s="12" t="s">
        <v>169</v>
      </c>
    </row>
    <row r="300" spans="1:9" x14ac:dyDescent="0.3">
      <c r="A300" s="11">
        <v>44600</v>
      </c>
      <c r="B300" s="2" t="s">
        <v>166</v>
      </c>
      <c r="C300" s="2">
        <v>80.55</v>
      </c>
      <c r="D300" s="2">
        <v>14.53</v>
      </c>
      <c r="E300" s="2">
        <v>10</v>
      </c>
      <c r="F300" s="12" t="s">
        <v>15</v>
      </c>
      <c r="G300" s="2">
        <v>3.8</v>
      </c>
      <c r="H300" s="2" t="s">
        <v>3</v>
      </c>
      <c r="I300" s="12" t="s">
        <v>167</v>
      </c>
    </row>
    <row r="301" spans="1:9" x14ac:dyDescent="0.3">
      <c r="A301" s="11">
        <v>44601</v>
      </c>
      <c r="B301" s="2" t="s">
        <v>172</v>
      </c>
      <c r="C301" s="2">
        <v>84.29</v>
      </c>
      <c r="D301" s="2">
        <v>7.74</v>
      </c>
      <c r="E301" s="2">
        <v>10</v>
      </c>
      <c r="F301" s="12" t="s">
        <v>2</v>
      </c>
      <c r="G301" s="2">
        <v>2.8</v>
      </c>
      <c r="H301" s="2" t="s">
        <v>3</v>
      </c>
      <c r="I301" s="12" t="s">
        <v>173</v>
      </c>
    </row>
    <row r="302" spans="1:9" x14ac:dyDescent="0.3">
      <c r="A302" s="11">
        <v>44602</v>
      </c>
      <c r="B302" s="2" t="s">
        <v>174</v>
      </c>
      <c r="C302" s="2">
        <v>82.83</v>
      </c>
      <c r="D302" s="2">
        <v>-1.95</v>
      </c>
      <c r="E302" s="2">
        <v>10</v>
      </c>
      <c r="F302" s="12" t="s">
        <v>9</v>
      </c>
      <c r="G302" s="2">
        <v>4.3</v>
      </c>
      <c r="H302" s="2" t="s">
        <v>3</v>
      </c>
      <c r="I302" s="12" t="s">
        <v>175</v>
      </c>
    </row>
    <row r="303" spans="1:9" x14ac:dyDescent="0.3">
      <c r="A303" s="11">
        <v>44603</v>
      </c>
      <c r="B303" s="2" t="s">
        <v>176</v>
      </c>
      <c r="C303" s="2">
        <v>85.06</v>
      </c>
      <c r="D303" s="2">
        <v>13.5</v>
      </c>
      <c r="E303" s="2">
        <v>10</v>
      </c>
      <c r="F303" s="12" t="s">
        <v>2</v>
      </c>
      <c r="G303" s="2">
        <v>3.9</v>
      </c>
      <c r="H303" s="2" t="s">
        <v>3</v>
      </c>
      <c r="I303" s="12" t="s">
        <v>177</v>
      </c>
    </row>
    <row r="304" spans="1:9" x14ac:dyDescent="0.3">
      <c r="A304" s="11">
        <v>44604</v>
      </c>
      <c r="B304" s="2" t="s">
        <v>178</v>
      </c>
      <c r="C304" s="2">
        <v>84</v>
      </c>
      <c r="D304" s="2">
        <v>109.49</v>
      </c>
      <c r="E304" s="2">
        <v>10</v>
      </c>
      <c r="F304" s="12" t="s">
        <v>2</v>
      </c>
      <c r="G304" s="2">
        <v>2.4</v>
      </c>
      <c r="H304" s="2" t="s">
        <v>3</v>
      </c>
      <c r="I304" s="12" t="s">
        <v>77</v>
      </c>
    </row>
    <row r="305" spans="1:9" x14ac:dyDescent="0.3">
      <c r="A305" s="11">
        <v>44606</v>
      </c>
      <c r="B305" s="2" t="s">
        <v>181</v>
      </c>
      <c r="C305" s="2">
        <v>83.09</v>
      </c>
      <c r="D305" s="2">
        <v>113.92</v>
      </c>
      <c r="E305" s="2">
        <v>10</v>
      </c>
      <c r="F305" s="12" t="s">
        <v>2</v>
      </c>
      <c r="G305" s="2">
        <v>2.7</v>
      </c>
      <c r="H305" s="2" t="s">
        <v>3</v>
      </c>
      <c r="I305" s="12" t="s">
        <v>77</v>
      </c>
    </row>
    <row r="306" spans="1:9" x14ac:dyDescent="0.3">
      <c r="A306" s="11">
        <v>44606</v>
      </c>
      <c r="B306" s="2" t="s">
        <v>179</v>
      </c>
      <c r="C306" s="2">
        <v>74.7</v>
      </c>
      <c r="D306" s="2">
        <v>8.41</v>
      </c>
      <c r="E306" s="2">
        <v>10</v>
      </c>
      <c r="F306" s="12" t="s">
        <v>9</v>
      </c>
      <c r="G306" s="2">
        <v>3.1</v>
      </c>
      <c r="H306" s="2" t="s">
        <v>3</v>
      </c>
      <c r="I306" s="12" t="s">
        <v>180</v>
      </c>
    </row>
    <row r="307" spans="1:9" ht="28.8" x14ac:dyDescent="0.3">
      <c r="A307" s="11">
        <v>44606</v>
      </c>
      <c r="B307" s="2" t="s">
        <v>182</v>
      </c>
      <c r="C307" s="2">
        <v>70.7</v>
      </c>
      <c r="D307" s="2">
        <v>-16.64</v>
      </c>
      <c r="E307" s="2">
        <v>10</v>
      </c>
      <c r="F307" s="12" t="s">
        <v>183</v>
      </c>
      <c r="G307" s="2">
        <v>3.7</v>
      </c>
      <c r="H307" s="2">
        <v>6.1</v>
      </c>
      <c r="I307" s="12" t="s">
        <v>184</v>
      </c>
    </row>
    <row r="308" spans="1:9" x14ac:dyDescent="0.3">
      <c r="A308" s="11">
        <v>44606</v>
      </c>
      <c r="B308" s="2" t="s">
        <v>185</v>
      </c>
      <c r="C308" s="2">
        <v>70.819999999999993</v>
      </c>
      <c r="D308" s="2">
        <v>-13.98</v>
      </c>
      <c r="E308" s="2">
        <v>10</v>
      </c>
      <c r="F308" s="12" t="s">
        <v>183</v>
      </c>
      <c r="G308" s="2" t="s">
        <v>3</v>
      </c>
      <c r="H308" s="2">
        <v>4.7</v>
      </c>
      <c r="I308" s="12" t="s">
        <v>186</v>
      </c>
    </row>
    <row r="309" spans="1:9" x14ac:dyDescent="0.3">
      <c r="A309" s="11">
        <v>44606</v>
      </c>
      <c r="B309" s="2" t="s">
        <v>187</v>
      </c>
      <c r="C309" s="2">
        <v>70.510000000000005</v>
      </c>
      <c r="D309" s="2">
        <v>-14.66</v>
      </c>
      <c r="E309" s="2">
        <v>10</v>
      </c>
      <c r="F309" s="12" t="s">
        <v>183</v>
      </c>
      <c r="G309" s="2" t="s">
        <v>3</v>
      </c>
      <c r="H309" s="2">
        <v>5.2</v>
      </c>
      <c r="I309" s="12" t="s">
        <v>188</v>
      </c>
    </row>
    <row r="310" spans="1:9" x14ac:dyDescent="0.3">
      <c r="A310" s="11">
        <v>44607</v>
      </c>
      <c r="B310" s="2" t="s">
        <v>189</v>
      </c>
      <c r="C310" s="2">
        <v>86.44</v>
      </c>
      <c r="D310" s="2">
        <v>50.87</v>
      </c>
      <c r="E310" s="2">
        <v>10</v>
      </c>
      <c r="F310" s="12" t="s">
        <v>2</v>
      </c>
      <c r="G310" s="2">
        <v>2.8</v>
      </c>
      <c r="H310" s="2" t="s">
        <v>3</v>
      </c>
      <c r="I310" s="12" t="s">
        <v>177</v>
      </c>
    </row>
    <row r="311" spans="1:9" x14ac:dyDescent="0.3">
      <c r="A311" s="11">
        <v>44608</v>
      </c>
      <c r="B311" s="2" t="s">
        <v>191</v>
      </c>
      <c r="C311" s="2">
        <v>86.52</v>
      </c>
      <c r="D311" s="2">
        <v>63.82</v>
      </c>
      <c r="E311" s="2">
        <v>10</v>
      </c>
      <c r="F311" s="12" t="s">
        <v>2</v>
      </c>
      <c r="G311" s="2">
        <v>2.7</v>
      </c>
      <c r="H311" s="2" t="s">
        <v>3</v>
      </c>
      <c r="I311" s="12" t="s">
        <v>180</v>
      </c>
    </row>
    <row r="312" spans="1:9" x14ac:dyDescent="0.3">
      <c r="A312" s="11">
        <v>44608</v>
      </c>
      <c r="B312" s="2" t="s">
        <v>190</v>
      </c>
      <c r="C312" s="2">
        <v>81.069999999999993</v>
      </c>
      <c r="D312" s="2">
        <v>-0.4</v>
      </c>
      <c r="E312" s="2">
        <v>10</v>
      </c>
      <c r="F312" s="12" t="s">
        <v>9</v>
      </c>
      <c r="G312" s="2">
        <v>2.9</v>
      </c>
      <c r="H312" s="2" t="s">
        <v>3</v>
      </c>
      <c r="I312" s="12" t="s">
        <v>110</v>
      </c>
    </row>
    <row r="313" spans="1:9" x14ac:dyDescent="0.3">
      <c r="A313" s="11">
        <v>44610</v>
      </c>
      <c r="B313" s="2" t="s">
        <v>195</v>
      </c>
      <c r="C313" s="2">
        <v>77.25</v>
      </c>
      <c r="D313" s="2">
        <v>24.55</v>
      </c>
      <c r="E313" s="2">
        <v>10</v>
      </c>
      <c r="F313" s="12" t="s">
        <v>196</v>
      </c>
      <c r="G313" s="2">
        <v>2.5</v>
      </c>
      <c r="H313" s="2" t="s">
        <v>3</v>
      </c>
      <c r="I313" s="12" t="s">
        <v>180</v>
      </c>
    </row>
    <row r="314" spans="1:9" x14ac:dyDescent="0.3">
      <c r="A314" s="11">
        <v>44610</v>
      </c>
      <c r="B314" s="2" t="s">
        <v>192</v>
      </c>
      <c r="C314" s="2">
        <v>80.58</v>
      </c>
      <c r="D314" s="2">
        <v>-1.38</v>
      </c>
      <c r="E314" s="2">
        <v>10</v>
      </c>
      <c r="F314" s="12" t="s">
        <v>9</v>
      </c>
      <c r="G314" s="2">
        <v>2.6</v>
      </c>
      <c r="H314" s="2" t="s">
        <v>3</v>
      </c>
      <c r="I314" s="12" t="s">
        <v>175</v>
      </c>
    </row>
    <row r="315" spans="1:9" x14ac:dyDescent="0.3">
      <c r="A315" s="11">
        <v>44610</v>
      </c>
      <c r="B315" s="2" t="s">
        <v>193</v>
      </c>
      <c r="C315" s="2">
        <v>71.03</v>
      </c>
      <c r="D315" s="2">
        <v>-12.63</v>
      </c>
      <c r="E315" s="2">
        <v>10</v>
      </c>
      <c r="F315" s="12" t="s">
        <v>183</v>
      </c>
      <c r="G315" s="2" t="s">
        <v>3</v>
      </c>
      <c r="H315" s="2">
        <v>4.8</v>
      </c>
      <c r="I315" s="12" t="s">
        <v>194</v>
      </c>
    </row>
    <row r="316" spans="1:9" x14ac:dyDescent="0.3">
      <c r="A316" s="11">
        <v>44612</v>
      </c>
      <c r="B316" s="2" t="s">
        <v>197</v>
      </c>
      <c r="C316" s="2">
        <v>84.34</v>
      </c>
      <c r="D316" s="2">
        <v>9.02</v>
      </c>
      <c r="E316" s="2">
        <v>10</v>
      </c>
      <c r="F316" s="12" t="s">
        <v>2</v>
      </c>
      <c r="G316" s="2">
        <v>2.4</v>
      </c>
      <c r="H316" s="2" t="s">
        <v>3</v>
      </c>
      <c r="I316" s="12" t="s">
        <v>180</v>
      </c>
    </row>
    <row r="317" spans="1:9" x14ac:dyDescent="0.3">
      <c r="A317" s="11">
        <v>44613</v>
      </c>
      <c r="B317" s="2" t="s">
        <v>198</v>
      </c>
      <c r="C317" s="2">
        <v>84.9</v>
      </c>
      <c r="D317" s="2">
        <v>86.24</v>
      </c>
      <c r="E317" s="2">
        <v>10</v>
      </c>
      <c r="F317" s="12" t="s">
        <v>2</v>
      </c>
      <c r="G317" s="2">
        <v>2.5</v>
      </c>
      <c r="H317" s="2" t="s">
        <v>3</v>
      </c>
      <c r="I317" s="12" t="s">
        <v>199</v>
      </c>
    </row>
    <row r="318" spans="1:9" ht="28.8" x14ac:dyDescent="0.3">
      <c r="A318" s="11">
        <v>44613</v>
      </c>
      <c r="B318" s="2" t="s">
        <v>200</v>
      </c>
      <c r="C318" s="2">
        <v>78.23</v>
      </c>
      <c r="D318" s="2">
        <v>20.100000000000001</v>
      </c>
      <c r="E318" s="2">
        <v>10</v>
      </c>
      <c r="F318" s="12" t="s">
        <v>12</v>
      </c>
      <c r="G318" s="2">
        <v>2.7</v>
      </c>
      <c r="H318" s="2" t="s">
        <v>3</v>
      </c>
      <c r="I318" s="12" t="s">
        <v>201</v>
      </c>
    </row>
    <row r="319" spans="1:9" x14ac:dyDescent="0.3">
      <c r="A319" s="11">
        <v>44615</v>
      </c>
      <c r="B319" s="2" t="s">
        <v>202</v>
      </c>
      <c r="C319" s="2">
        <v>79.94</v>
      </c>
      <c r="D319" s="2">
        <v>21.13</v>
      </c>
      <c r="E319" s="2">
        <v>10</v>
      </c>
      <c r="F319" s="12" t="s">
        <v>203</v>
      </c>
      <c r="G319" s="2">
        <v>2.6</v>
      </c>
      <c r="H319" s="2" t="s">
        <v>3</v>
      </c>
      <c r="I319" s="12" t="s">
        <v>180</v>
      </c>
    </row>
    <row r="320" spans="1:9" ht="28.8" x14ac:dyDescent="0.3">
      <c r="A320" s="11">
        <v>44616</v>
      </c>
      <c r="B320" s="2" t="s">
        <v>204</v>
      </c>
      <c r="C320" s="2">
        <v>78.459999999999994</v>
      </c>
      <c r="D320" s="2">
        <v>8.4</v>
      </c>
      <c r="E320" s="2">
        <v>10</v>
      </c>
      <c r="F320" s="12" t="s">
        <v>9</v>
      </c>
      <c r="G320" s="2">
        <v>3</v>
      </c>
      <c r="H320" s="2" t="s">
        <v>3</v>
      </c>
      <c r="I320" s="12" t="s">
        <v>205</v>
      </c>
    </row>
    <row r="321" spans="1:9" x14ac:dyDescent="0.3">
      <c r="A321" s="11">
        <v>44619</v>
      </c>
      <c r="B321" s="2" t="s">
        <v>208</v>
      </c>
      <c r="C321" s="2">
        <v>78.12</v>
      </c>
      <c r="D321" s="2">
        <v>8.3699999999999992</v>
      </c>
      <c r="E321" s="2">
        <v>10</v>
      </c>
      <c r="F321" s="12" t="s">
        <v>9</v>
      </c>
      <c r="G321" s="2">
        <v>2.7</v>
      </c>
      <c r="H321" s="2" t="s">
        <v>3</v>
      </c>
      <c r="I321" s="12" t="s">
        <v>207</v>
      </c>
    </row>
    <row r="322" spans="1:9" x14ac:dyDescent="0.3">
      <c r="A322" s="11">
        <v>44619</v>
      </c>
      <c r="B322" s="2" t="s">
        <v>206</v>
      </c>
      <c r="C322" s="2">
        <v>76.13</v>
      </c>
      <c r="D322" s="2">
        <v>8.76</v>
      </c>
      <c r="E322" s="2">
        <v>10</v>
      </c>
      <c r="F322" s="12" t="s">
        <v>9</v>
      </c>
      <c r="G322" s="2">
        <v>2.8</v>
      </c>
      <c r="H322" s="2" t="s">
        <v>3</v>
      </c>
      <c r="I322" s="12" t="s">
        <v>207</v>
      </c>
    </row>
    <row r="323" spans="1:9" x14ac:dyDescent="0.3">
      <c r="A323" s="11">
        <v>44619</v>
      </c>
      <c r="B323" s="2" t="s">
        <v>209</v>
      </c>
      <c r="C323" s="2">
        <v>80.959999999999994</v>
      </c>
      <c r="D323" s="2">
        <v>0.02</v>
      </c>
      <c r="E323" s="2">
        <v>10</v>
      </c>
      <c r="F323" s="12" t="s">
        <v>9</v>
      </c>
      <c r="G323" s="2">
        <v>2.8</v>
      </c>
      <c r="H323" s="2" t="s">
        <v>3</v>
      </c>
      <c r="I323" s="12" t="s">
        <v>177</v>
      </c>
    </row>
    <row r="324" spans="1:9" x14ac:dyDescent="0.3">
      <c r="A324" s="11">
        <v>44619</v>
      </c>
      <c r="B324" s="2" t="s">
        <v>210</v>
      </c>
      <c r="C324" s="2">
        <v>80.66</v>
      </c>
      <c r="D324" s="2">
        <v>-0.14000000000000001</v>
      </c>
      <c r="E324" s="2">
        <v>10</v>
      </c>
      <c r="F324" s="12" t="s">
        <v>9</v>
      </c>
      <c r="G324" s="2">
        <v>3</v>
      </c>
      <c r="H324" s="2" t="s">
        <v>3</v>
      </c>
      <c r="I324" s="12" t="s">
        <v>177</v>
      </c>
    </row>
    <row r="325" spans="1:9" x14ac:dyDescent="0.3">
      <c r="A325" s="11">
        <v>44620</v>
      </c>
      <c r="B325" s="2" t="s">
        <v>214</v>
      </c>
      <c r="C325" s="2">
        <v>80.02</v>
      </c>
      <c r="D325" s="2">
        <v>20.62</v>
      </c>
      <c r="E325" s="2">
        <v>10</v>
      </c>
      <c r="F325" s="12" t="s">
        <v>203</v>
      </c>
      <c r="G325" s="2">
        <v>2.8</v>
      </c>
      <c r="H325" s="2" t="s">
        <v>3</v>
      </c>
      <c r="I325" s="12" t="s">
        <v>207</v>
      </c>
    </row>
    <row r="326" spans="1:9" x14ac:dyDescent="0.3">
      <c r="A326" s="11">
        <v>44620</v>
      </c>
      <c r="B326" s="2" t="s">
        <v>211</v>
      </c>
      <c r="C326" s="2">
        <v>76.83</v>
      </c>
      <c r="D326" s="2">
        <v>18.260000000000002</v>
      </c>
      <c r="E326" s="2">
        <v>10</v>
      </c>
      <c r="F326" s="12" t="s">
        <v>212</v>
      </c>
      <c r="G326" s="2">
        <v>3.3</v>
      </c>
      <c r="H326" s="2" t="s">
        <v>3</v>
      </c>
      <c r="I326" s="12" t="s">
        <v>213</v>
      </c>
    </row>
    <row r="327" spans="1:9" ht="28.8" x14ac:dyDescent="0.3">
      <c r="A327" s="11">
        <v>44621</v>
      </c>
      <c r="B327" s="2" t="s">
        <v>217</v>
      </c>
      <c r="C327" s="2">
        <v>77.040000000000006</v>
      </c>
      <c r="D327" s="2">
        <v>19.05</v>
      </c>
      <c r="E327" s="2">
        <v>10</v>
      </c>
      <c r="F327" s="12" t="s">
        <v>127</v>
      </c>
      <c r="G327" s="2">
        <v>2.5</v>
      </c>
      <c r="H327" s="2" t="s">
        <v>3</v>
      </c>
      <c r="I327" s="12" t="s">
        <v>218</v>
      </c>
    </row>
    <row r="328" spans="1:9" ht="28.8" x14ac:dyDescent="0.3">
      <c r="A328" s="11">
        <v>44621</v>
      </c>
      <c r="B328" s="2" t="s">
        <v>215</v>
      </c>
      <c r="C328" s="2">
        <v>85.18</v>
      </c>
      <c r="D328" s="2">
        <v>90.85</v>
      </c>
      <c r="E328" s="2">
        <v>10</v>
      </c>
      <c r="F328" s="12" t="s">
        <v>2</v>
      </c>
      <c r="G328" s="2">
        <v>3</v>
      </c>
      <c r="H328" s="2">
        <v>4.8</v>
      </c>
      <c r="I328" s="12" t="s">
        <v>216</v>
      </c>
    </row>
    <row r="329" spans="1:9" x14ac:dyDescent="0.3">
      <c r="A329" s="11">
        <v>44622</v>
      </c>
      <c r="B329" s="2" t="s">
        <v>219</v>
      </c>
      <c r="C329" s="2">
        <v>72.78</v>
      </c>
      <c r="D329" s="2">
        <v>123.08</v>
      </c>
      <c r="E329" s="2">
        <v>10</v>
      </c>
      <c r="F329" s="12" t="s">
        <v>81</v>
      </c>
      <c r="G329" s="2">
        <v>2.6</v>
      </c>
      <c r="H329" s="2" t="s">
        <v>3</v>
      </c>
      <c r="I329" s="12" t="s">
        <v>220</v>
      </c>
    </row>
    <row r="330" spans="1:9" x14ac:dyDescent="0.3">
      <c r="A330" s="11">
        <v>44623</v>
      </c>
      <c r="B330" s="2" t="s">
        <v>224</v>
      </c>
      <c r="C330" s="2">
        <v>85.25</v>
      </c>
      <c r="D330" s="2">
        <v>22.88</v>
      </c>
      <c r="E330" s="2">
        <v>10</v>
      </c>
      <c r="F330" s="12" t="s">
        <v>2</v>
      </c>
      <c r="G330" s="2">
        <v>2.7</v>
      </c>
      <c r="H330" s="2" t="s">
        <v>3</v>
      </c>
      <c r="I330" s="12" t="s">
        <v>177</v>
      </c>
    </row>
    <row r="331" spans="1:9" x14ac:dyDescent="0.3">
      <c r="A331" s="11">
        <v>44623</v>
      </c>
      <c r="B331" s="2" t="s">
        <v>225</v>
      </c>
      <c r="C331" s="2">
        <v>85.62</v>
      </c>
      <c r="D331" s="2">
        <v>23.03</v>
      </c>
      <c r="E331" s="2">
        <v>10</v>
      </c>
      <c r="F331" s="12" t="s">
        <v>2</v>
      </c>
      <c r="G331" s="2">
        <v>2.8</v>
      </c>
      <c r="H331" s="2" t="s">
        <v>3</v>
      </c>
      <c r="I331" s="12" t="s">
        <v>177</v>
      </c>
    </row>
    <row r="332" spans="1:9" ht="28.8" x14ac:dyDescent="0.3">
      <c r="A332" s="11">
        <v>44623</v>
      </c>
      <c r="B332" s="2" t="s">
        <v>221</v>
      </c>
      <c r="C332" s="2">
        <v>78.44</v>
      </c>
      <c r="D332" s="2">
        <v>7.95</v>
      </c>
      <c r="E332" s="2">
        <v>10</v>
      </c>
      <c r="F332" s="12" t="s">
        <v>9</v>
      </c>
      <c r="G332" s="2">
        <v>3</v>
      </c>
      <c r="H332" s="2" t="s">
        <v>3</v>
      </c>
      <c r="I332" s="12" t="s">
        <v>222</v>
      </c>
    </row>
    <row r="333" spans="1:9" x14ac:dyDescent="0.3">
      <c r="A333" s="11">
        <v>44623</v>
      </c>
      <c r="B333" s="2" t="s">
        <v>223</v>
      </c>
      <c r="C333" s="2">
        <v>79.989999999999995</v>
      </c>
      <c r="D333" s="2">
        <v>0.28999999999999998</v>
      </c>
      <c r="E333" s="2">
        <v>10</v>
      </c>
      <c r="F333" s="12" t="s">
        <v>9</v>
      </c>
      <c r="G333" s="2">
        <v>3</v>
      </c>
      <c r="H333" s="2" t="s">
        <v>3</v>
      </c>
      <c r="I333" s="12" t="s">
        <v>175</v>
      </c>
    </row>
    <row r="334" spans="1:9" x14ac:dyDescent="0.3">
      <c r="A334" s="11">
        <v>44624</v>
      </c>
      <c r="B334" s="2" t="s">
        <v>226</v>
      </c>
      <c r="C334" s="2">
        <v>83.95</v>
      </c>
      <c r="D334" s="2">
        <v>5.48</v>
      </c>
      <c r="E334" s="2">
        <v>10</v>
      </c>
      <c r="F334" s="12" t="s">
        <v>2</v>
      </c>
      <c r="G334" s="2">
        <v>2.5</v>
      </c>
      <c r="H334" s="2" t="s">
        <v>3</v>
      </c>
      <c r="I334" s="12" t="s">
        <v>227</v>
      </c>
    </row>
    <row r="335" spans="1:9" ht="28.8" x14ac:dyDescent="0.3">
      <c r="A335" s="11">
        <v>44625</v>
      </c>
      <c r="B335" s="2" t="s">
        <v>235</v>
      </c>
      <c r="C335" s="2">
        <v>76.22</v>
      </c>
      <c r="D335" s="2">
        <v>24.51</v>
      </c>
      <c r="E335" s="2">
        <v>10</v>
      </c>
      <c r="F335" s="12" t="s">
        <v>96</v>
      </c>
      <c r="G335" s="2">
        <v>2.5</v>
      </c>
      <c r="H335" s="2" t="s">
        <v>3</v>
      </c>
      <c r="I335" s="12" t="s">
        <v>234</v>
      </c>
    </row>
    <row r="336" spans="1:9" ht="28.8" x14ac:dyDescent="0.3">
      <c r="A336" s="11">
        <v>44625</v>
      </c>
      <c r="B336" s="2" t="s">
        <v>233</v>
      </c>
      <c r="C336" s="2">
        <v>74.260000000000005</v>
      </c>
      <c r="D336" s="2">
        <v>9.25</v>
      </c>
      <c r="E336" s="2">
        <v>10</v>
      </c>
      <c r="F336" s="12" t="s">
        <v>25</v>
      </c>
      <c r="G336" s="2">
        <v>2.7</v>
      </c>
      <c r="H336" s="2" t="s">
        <v>3</v>
      </c>
      <c r="I336" s="12" t="s">
        <v>234</v>
      </c>
    </row>
    <row r="337" spans="1:9" ht="28.8" x14ac:dyDescent="0.3">
      <c r="A337" s="11">
        <v>44625</v>
      </c>
      <c r="B337" s="2" t="s">
        <v>231</v>
      </c>
      <c r="C337" s="2">
        <v>75.569999999999993</v>
      </c>
      <c r="D337" s="2">
        <v>8.4</v>
      </c>
      <c r="E337" s="2">
        <v>10</v>
      </c>
      <c r="F337" s="12" t="s">
        <v>9</v>
      </c>
      <c r="G337" s="2">
        <v>2.8</v>
      </c>
      <c r="H337" s="2" t="s">
        <v>3</v>
      </c>
      <c r="I337" s="12" t="s">
        <v>232</v>
      </c>
    </row>
    <row r="338" spans="1:9" ht="28.8" x14ac:dyDescent="0.3">
      <c r="A338" s="11">
        <v>44625</v>
      </c>
      <c r="B338" s="2" t="s">
        <v>228</v>
      </c>
      <c r="C338" s="2">
        <v>67.7</v>
      </c>
      <c r="D338" s="2">
        <v>34.03</v>
      </c>
      <c r="E338" s="2">
        <v>10</v>
      </c>
      <c r="F338" s="12" t="s">
        <v>229</v>
      </c>
      <c r="G338" s="2">
        <v>3.6</v>
      </c>
      <c r="H338" s="2" t="s">
        <v>3</v>
      </c>
      <c r="I338" s="12" t="s">
        <v>230</v>
      </c>
    </row>
    <row r="339" spans="1:9" ht="28.8" x14ac:dyDescent="0.3">
      <c r="A339" s="11">
        <v>44626</v>
      </c>
      <c r="B339" s="2" t="s">
        <v>236</v>
      </c>
      <c r="C339" s="2">
        <v>77.8</v>
      </c>
      <c r="D339" s="2">
        <v>18.440000000000001</v>
      </c>
      <c r="E339" s="2">
        <v>10</v>
      </c>
      <c r="F339" s="12" t="s">
        <v>127</v>
      </c>
      <c r="G339" s="2">
        <v>2.7</v>
      </c>
      <c r="H339" s="2" t="s">
        <v>3</v>
      </c>
      <c r="I339" s="12" t="s">
        <v>237</v>
      </c>
    </row>
    <row r="340" spans="1:9" x14ac:dyDescent="0.3">
      <c r="A340" s="11">
        <v>44627</v>
      </c>
      <c r="B340" s="2" t="s">
        <v>238</v>
      </c>
      <c r="C340" s="2">
        <v>80.91</v>
      </c>
      <c r="D340" s="2">
        <v>-1.76</v>
      </c>
      <c r="E340" s="2">
        <v>10</v>
      </c>
      <c r="F340" s="12" t="s">
        <v>15</v>
      </c>
      <c r="G340" s="2">
        <v>2.8</v>
      </c>
      <c r="H340" s="2" t="s">
        <v>3</v>
      </c>
      <c r="I340" s="12" t="s">
        <v>239</v>
      </c>
    </row>
    <row r="341" spans="1:9" ht="28.8" x14ac:dyDescent="0.3">
      <c r="A341" s="11">
        <v>44627</v>
      </c>
      <c r="B341" s="2" t="s">
        <v>240</v>
      </c>
      <c r="C341" s="2">
        <v>70.59</v>
      </c>
      <c r="D341" s="2">
        <v>-14.24</v>
      </c>
      <c r="E341" s="2">
        <v>10</v>
      </c>
      <c r="F341" s="12" t="s">
        <v>183</v>
      </c>
      <c r="G341" s="2" t="s">
        <v>3</v>
      </c>
      <c r="H341" s="2">
        <v>4.5999999999999996</v>
      </c>
      <c r="I341" s="12" t="s">
        <v>241</v>
      </c>
    </row>
    <row r="342" spans="1:9" x14ac:dyDescent="0.3">
      <c r="A342" s="11">
        <v>44628</v>
      </c>
      <c r="B342" s="2" t="s">
        <v>242</v>
      </c>
      <c r="C342" s="2">
        <v>70.599999999999994</v>
      </c>
      <c r="D342" s="2">
        <v>-14.7</v>
      </c>
      <c r="E342" s="2">
        <v>10</v>
      </c>
      <c r="F342" s="12" t="s">
        <v>183</v>
      </c>
      <c r="G342" s="2" t="s">
        <v>3</v>
      </c>
      <c r="H342" s="2">
        <v>4.7</v>
      </c>
      <c r="I342" s="12" t="s">
        <v>243</v>
      </c>
    </row>
    <row r="343" spans="1:9" x14ac:dyDescent="0.3">
      <c r="A343" s="11">
        <v>44629</v>
      </c>
      <c r="B343" s="2" t="s">
        <v>244</v>
      </c>
      <c r="C343" s="2">
        <v>84.43</v>
      </c>
      <c r="D343" s="2">
        <v>6.36</v>
      </c>
      <c r="E343" s="2">
        <v>10</v>
      </c>
      <c r="F343" s="12" t="s">
        <v>2</v>
      </c>
      <c r="G343" s="2">
        <v>3.1</v>
      </c>
      <c r="H343" s="2" t="s">
        <v>3</v>
      </c>
      <c r="I343" s="12" t="s">
        <v>175</v>
      </c>
    </row>
    <row r="344" spans="1:9" x14ac:dyDescent="0.3">
      <c r="A344" s="11">
        <v>44633</v>
      </c>
      <c r="B344" s="2" t="s">
        <v>248</v>
      </c>
      <c r="C344" s="2">
        <v>79.67</v>
      </c>
      <c r="D344" s="2">
        <v>17.809999999999999</v>
      </c>
      <c r="E344" s="2">
        <v>10</v>
      </c>
      <c r="F344" s="12" t="s">
        <v>22</v>
      </c>
      <c r="G344" s="2">
        <v>2.5</v>
      </c>
      <c r="H344" s="2" t="s">
        <v>3</v>
      </c>
      <c r="I344" s="12" t="s">
        <v>239</v>
      </c>
    </row>
    <row r="345" spans="1:9" x14ac:dyDescent="0.3">
      <c r="A345" s="11">
        <v>44633</v>
      </c>
      <c r="B345" s="2" t="s">
        <v>249</v>
      </c>
      <c r="C345" s="2">
        <v>79.72</v>
      </c>
      <c r="D345" s="2">
        <v>17.53</v>
      </c>
      <c r="E345" s="2">
        <v>10</v>
      </c>
      <c r="F345" s="12" t="s">
        <v>22</v>
      </c>
      <c r="G345" s="2">
        <v>2.5</v>
      </c>
      <c r="H345" s="2" t="s">
        <v>3</v>
      </c>
      <c r="I345" s="12" t="s">
        <v>218</v>
      </c>
    </row>
    <row r="346" spans="1:9" x14ac:dyDescent="0.3">
      <c r="A346" s="11">
        <v>44633</v>
      </c>
      <c r="B346" s="2" t="s">
        <v>247</v>
      </c>
      <c r="C346" s="2">
        <v>84.41</v>
      </c>
      <c r="D346" s="2">
        <v>2.69</v>
      </c>
      <c r="E346" s="2">
        <v>10</v>
      </c>
      <c r="F346" s="12" t="s">
        <v>2</v>
      </c>
      <c r="G346" s="2">
        <v>2.6</v>
      </c>
      <c r="H346" s="2" t="s">
        <v>3</v>
      </c>
      <c r="I346" s="12" t="s">
        <v>246</v>
      </c>
    </row>
    <row r="347" spans="1:9" x14ac:dyDescent="0.3">
      <c r="A347" s="11">
        <v>44633</v>
      </c>
      <c r="B347" s="2" t="s">
        <v>245</v>
      </c>
      <c r="C347" s="2">
        <v>84.38</v>
      </c>
      <c r="D347" s="2">
        <v>3.35</v>
      </c>
      <c r="E347" s="2">
        <v>10</v>
      </c>
      <c r="F347" s="12" t="s">
        <v>2</v>
      </c>
      <c r="G347" s="2">
        <v>3</v>
      </c>
      <c r="H347" s="2" t="s">
        <v>3</v>
      </c>
      <c r="I347" s="12" t="s">
        <v>246</v>
      </c>
    </row>
    <row r="348" spans="1:9" x14ac:dyDescent="0.3">
      <c r="A348" s="11">
        <v>44634</v>
      </c>
      <c r="B348" s="2" t="s">
        <v>251</v>
      </c>
      <c r="C348" s="2">
        <v>75.680000000000007</v>
      </c>
      <c r="D348" s="2">
        <v>93.81</v>
      </c>
      <c r="E348" s="2">
        <v>10</v>
      </c>
      <c r="F348" s="12" t="s">
        <v>252</v>
      </c>
      <c r="G348" s="2">
        <v>2</v>
      </c>
      <c r="H348" s="2" t="s">
        <v>3</v>
      </c>
      <c r="I348" s="12" t="s">
        <v>112</v>
      </c>
    </row>
    <row r="349" spans="1:9" x14ac:dyDescent="0.3">
      <c r="A349" s="11">
        <v>44634</v>
      </c>
      <c r="B349" s="2" t="s">
        <v>250</v>
      </c>
      <c r="C349" s="2">
        <v>83.89</v>
      </c>
      <c r="D349" s="2">
        <v>3.76</v>
      </c>
      <c r="E349" s="2">
        <v>10</v>
      </c>
      <c r="F349" s="12" t="s">
        <v>2</v>
      </c>
      <c r="G349" s="2">
        <v>3</v>
      </c>
      <c r="H349" s="2" t="s">
        <v>3</v>
      </c>
      <c r="I349" s="12" t="s">
        <v>246</v>
      </c>
    </row>
    <row r="350" spans="1:9" x14ac:dyDescent="0.3">
      <c r="A350" s="11">
        <v>44634</v>
      </c>
      <c r="B350" s="2" t="s">
        <v>253</v>
      </c>
      <c r="C350" s="2">
        <v>82.06</v>
      </c>
      <c r="D350" s="2">
        <v>-3.5</v>
      </c>
      <c r="E350" s="2">
        <v>10</v>
      </c>
      <c r="F350" s="12" t="s">
        <v>9</v>
      </c>
      <c r="G350" s="2">
        <v>3</v>
      </c>
      <c r="H350" s="2" t="s">
        <v>3</v>
      </c>
      <c r="I350" s="12" t="s">
        <v>254</v>
      </c>
    </row>
    <row r="351" spans="1:9" x14ac:dyDescent="0.3">
      <c r="A351" s="11">
        <v>44636</v>
      </c>
      <c r="B351" s="2" t="s">
        <v>258</v>
      </c>
      <c r="C351" s="2">
        <v>81.739999999999995</v>
      </c>
      <c r="D351" s="2">
        <v>34.450000000000003</v>
      </c>
      <c r="E351" s="2">
        <v>10</v>
      </c>
      <c r="F351" s="12" t="s">
        <v>259</v>
      </c>
      <c r="G351" s="2">
        <v>2.2000000000000002</v>
      </c>
      <c r="H351" s="2" t="s">
        <v>3</v>
      </c>
      <c r="I351" s="12" t="s">
        <v>227</v>
      </c>
    </row>
    <row r="352" spans="1:9" x14ac:dyDescent="0.3">
      <c r="A352" s="11">
        <v>44636</v>
      </c>
      <c r="B352" s="2" t="s">
        <v>256</v>
      </c>
      <c r="C352" s="2">
        <v>86.06</v>
      </c>
      <c r="D352" s="2">
        <v>72.81</v>
      </c>
      <c r="E352" s="2">
        <v>10</v>
      </c>
      <c r="F352" s="12" t="s">
        <v>2</v>
      </c>
      <c r="G352" s="2">
        <v>2.4</v>
      </c>
      <c r="H352" s="2" t="s">
        <v>3</v>
      </c>
      <c r="I352" s="12" t="s">
        <v>257</v>
      </c>
    </row>
    <row r="353" spans="1:9" x14ac:dyDescent="0.3">
      <c r="A353" s="11">
        <v>44636</v>
      </c>
      <c r="B353" s="2" t="s">
        <v>255</v>
      </c>
      <c r="C353" s="2">
        <v>85.78</v>
      </c>
      <c r="D353" s="2">
        <v>74.069999999999993</v>
      </c>
      <c r="E353" s="2">
        <v>10</v>
      </c>
      <c r="F353" s="12" t="s">
        <v>2</v>
      </c>
      <c r="G353" s="2">
        <v>2.8</v>
      </c>
      <c r="H353" s="2" t="s">
        <v>3</v>
      </c>
      <c r="I353" s="12" t="s">
        <v>227</v>
      </c>
    </row>
    <row r="354" spans="1:9" x14ac:dyDescent="0.3">
      <c r="A354" s="11">
        <v>44637</v>
      </c>
      <c r="B354" s="2" t="s">
        <v>260</v>
      </c>
      <c r="C354" s="2">
        <v>82.88</v>
      </c>
      <c r="D354" s="2">
        <v>80.2</v>
      </c>
      <c r="E354" s="2">
        <v>10</v>
      </c>
      <c r="F354" s="12" t="s">
        <v>261</v>
      </c>
      <c r="G354" s="2">
        <v>2.4</v>
      </c>
      <c r="H354" s="2" t="s">
        <v>3</v>
      </c>
      <c r="I354" s="12" t="s">
        <v>4</v>
      </c>
    </row>
    <row r="355" spans="1:9" x14ac:dyDescent="0.3">
      <c r="A355" s="11">
        <v>44637</v>
      </c>
      <c r="B355" s="2" t="s">
        <v>262</v>
      </c>
      <c r="C355" s="2">
        <v>83.05</v>
      </c>
      <c r="D355" s="2">
        <v>68.73</v>
      </c>
      <c r="E355" s="2">
        <v>10</v>
      </c>
      <c r="F355" s="12" t="s">
        <v>263</v>
      </c>
      <c r="G355" s="2">
        <v>2.5</v>
      </c>
      <c r="H355" s="2" t="s">
        <v>3</v>
      </c>
      <c r="I355" s="12" t="s">
        <v>94</v>
      </c>
    </row>
    <row r="356" spans="1:9" x14ac:dyDescent="0.3">
      <c r="A356" s="11">
        <v>44639</v>
      </c>
      <c r="B356" s="2" t="s">
        <v>264</v>
      </c>
      <c r="C356" s="2">
        <v>81.09</v>
      </c>
      <c r="D356" s="2">
        <v>-1.26</v>
      </c>
      <c r="E356" s="2">
        <v>10</v>
      </c>
      <c r="F356" s="12" t="s">
        <v>9</v>
      </c>
      <c r="G356" s="2">
        <v>3</v>
      </c>
      <c r="H356" s="2" t="s">
        <v>3</v>
      </c>
      <c r="I356" s="12" t="s">
        <v>254</v>
      </c>
    </row>
    <row r="357" spans="1:9" ht="28.8" x14ac:dyDescent="0.3">
      <c r="A357" s="11">
        <v>44641</v>
      </c>
      <c r="B357" s="2" t="s">
        <v>265</v>
      </c>
      <c r="C357" s="2">
        <v>61.58</v>
      </c>
      <c r="D357" s="2">
        <v>2.4</v>
      </c>
      <c r="E357" s="2">
        <v>10</v>
      </c>
      <c r="F357" s="12" t="s">
        <v>266</v>
      </c>
      <c r="G357" s="2">
        <v>4.5</v>
      </c>
      <c r="H357" s="2">
        <v>5.4</v>
      </c>
      <c r="I357" s="12" t="s">
        <v>267</v>
      </c>
    </row>
    <row r="358" spans="1:9" x14ac:dyDescent="0.3">
      <c r="A358" s="11">
        <v>44643</v>
      </c>
      <c r="B358" s="2" t="s">
        <v>268</v>
      </c>
      <c r="C358" s="2">
        <v>84.74</v>
      </c>
      <c r="D358" s="2">
        <v>89.36</v>
      </c>
      <c r="E358" s="2">
        <v>10</v>
      </c>
      <c r="F358" s="12" t="s">
        <v>46</v>
      </c>
      <c r="G358" s="2">
        <v>2.9</v>
      </c>
      <c r="H358" s="2" t="s">
        <v>3</v>
      </c>
      <c r="I358" s="12" t="s">
        <v>269</v>
      </c>
    </row>
    <row r="359" spans="1:9" x14ac:dyDescent="0.3">
      <c r="A359" s="11">
        <v>44643</v>
      </c>
      <c r="B359" s="2" t="s">
        <v>270</v>
      </c>
      <c r="C359" s="2">
        <v>80.64</v>
      </c>
      <c r="D359" s="2">
        <v>-0.7</v>
      </c>
      <c r="E359" s="2">
        <v>10</v>
      </c>
      <c r="F359" s="12" t="s">
        <v>9</v>
      </c>
      <c r="G359" s="2">
        <v>3.1</v>
      </c>
      <c r="H359" s="2" t="s">
        <v>3</v>
      </c>
      <c r="I359" s="12" t="s">
        <v>89</v>
      </c>
    </row>
    <row r="360" spans="1:9" x14ac:dyDescent="0.3">
      <c r="A360" s="11">
        <v>44644</v>
      </c>
      <c r="B360" s="2" t="s">
        <v>271</v>
      </c>
      <c r="C360" s="2">
        <v>84.74</v>
      </c>
      <c r="D360" s="2">
        <v>99.86</v>
      </c>
      <c r="E360" s="2">
        <v>10</v>
      </c>
      <c r="F360" s="12" t="s">
        <v>46</v>
      </c>
      <c r="G360" s="2">
        <v>2.8</v>
      </c>
      <c r="H360" s="2" t="s">
        <v>3</v>
      </c>
      <c r="I360" s="12" t="s">
        <v>272</v>
      </c>
    </row>
    <row r="361" spans="1:9" x14ac:dyDescent="0.3">
      <c r="A361" s="11">
        <v>44645</v>
      </c>
      <c r="B361" s="2" t="s">
        <v>273</v>
      </c>
      <c r="C361" s="2">
        <v>83.04</v>
      </c>
      <c r="D361" s="2">
        <v>71.64</v>
      </c>
      <c r="E361" s="2">
        <v>10</v>
      </c>
      <c r="F361" s="12" t="s">
        <v>2</v>
      </c>
      <c r="G361" s="2">
        <v>2.5</v>
      </c>
      <c r="H361" s="2" t="s">
        <v>3</v>
      </c>
      <c r="I361" s="12" t="s">
        <v>173</v>
      </c>
    </row>
    <row r="362" spans="1:9" x14ac:dyDescent="0.3">
      <c r="A362" s="11">
        <v>44646</v>
      </c>
      <c r="B362" s="2" t="s">
        <v>274</v>
      </c>
      <c r="C362" s="2">
        <v>79.98</v>
      </c>
      <c r="D362" s="2">
        <v>19.41</v>
      </c>
      <c r="E362" s="2">
        <v>10</v>
      </c>
      <c r="F362" s="12" t="s">
        <v>22</v>
      </c>
      <c r="G362" s="2">
        <v>2.5</v>
      </c>
      <c r="H362" s="2" t="s">
        <v>3</v>
      </c>
      <c r="I362" s="12" t="s">
        <v>237</v>
      </c>
    </row>
    <row r="363" spans="1:9" ht="13.5" customHeight="1" x14ac:dyDescent="0.3">
      <c r="A363" s="11">
        <v>44647</v>
      </c>
      <c r="B363" s="2" t="s">
        <v>278</v>
      </c>
      <c r="C363" s="2">
        <v>76.81</v>
      </c>
      <c r="D363" s="2">
        <v>19.079999999999998</v>
      </c>
      <c r="E363" s="2">
        <v>10</v>
      </c>
      <c r="F363" s="12" t="s">
        <v>127</v>
      </c>
      <c r="G363" s="2">
        <v>2.7</v>
      </c>
      <c r="H363" s="2" t="s">
        <v>3</v>
      </c>
      <c r="I363" s="12" t="s">
        <v>279</v>
      </c>
    </row>
    <row r="364" spans="1:9" ht="15.75" customHeight="1" x14ac:dyDescent="0.3">
      <c r="A364" s="11">
        <v>44647</v>
      </c>
      <c r="B364" s="2" t="s">
        <v>280</v>
      </c>
      <c r="C364" s="2">
        <v>82.18</v>
      </c>
      <c r="D364" s="2">
        <v>-3.18</v>
      </c>
      <c r="E364" s="2">
        <v>10</v>
      </c>
      <c r="F364" s="12" t="s">
        <v>9</v>
      </c>
      <c r="G364" s="2">
        <v>2.8</v>
      </c>
      <c r="H364" s="2" t="s">
        <v>3</v>
      </c>
      <c r="I364" s="12" t="s">
        <v>7</v>
      </c>
    </row>
    <row r="365" spans="1:9" ht="16.5" customHeight="1" x14ac:dyDescent="0.3">
      <c r="A365" s="11">
        <v>44647</v>
      </c>
      <c r="B365" s="2" t="s">
        <v>275</v>
      </c>
      <c r="C365" s="2">
        <v>72.47</v>
      </c>
      <c r="D365" s="2">
        <v>126.74</v>
      </c>
      <c r="E365" s="2">
        <v>10</v>
      </c>
      <c r="F365" s="12" t="s">
        <v>276</v>
      </c>
      <c r="G365" s="2">
        <v>3.2</v>
      </c>
      <c r="H365" s="2" t="s">
        <v>3</v>
      </c>
      <c r="I365" s="12" t="s">
        <v>277</v>
      </c>
    </row>
    <row r="366" spans="1:9" x14ac:dyDescent="0.3">
      <c r="A366" s="11">
        <v>44648</v>
      </c>
      <c r="B366" s="2" t="s">
        <v>281</v>
      </c>
      <c r="C366" s="2">
        <v>79.62</v>
      </c>
      <c r="D366" s="2">
        <v>21.41</v>
      </c>
      <c r="E366" s="2">
        <v>10</v>
      </c>
      <c r="F366" s="12" t="s">
        <v>22</v>
      </c>
      <c r="G366" s="2">
        <v>2.5</v>
      </c>
      <c r="H366" s="2" t="s">
        <v>3</v>
      </c>
      <c r="I366" s="12" t="s">
        <v>279</v>
      </c>
    </row>
    <row r="367" spans="1:9" x14ac:dyDescent="0.3">
      <c r="A367" s="11">
        <v>44651</v>
      </c>
      <c r="B367" s="2" t="s">
        <v>282</v>
      </c>
      <c r="C367" s="2">
        <v>80.739999999999995</v>
      </c>
      <c r="D367" s="2">
        <v>93.69</v>
      </c>
      <c r="E367" s="2">
        <v>10</v>
      </c>
      <c r="F367" s="12" t="s">
        <v>283</v>
      </c>
      <c r="G367" s="2">
        <v>2.4</v>
      </c>
      <c r="H367" s="2" t="s">
        <v>3</v>
      </c>
      <c r="I367" s="12" t="s">
        <v>284</v>
      </c>
    </row>
    <row r="368" spans="1:9" ht="28.8" x14ac:dyDescent="0.3">
      <c r="A368" s="11">
        <v>44652</v>
      </c>
      <c r="B368" s="2" t="s">
        <v>285</v>
      </c>
      <c r="C368" s="2">
        <v>74.23</v>
      </c>
      <c r="D368" s="2">
        <v>9.23</v>
      </c>
      <c r="E368" s="2">
        <v>10</v>
      </c>
      <c r="F368" s="12" t="s">
        <v>25</v>
      </c>
      <c r="G368" s="2">
        <v>3.1</v>
      </c>
      <c r="H368" s="2" t="s">
        <v>3</v>
      </c>
      <c r="I368" s="12" t="s">
        <v>286</v>
      </c>
    </row>
    <row r="369" spans="1:9" ht="15.75" customHeight="1" x14ac:dyDescent="0.3">
      <c r="A369" s="11">
        <v>44653</v>
      </c>
      <c r="B369" s="2" t="s">
        <v>287</v>
      </c>
      <c r="C369" s="2">
        <v>78.069999999999993</v>
      </c>
      <c r="D369" s="2">
        <v>13.38</v>
      </c>
      <c r="E369" s="2">
        <v>10</v>
      </c>
      <c r="F369" s="12" t="s">
        <v>288</v>
      </c>
      <c r="G369" s="2">
        <v>2.8</v>
      </c>
      <c r="H369" s="2" t="s">
        <v>3</v>
      </c>
      <c r="I369" s="12" t="s">
        <v>289</v>
      </c>
    </row>
    <row r="370" spans="1:9" x14ac:dyDescent="0.3">
      <c r="A370" s="11">
        <v>44653</v>
      </c>
      <c r="B370" s="2" t="s">
        <v>292</v>
      </c>
      <c r="C370" s="2">
        <v>75.3</v>
      </c>
      <c r="D370" s="2">
        <v>10.1</v>
      </c>
      <c r="E370" s="2">
        <v>10</v>
      </c>
      <c r="F370" s="12" t="s">
        <v>9</v>
      </c>
      <c r="G370" s="2">
        <v>2.8</v>
      </c>
      <c r="H370" s="2" t="s">
        <v>3</v>
      </c>
      <c r="I370" s="12" t="s">
        <v>293</v>
      </c>
    </row>
    <row r="371" spans="1:9" x14ac:dyDescent="0.3">
      <c r="A371" s="11">
        <v>44653</v>
      </c>
      <c r="B371" s="2" t="s">
        <v>290</v>
      </c>
      <c r="C371" s="2">
        <v>80.27</v>
      </c>
      <c r="D371" s="2">
        <v>1.7</v>
      </c>
      <c r="E371" s="2">
        <v>10</v>
      </c>
      <c r="F371" s="12" t="s">
        <v>9</v>
      </c>
      <c r="G371" s="2">
        <v>2.9</v>
      </c>
      <c r="H371" s="2" t="s">
        <v>3</v>
      </c>
      <c r="I371" s="12" t="s">
        <v>291</v>
      </c>
    </row>
    <row r="372" spans="1:9" ht="15" customHeight="1" x14ac:dyDescent="0.3">
      <c r="A372" s="11">
        <v>44654</v>
      </c>
      <c r="B372" s="2" t="s">
        <v>298</v>
      </c>
      <c r="C372" s="2">
        <v>80.010000000000005</v>
      </c>
      <c r="D372" s="2">
        <v>20.96</v>
      </c>
      <c r="E372" s="2">
        <v>10</v>
      </c>
      <c r="F372" s="12" t="s">
        <v>299</v>
      </c>
      <c r="G372" s="2">
        <v>2.2999999999999998</v>
      </c>
      <c r="H372" s="2" t="s">
        <v>3</v>
      </c>
      <c r="I372" s="12" t="s">
        <v>295</v>
      </c>
    </row>
    <row r="373" spans="1:9" x14ac:dyDescent="0.3">
      <c r="A373" s="11">
        <v>44654</v>
      </c>
      <c r="B373" s="2" t="s">
        <v>294</v>
      </c>
      <c r="C373" s="2">
        <v>78.12</v>
      </c>
      <c r="D373" s="2">
        <v>8.25</v>
      </c>
      <c r="E373" s="2">
        <v>10</v>
      </c>
      <c r="F373" s="12" t="s">
        <v>9</v>
      </c>
      <c r="G373" s="2">
        <v>2.6</v>
      </c>
      <c r="H373" s="2" t="s">
        <v>3</v>
      </c>
      <c r="I373" s="12" t="s">
        <v>295</v>
      </c>
    </row>
    <row r="374" spans="1:9" x14ac:dyDescent="0.3">
      <c r="A374" s="11">
        <v>44654</v>
      </c>
      <c r="B374" s="2" t="s">
        <v>296</v>
      </c>
      <c r="C374" s="2">
        <v>81.63</v>
      </c>
      <c r="D374" s="2">
        <v>-2.5099999999999998</v>
      </c>
      <c r="E374" s="2">
        <v>10</v>
      </c>
      <c r="F374" s="12" t="s">
        <v>9</v>
      </c>
      <c r="G374" s="2">
        <v>2.7</v>
      </c>
      <c r="H374" s="2" t="s">
        <v>3</v>
      </c>
      <c r="I374" s="12" t="s">
        <v>297</v>
      </c>
    </row>
    <row r="375" spans="1:9" x14ac:dyDescent="0.3">
      <c r="A375" s="11">
        <v>44656</v>
      </c>
      <c r="B375" s="2" t="s">
        <v>300</v>
      </c>
      <c r="C375" s="2">
        <v>79.69</v>
      </c>
      <c r="D375" s="2">
        <v>17.36</v>
      </c>
      <c r="E375" s="2">
        <v>10</v>
      </c>
      <c r="F375" s="12" t="s">
        <v>22</v>
      </c>
      <c r="G375" s="2">
        <v>2.5</v>
      </c>
      <c r="H375" s="2" t="s">
        <v>3</v>
      </c>
      <c r="I375" s="12" t="s">
        <v>289</v>
      </c>
    </row>
    <row r="376" spans="1:9" x14ac:dyDescent="0.3">
      <c r="A376" s="11">
        <v>44657</v>
      </c>
      <c r="B376" s="2" t="s">
        <v>301</v>
      </c>
      <c r="C376" s="2">
        <v>79.099999999999994</v>
      </c>
      <c r="D376" s="2">
        <v>4.99</v>
      </c>
      <c r="E376" s="2">
        <v>10</v>
      </c>
      <c r="F376" s="12" t="s">
        <v>9</v>
      </c>
      <c r="G376" s="2">
        <v>2.5</v>
      </c>
      <c r="H376" s="2" t="s">
        <v>3</v>
      </c>
      <c r="I376" s="12" t="s">
        <v>302</v>
      </c>
    </row>
    <row r="377" spans="1:9" x14ac:dyDescent="0.3">
      <c r="A377" s="11">
        <v>44657</v>
      </c>
      <c r="B377" s="2" t="s">
        <v>303</v>
      </c>
      <c r="C377" s="2">
        <v>85.09</v>
      </c>
      <c r="D377" s="2">
        <v>81.83</v>
      </c>
      <c r="E377" s="2">
        <v>10</v>
      </c>
      <c r="F377" s="12" t="s">
        <v>2</v>
      </c>
      <c r="G377" s="2">
        <v>2.7</v>
      </c>
      <c r="H377" s="2" t="s">
        <v>3</v>
      </c>
      <c r="I377" s="12" t="s">
        <v>304</v>
      </c>
    </row>
    <row r="378" spans="1:9" x14ac:dyDescent="0.3">
      <c r="A378" s="11">
        <v>44657</v>
      </c>
      <c r="B378" s="2" t="s">
        <v>305</v>
      </c>
      <c r="C378" s="2">
        <v>81.31</v>
      </c>
      <c r="D378" s="2">
        <v>118.25</v>
      </c>
      <c r="E378" s="2">
        <v>10</v>
      </c>
      <c r="F378" s="12" t="s">
        <v>2</v>
      </c>
      <c r="G378" s="2">
        <v>2.8</v>
      </c>
      <c r="H378" s="2" t="s">
        <v>3</v>
      </c>
      <c r="I378" s="12" t="s">
        <v>306</v>
      </c>
    </row>
    <row r="379" spans="1:9" x14ac:dyDescent="0.3">
      <c r="A379" s="11">
        <v>44659</v>
      </c>
      <c r="B379" s="2" t="s">
        <v>307</v>
      </c>
      <c r="C379" s="2">
        <v>81.040000000000006</v>
      </c>
      <c r="D379" s="2">
        <v>-0.2</v>
      </c>
      <c r="E379" s="2">
        <v>10</v>
      </c>
      <c r="F379" s="12" t="s">
        <v>9</v>
      </c>
      <c r="G379" s="2">
        <v>2.2999999999999998</v>
      </c>
      <c r="H379" s="2" t="s">
        <v>3</v>
      </c>
      <c r="I379" s="12" t="s">
        <v>289</v>
      </c>
    </row>
    <row r="380" spans="1:9" x14ac:dyDescent="0.3">
      <c r="A380" s="11">
        <v>44659</v>
      </c>
      <c r="B380" s="2" t="s">
        <v>308</v>
      </c>
      <c r="C380" s="2">
        <v>83.92</v>
      </c>
      <c r="D380" s="2">
        <v>3.02</v>
      </c>
      <c r="E380" s="2">
        <v>10</v>
      </c>
      <c r="F380" s="12" t="s">
        <v>2</v>
      </c>
      <c r="G380" s="2">
        <v>2.5</v>
      </c>
      <c r="H380" s="2" t="s">
        <v>3</v>
      </c>
      <c r="I380" s="12" t="s">
        <v>309</v>
      </c>
    </row>
    <row r="381" spans="1:9" x14ac:dyDescent="0.3">
      <c r="A381" s="11">
        <v>44659</v>
      </c>
      <c r="B381" s="2" t="s">
        <v>310</v>
      </c>
      <c r="C381" s="2">
        <v>84.27</v>
      </c>
      <c r="D381" s="2">
        <v>4.9400000000000004</v>
      </c>
      <c r="E381" s="2">
        <v>10</v>
      </c>
      <c r="F381" s="12" t="s">
        <v>2</v>
      </c>
      <c r="G381" s="2">
        <v>2.6</v>
      </c>
      <c r="H381" s="2" t="s">
        <v>3</v>
      </c>
      <c r="I381" s="12" t="s">
        <v>311</v>
      </c>
    </row>
    <row r="382" spans="1:9" x14ac:dyDescent="0.3">
      <c r="A382" s="11">
        <v>44661</v>
      </c>
      <c r="B382" s="2" t="s">
        <v>312</v>
      </c>
      <c r="C382" s="2">
        <v>83.66</v>
      </c>
      <c r="D382" s="2">
        <v>110.72</v>
      </c>
      <c r="E382" s="2">
        <v>10</v>
      </c>
      <c r="F382" s="12" t="s">
        <v>2</v>
      </c>
      <c r="G382" s="2">
        <v>2.6</v>
      </c>
      <c r="H382" s="2" t="s">
        <v>3</v>
      </c>
      <c r="I382" s="12" t="s">
        <v>306</v>
      </c>
    </row>
    <row r="383" spans="1:9" x14ac:dyDescent="0.3">
      <c r="A383" s="11">
        <v>44661</v>
      </c>
      <c r="B383" s="2" t="s">
        <v>313</v>
      </c>
      <c r="C383" s="2">
        <v>83.07</v>
      </c>
      <c r="D383" s="2">
        <v>112.59</v>
      </c>
      <c r="E383" s="2">
        <v>10</v>
      </c>
      <c r="F383" s="12" t="s">
        <v>2</v>
      </c>
      <c r="G383" s="2">
        <v>2.7</v>
      </c>
      <c r="H383" s="2" t="s">
        <v>3</v>
      </c>
      <c r="I383" s="12" t="s">
        <v>306</v>
      </c>
    </row>
    <row r="384" spans="1:9" x14ac:dyDescent="0.3">
      <c r="A384" s="11">
        <v>44662</v>
      </c>
      <c r="B384" s="2" t="s">
        <v>314</v>
      </c>
      <c r="C384" s="2">
        <v>85.89</v>
      </c>
      <c r="D384" s="2">
        <v>76.540000000000006</v>
      </c>
      <c r="E384" s="2">
        <v>10</v>
      </c>
      <c r="F384" s="12" t="s">
        <v>2</v>
      </c>
      <c r="G384" s="2">
        <v>2.4</v>
      </c>
      <c r="H384" s="2" t="s">
        <v>3</v>
      </c>
      <c r="I384" s="12" t="s">
        <v>94</v>
      </c>
    </row>
    <row r="385" spans="1:9" x14ac:dyDescent="0.3">
      <c r="A385" s="11">
        <v>44662</v>
      </c>
      <c r="B385" s="2" t="s">
        <v>315</v>
      </c>
      <c r="C385" s="2">
        <v>81.510000000000005</v>
      </c>
      <c r="D385" s="2">
        <v>-1.72</v>
      </c>
      <c r="E385" s="2">
        <v>10</v>
      </c>
      <c r="F385" s="12" t="s">
        <v>9</v>
      </c>
      <c r="G385" s="2">
        <v>2.8</v>
      </c>
      <c r="H385" s="2" t="s">
        <v>3</v>
      </c>
      <c r="I385" s="12" t="s">
        <v>291</v>
      </c>
    </row>
    <row r="386" spans="1:9" x14ac:dyDescent="0.3">
      <c r="A386" s="11">
        <v>44663</v>
      </c>
      <c r="B386" s="2" t="s">
        <v>318</v>
      </c>
      <c r="C386" s="2">
        <v>84.29</v>
      </c>
      <c r="D386" s="2">
        <v>106.45</v>
      </c>
      <c r="E386" s="2">
        <v>10</v>
      </c>
      <c r="F386" s="12" t="s">
        <v>2</v>
      </c>
      <c r="G386" s="2">
        <v>2.6</v>
      </c>
      <c r="H386" s="2" t="s">
        <v>3</v>
      </c>
      <c r="I386" s="12" t="s">
        <v>319</v>
      </c>
    </row>
    <row r="387" spans="1:9" x14ac:dyDescent="0.3">
      <c r="A387" s="11">
        <v>44663</v>
      </c>
      <c r="B387" s="2" t="s">
        <v>316</v>
      </c>
      <c r="C387" s="2">
        <v>84.03</v>
      </c>
      <c r="D387" s="2">
        <v>4.22</v>
      </c>
      <c r="E387" s="2">
        <v>10</v>
      </c>
      <c r="F387" s="12" t="s">
        <v>2</v>
      </c>
      <c r="G387" s="2">
        <v>2.8</v>
      </c>
      <c r="H387" s="2" t="s">
        <v>3</v>
      </c>
      <c r="I387" s="12" t="s">
        <v>317</v>
      </c>
    </row>
    <row r="388" spans="1:9" ht="28.8" x14ac:dyDescent="0.3">
      <c r="A388" s="11">
        <v>44666</v>
      </c>
      <c r="B388" s="2" t="s">
        <v>320</v>
      </c>
      <c r="C388" s="2">
        <v>81.599999999999994</v>
      </c>
      <c r="D388" s="2">
        <v>120.19</v>
      </c>
      <c r="E388" s="2">
        <v>10</v>
      </c>
      <c r="F388" s="12" t="s">
        <v>2</v>
      </c>
      <c r="G388" s="2">
        <v>3.2</v>
      </c>
      <c r="H388" s="2">
        <v>4.5</v>
      </c>
      <c r="I388" s="12" t="s">
        <v>321</v>
      </c>
    </row>
    <row r="389" spans="1:9" ht="28.8" x14ac:dyDescent="0.3">
      <c r="A389" s="11">
        <v>44667</v>
      </c>
      <c r="B389" s="2" t="s">
        <v>322</v>
      </c>
      <c r="C389" s="2">
        <v>85.13</v>
      </c>
      <c r="D389" s="2">
        <v>15.14</v>
      </c>
      <c r="E389" s="2">
        <v>10</v>
      </c>
      <c r="F389" s="12" t="s">
        <v>2</v>
      </c>
      <c r="G389" s="2">
        <v>2.7</v>
      </c>
      <c r="H389" s="2" t="s">
        <v>3</v>
      </c>
      <c r="I389" s="12" t="s">
        <v>323</v>
      </c>
    </row>
    <row r="390" spans="1:9" ht="28.8" x14ac:dyDescent="0.3">
      <c r="A390" s="11">
        <v>44667</v>
      </c>
      <c r="B390" s="2" t="s">
        <v>324</v>
      </c>
      <c r="C390" s="2">
        <v>79.39</v>
      </c>
      <c r="D390" s="2">
        <v>4.3899999999999997</v>
      </c>
      <c r="E390" s="2">
        <v>10</v>
      </c>
      <c r="F390" s="12" t="s">
        <v>325</v>
      </c>
      <c r="G390" s="2">
        <v>2.8</v>
      </c>
      <c r="H390" s="2" t="s">
        <v>3</v>
      </c>
      <c r="I390" s="12" t="s">
        <v>326</v>
      </c>
    </row>
    <row r="391" spans="1:9" x14ac:dyDescent="0.3">
      <c r="A391" s="11">
        <v>44669</v>
      </c>
      <c r="B391" s="2" t="s">
        <v>327</v>
      </c>
      <c r="C391" s="2">
        <v>84.55</v>
      </c>
      <c r="D391" s="2">
        <v>8.39</v>
      </c>
      <c r="E391" s="2">
        <v>10</v>
      </c>
      <c r="F391" s="12" t="s">
        <v>2</v>
      </c>
      <c r="G391" s="2">
        <v>2.6</v>
      </c>
      <c r="H391" s="2" t="s">
        <v>3</v>
      </c>
      <c r="I391" s="12" t="s">
        <v>328</v>
      </c>
    </row>
    <row r="392" spans="1:9" x14ac:dyDescent="0.3">
      <c r="A392" s="11">
        <v>44669</v>
      </c>
      <c r="B392" s="2" t="s">
        <v>329</v>
      </c>
      <c r="C392" s="2">
        <v>83.06</v>
      </c>
      <c r="D392" s="2">
        <v>-1.83</v>
      </c>
      <c r="E392" s="2">
        <v>10</v>
      </c>
      <c r="F392" s="12" t="s">
        <v>2</v>
      </c>
      <c r="G392" s="2">
        <v>2.7</v>
      </c>
      <c r="H392" s="2" t="s">
        <v>3</v>
      </c>
      <c r="I392" s="12" t="s">
        <v>291</v>
      </c>
    </row>
    <row r="393" spans="1:9" ht="28.8" x14ac:dyDescent="0.3">
      <c r="A393" s="11">
        <v>44669</v>
      </c>
      <c r="B393" s="2" t="s">
        <v>330</v>
      </c>
      <c r="C393" s="2">
        <v>73.260000000000005</v>
      </c>
      <c r="D393" s="2">
        <v>10.01</v>
      </c>
      <c r="E393" s="2">
        <v>10</v>
      </c>
      <c r="F393" s="12" t="s">
        <v>25</v>
      </c>
      <c r="G393" s="2">
        <v>3.1</v>
      </c>
      <c r="H393" s="2" t="s">
        <v>3</v>
      </c>
      <c r="I393" s="12" t="s">
        <v>286</v>
      </c>
    </row>
    <row r="394" spans="1:9" ht="28.8" x14ac:dyDescent="0.3">
      <c r="A394" s="11">
        <v>44670</v>
      </c>
      <c r="B394" s="2" t="s">
        <v>331</v>
      </c>
      <c r="C394" s="2">
        <v>79</v>
      </c>
      <c r="D394" s="2">
        <v>4.6500000000000004</v>
      </c>
      <c r="E394" s="2">
        <v>10</v>
      </c>
      <c r="F394" s="12" t="s">
        <v>332</v>
      </c>
      <c r="G394" s="2">
        <v>2.8</v>
      </c>
      <c r="H394" s="2" t="s">
        <v>3</v>
      </c>
      <c r="I394" s="12" t="s">
        <v>333</v>
      </c>
    </row>
    <row r="395" spans="1:9" x14ac:dyDescent="0.3">
      <c r="A395" s="11">
        <v>44670</v>
      </c>
      <c r="B395" s="2" t="s">
        <v>334</v>
      </c>
      <c r="C395" s="2">
        <v>79.22</v>
      </c>
      <c r="D395" s="2">
        <v>5.03</v>
      </c>
      <c r="E395" s="2">
        <v>10</v>
      </c>
      <c r="F395" s="12" t="s">
        <v>9</v>
      </c>
      <c r="G395" s="2">
        <v>3</v>
      </c>
      <c r="H395" s="2" t="s">
        <v>3</v>
      </c>
      <c r="I395" s="12" t="s">
        <v>291</v>
      </c>
    </row>
    <row r="396" spans="1:9" ht="28.8" x14ac:dyDescent="0.3">
      <c r="A396" s="11">
        <v>44670</v>
      </c>
      <c r="B396" s="2" t="s">
        <v>337</v>
      </c>
      <c r="C396" s="2">
        <v>79.13</v>
      </c>
      <c r="D396" s="2">
        <v>3.82</v>
      </c>
      <c r="E396" s="2">
        <v>10</v>
      </c>
      <c r="F396" s="12" t="s">
        <v>325</v>
      </c>
      <c r="G396" s="2">
        <v>3</v>
      </c>
      <c r="H396" s="2" t="s">
        <v>3</v>
      </c>
      <c r="I396" s="12" t="s">
        <v>333</v>
      </c>
    </row>
    <row r="397" spans="1:9" ht="28.8" x14ac:dyDescent="0.3">
      <c r="A397" s="11">
        <v>44670</v>
      </c>
      <c r="B397" s="2" t="s">
        <v>338</v>
      </c>
      <c r="C397" s="2">
        <v>77.52</v>
      </c>
      <c r="D397" s="2">
        <v>8.35</v>
      </c>
      <c r="E397" s="2">
        <v>10</v>
      </c>
      <c r="F397" s="12" t="s">
        <v>9</v>
      </c>
      <c r="G397" s="2">
        <v>3</v>
      </c>
      <c r="H397" s="2" t="s">
        <v>3</v>
      </c>
      <c r="I397" s="12" t="s">
        <v>333</v>
      </c>
    </row>
    <row r="398" spans="1:9" ht="28.8" x14ac:dyDescent="0.3">
      <c r="A398" s="11">
        <v>44670</v>
      </c>
      <c r="B398" s="2" t="s">
        <v>335</v>
      </c>
      <c r="C398" s="2">
        <v>79.150000000000006</v>
      </c>
      <c r="D398" s="2">
        <v>4.58</v>
      </c>
      <c r="E398" s="2">
        <v>10</v>
      </c>
      <c r="F398" s="12" t="s">
        <v>9</v>
      </c>
      <c r="G398" s="2">
        <v>3.2</v>
      </c>
      <c r="H398" s="2" t="s">
        <v>3</v>
      </c>
      <c r="I398" s="12" t="s">
        <v>336</v>
      </c>
    </row>
    <row r="399" spans="1:9" x14ac:dyDescent="0.3">
      <c r="A399" s="11">
        <v>44671</v>
      </c>
      <c r="B399" s="2" t="s">
        <v>339</v>
      </c>
      <c r="C399" s="2">
        <v>72.14</v>
      </c>
      <c r="D399" s="2">
        <v>126.32</v>
      </c>
      <c r="E399" s="2">
        <v>10</v>
      </c>
      <c r="F399" s="12" t="s">
        <v>81</v>
      </c>
      <c r="G399" s="2">
        <v>2.7</v>
      </c>
      <c r="H399" s="2" t="s">
        <v>3</v>
      </c>
      <c r="I399" s="12" t="s">
        <v>112</v>
      </c>
    </row>
    <row r="400" spans="1:9" x14ac:dyDescent="0.3">
      <c r="A400" s="11">
        <v>44672</v>
      </c>
      <c r="B400" s="2" t="s">
        <v>340</v>
      </c>
      <c r="C400" s="2">
        <v>72.400000000000006</v>
      </c>
      <c r="D400" s="2">
        <v>126.18</v>
      </c>
      <c r="E400" s="2">
        <v>10</v>
      </c>
      <c r="F400" s="12" t="s">
        <v>81</v>
      </c>
      <c r="G400" s="2">
        <v>2.9</v>
      </c>
      <c r="H400" s="2">
        <v>3.7</v>
      </c>
      <c r="I400" s="12" t="s">
        <v>112</v>
      </c>
    </row>
    <row r="401" spans="1:9" ht="28.8" x14ac:dyDescent="0.3">
      <c r="A401" s="11">
        <v>44672</v>
      </c>
      <c r="B401" s="2" t="s">
        <v>341</v>
      </c>
      <c r="C401" s="2">
        <v>82.14</v>
      </c>
      <c r="D401" s="2">
        <v>-37.229999999999997</v>
      </c>
      <c r="E401" s="2">
        <v>10</v>
      </c>
      <c r="F401" s="12" t="s">
        <v>342</v>
      </c>
      <c r="G401" s="2" t="s">
        <v>3</v>
      </c>
      <c r="H401" s="2">
        <v>5.3</v>
      </c>
      <c r="I401" s="12" t="s">
        <v>343</v>
      </c>
    </row>
    <row r="402" spans="1:9" ht="28.8" x14ac:dyDescent="0.3">
      <c r="A402" s="11">
        <v>44673</v>
      </c>
      <c r="B402" s="2" t="s">
        <v>344</v>
      </c>
      <c r="C402" s="2">
        <v>78.180000000000007</v>
      </c>
      <c r="D402" s="2">
        <v>13.74</v>
      </c>
      <c r="E402" s="2">
        <v>10</v>
      </c>
      <c r="F402" s="12" t="s">
        <v>22</v>
      </c>
      <c r="G402" s="2">
        <v>2.6</v>
      </c>
      <c r="H402" s="2" t="s">
        <v>3</v>
      </c>
      <c r="I402" s="12" t="s">
        <v>345</v>
      </c>
    </row>
    <row r="403" spans="1:9" x14ac:dyDescent="0.3">
      <c r="A403" s="11">
        <v>44673</v>
      </c>
      <c r="B403" s="2" t="s">
        <v>348</v>
      </c>
      <c r="C403" s="2">
        <v>83.02</v>
      </c>
      <c r="D403" s="2">
        <v>114.76</v>
      </c>
      <c r="E403" s="2">
        <v>10</v>
      </c>
      <c r="F403" s="12" t="s">
        <v>2</v>
      </c>
      <c r="G403" s="2">
        <v>2.9</v>
      </c>
      <c r="H403" s="2" t="s">
        <v>3</v>
      </c>
      <c r="I403" s="12" t="s">
        <v>349</v>
      </c>
    </row>
    <row r="404" spans="1:9" ht="28.8" x14ac:dyDescent="0.3">
      <c r="A404" s="11">
        <v>44673</v>
      </c>
      <c r="B404" s="2" t="s">
        <v>346</v>
      </c>
      <c r="C404" s="2">
        <v>78.42</v>
      </c>
      <c r="D404" s="2">
        <v>7.9</v>
      </c>
      <c r="E404" s="2">
        <v>10</v>
      </c>
      <c r="F404" s="12" t="s">
        <v>9</v>
      </c>
      <c r="G404" s="2">
        <v>3.2</v>
      </c>
      <c r="H404" s="2">
        <v>4.4000000000000004</v>
      </c>
      <c r="I404" s="12" t="s">
        <v>347</v>
      </c>
    </row>
    <row r="405" spans="1:9" ht="28.8" x14ac:dyDescent="0.3">
      <c r="A405" s="11">
        <v>44675</v>
      </c>
      <c r="B405" s="2" t="s">
        <v>350</v>
      </c>
      <c r="C405" s="2">
        <v>77.84</v>
      </c>
      <c r="D405" s="2">
        <v>18.399999999999999</v>
      </c>
      <c r="E405" s="2">
        <v>10</v>
      </c>
      <c r="F405" s="12" t="s">
        <v>22</v>
      </c>
      <c r="G405" s="2">
        <v>2.5</v>
      </c>
      <c r="H405" s="2" t="s">
        <v>3</v>
      </c>
      <c r="I405" s="12" t="s">
        <v>345</v>
      </c>
    </row>
    <row r="406" spans="1:9" ht="28.8" x14ac:dyDescent="0.3">
      <c r="A406" s="11">
        <v>44676</v>
      </c>
      <c r="B406" s="2" t="s">
        <v>351</v>
      </c>
      <c r="C406" s="2">
        <v>72.12</v>
      </c>
      <c r="D406" s="2">
        <v>2.19</v>
      </c>
      <c r="E406" s="2">
        <v>10</v>
      </c>
      <c r="F406" s="12" t="s">
        <v>25</v>
      </c>
      <c r="G406" s="2">
        <v>2.9</v>
      </c>
      <c r="H406" s="2">
        <v>4.9000000000000004</v>
      </c>
      <c r="I406" s="12" t="s">
        <v>352</v>
      </c>
    </row>
    <row r="407" spans="1:9" ht="28.8" x14ac:dyDescent="0.3">
      <c r="A407" s="11">
        <v>44676</v>
      </c>
      <c r="B407" s="2" t="s">
        <v>357</v>
      </c>
      <c r="C407" s="2">
        <v>73.63</v>
      </c>
      <c r="D407" s="2">
        <v>7.56</v>
      </c>
      <c r="E407" s="2">
        <v>10</v>
      </c>
      <c r="F407" s="12" t="s">
        <v>25</v>
      </c>
      <c r="G407" s="2">
        <v>3</v>
      </c>
      <c r="H407" s="2" t="s">
        <v>3</v>
      </c>
      <c r="I407" s="12" t="s">
        <v>358</v>
      </c>
    </row>
    <row r="408" spans="1:9" ht="28.8" x14ac:dyDescent="0.3">
      <c r="A408" s="11">
        <v>44676</v>
      </c>
      <c r="B408" s="2" t="s">
        <v>359</v>
      </c>
      <c r="C408" s="2">
        <v>77.430000000000007</v>
      </c>
      <c r="D408" s="2">
        <v>18.88</v>
      </c>
      <c r="E408" s="2">
        <v>10</v>
      </c>
      <c r="F408" s="12" t="s">
        <v>127</v>
      </c>
      <c r="G408" s="2">
        <v>3</v>
      </c>
      <c r="H408" s="2" t="s">
        <v>3</v>
      </c>
      <c r="I408" s="12" t="s">
        <v>360</v>
      </c>
    </row>
    <row r="409" spans="1:9" x14ac:dyDescent="0.3">
      <c r="A409" s="11">
        <v>44676</v>
      </c>
      <c r="B409" s="2" t="s">
        <v>353</v>
      </c>
      <c r="C409" s="2">
        <v>72.41</v>
      </c>
      <c r="D409" s="2">
        <v>2.41</v>
      </c>
      <c r="E409" s="2">
        <v>10</v>
      </c>
      <c r="F409" s="12" t="s">
        <v>25</v>
      </c>
      <c r="G409" s="2">
        <v>3.1</v>
      </c>
      <c r="H409" s="2" t="s">
        <v>3</v>
      </c>
      <c r="I409" s="12" t="s">
        <v>354</v>
      </c>
    </row>
    <row r="410" spans="1:9" x14ac:dyDescent="0.3">
      <c r="A410" s="11">
        <v>44676</v>
      </c>
      <c r="B410" s="2" t="s">
        <v>356</v>
      </c>
      <c r="C410" s="2">
        <v>72.28</v>
      </c>
      <c r="D410" s="2">
        <v>2.97</v>
      </c>
      <c r="E410" s="2">
        <v>10</v>
      </c>
      <c r="F410" s="12" t="s">
        <v>25</v>
      </c>
      <c r="G410" s="2">
        <v>3.3</v>
      </c>
      <c r="H410" s="2" t="s">
        <v>3</v>
      </c>
      <c r="I410" s="12" t="s">
        <v>354</v>
      </c>
    </row>
    <row r="411" spans="1:9" x14ac:dyDescent="0.3">
      <c r="A411" s="11">
        <v>44676</v>
      </c>
      <c r="B411" s="2" t="s">
        <v>355</v>
      </c>
      <c r="C411" s="2">
        <v>72.260000000000005</v>
      </c>
      <c r="D411" s="2">
        <v>126.03</v>
      </c>
      <c r="E411" s="2">
        <v>10</v>
      </c>
      <c r="F411" s="12" t="s">
        <v>81</v>
      </c>
      <c r="G411" s="2">
        <v>3.7</v>
      </c>
      <c r="H411" s="2">
        <v>3.3</v>
      </c>
      <c r="I411" s="12" t="s">
        <v>112</v>
      </c>
    </row>
    <row r="412" spans="1:9" x14ac:dyDescent="0.3">
      <c r="A412" s="11">
        <v>44681</v>
      </c>
      <c r="B412" s="2" t="s">
        <v>361</v>
      </c>
      <c r="C412" s="2">
        <v>84.12</v>
      </c>
      <c r="D412" s="2">
        <v>5.9</v>
      </c>
      <c r="E412" s="2">
        <v>10</v>
      </c>
      <c r="F412" s="12" t="s">
        <v>2</v>
      </c>
      <c r="G412" s="2">
        <v>2.8</v>
      </c>
      <c r="H412" s="2" t="s">
        <v>3</v>
      </c>
      <c r="I412" s="12" t="s">
        <v>362</v>
      </c>
    </row>
    <row r="413" spans="1:9" ht="28.8" x14ac:dyDescent="0.3">
      <c r="A413" s="11">
        <v>44682</v>
      </c>
      <c r="B413" s="2" t="s">
        <v>363</v>
      </c>
      <c r="C413" s="2">
        <v>85.11</v>
      </c>
      <c r="D413" s="2">
        <v>91.81</v>
      </c>
      <c r="E413" s="2">
        <v>10</v>
      </c>
      <c r="F413" s="12" t="s">
        <v>2</v>
      </c>
      <c r="G413" s="2">
        <v>3</v>
      </c>
      <c r="H413" s="2">
        <v>4.5</v>
      </c>
      <c r="I413" s="12" t="s">
        <v>364</v>
      </c>
    </row>
    <row r="414" spans="1:9" ht="28.8" x14ac:dyDescent="0.3">
      <c r="A414" s="11">
        <v>44682</v>
      </c>
      <c r="B414" s="2" t="s">
        <v>365</v>
      </c>
      <c r="C414" s="2">
        <v>82.93</v>
      </c>
      <c r="D414" s="2">
        <v>72.569999999999993</v>
      </c>
      <c r="E414" s="2">
        <v>10</v>
      </c>
      <c r="F414" s="12" t="s">
        <v>263</v>
      </c>
      <c r="G414" s="2">
        <v>3.4</v>
      </c>
      <c r="H414" s="2">
        <v>4.2</v>
      </c>
      <c r="I414" s="12" t="s">
        <v>366</v>
      </c>
    </row>
    <row r="415" spans="1:9" x14ac:dyDescent="0.3">
      <c r="A415" s="11">
        <v>44683</v>
      </c>
      <c r="B415" s="2" t="s">
        <v>369</v>
      </c>
      <c r="C415" s="2">
        <v>79.739999999999995</v>
      </c>
      <c r="D415" s="2">
        <v>21.35</v>
      </c>
      <c r="E415" s="2">
        <v>10</v>
      </c>
      <c r="F415" s="12" t="s">
        <v>22</v>
      </c>
      <c r="G415" s="2">
        <v>2.2999999999999998</v>
      </c>
      <c r="H415" s="2" t="s">
        <v>3</v>
      </c>
      <c r="I415" s="12" t="s">
        <v>370</v>
      </c>
    </row>
    <row r="416" spans="1:9" x14ac:dyDescent="0.3">
      <c r="A416" s="11">
        <v>44683</v>
      </c>
      <c r="B416" s="2" t="s">
        <v>367</v>
      </c>
      <c r="C416" s="2">
        <v>77.55</v>
      </c>
      <c r="D416" s="2">
        <v>7.6</v>
      </c>
      <c r="E416" s="2">
        <v>10</v>
      </c>
      <c r="F416" s="12" t="s">
        <v>9</v>
      </c>
      <c r="G416" s="2">
        <v>2.5</v>
      </c>
      <c r="H416" s="2" t="s">
        <v>3</v>
      </c>
      <c r="I416" s="12" t="s">
        <v>368</v>
      </c>
    </row>
    <row r="417" spans="1:9" ht="15.75" customHeight="1" x14ac:dyDescent="0.3">
      <c r="A417" s="11">
        <v>44684</v>
      </c>
      <c r="B417" s="2" t="s">
        <v>371</v>
      </c>
      <c r="C417" s="2">
        <v>85.35</v>
      </c>
      <c r="D417" s="2">
        <v>15.5</v>
      </c>
      <c r="E417" s="2">
        <v>10</v>
      </c>
      <c r="F417" s="12" t="s">
        <v>2</v>
      </c>
      <c r="G417" s="2">
        <v>2.6</v>
      </c>
      <c r="H417" s="2" t="s">
        <v>3</v>
      </c>
      <c r="I417" s="12" t="s">
        <v>372</v>
      </c>
    </row>
    <row r="418" spans="1:9" x14ac:dyDescent="0.3">
      <c r="A418" s="11">
        <v>44685</v>
      </c>
      <c r="B418" s="2" t="s">
        <v>374</v>
      </c>
      <c r="C418" s="2">
        <v>77.5</v>
      </c>
      <c r="D418" s="2">
        <v>27.54</v>
      </c>
      <c r="E418" s="2">
        <v>10</v>
      </c>
      <c r="F418" s="12" t="s">
        <v>96</v>
      </c>
      <c r="G418" s="2">
        <v>2.4</v>
      </c>
      <c r="H418" s="2" t="s">
        <v>3</v>
      </c>
      <c r="I418" s="12" t="s">
        <v>370</v>
      </c>
    </row>
    <row r="419" spans="1:9" x14ac:dyDescent="0.3">
      <c r="A419" s="11">
        <v>44685</v>
      </c>
      <c r="B419" s="2" t="s">
        <v>373</v>
      </c>
      <c r="C419" s="2">
        <v>86.41</v>
      </c>
      <c r="D419" s="2">
        <v>65.25</v>
      </c>
      <c r="E419" s="2">
        <v>10</v>
      </c>
      <c r="F419" s="12" t="s">
        <v>2</v>
      </c>
      <c r="G419" s="2">
        <v>2.5</v>
      </c>
      <c r="H419" s="2" t="s">
        <v>3</v>
      </c>
      <c r="I419" s="12" t="s">
        <v>368</v>
      </c>
    </row>
    <row r="420" spans="1:9" ht="28.8" x14ac:dyDescent="0.3">
      <c r="A420" s="11">
        <v>44688</v>
      </c>
      <c r="B420" s="2" t="s">
        <v>375</v>
      </c>
      <c r="C420" s="2">
        <v>77.52</v>
      </c>
      <c r="D420" s="2">
        <v>27.67</v>
      </c>
      <c r="E420" s="2">
        <v>10</v>
      </c>
      <c r="F420" s="12" t="s">
        <v>96</v>
      </c>
      <c r="G420" s="2">
        <v>2.7</v>
      </c>
      <c r="H420" s="2" t="s">
        <v>3</v>
      </c>
      <c r="I420" s="12" t="s">
        <v>376</v>
      </c>
    </row>
    <row r="421" spans="1:9" x14ac:dyDescent="0.3">
      <c r="A421" s="11">
        <v>44689</v>
      </c>
      <c r="B421" s="2" t="s">
        <v>379</v>
      </c>
      <c r="C421" s="2">
        <v>85.78</v>
      </c>
      <c r="D421" s="2">
        <v>27.68</v>
      </c>
      <c r="E421" s="2">
        <v>10</v>
      </c>
      <c r="F421" s="12" t="s">
        <v>2</v>
      </c>
      <c r="G421" s="2">
        <v>2.8</v>
      </c>
      <c r="H421" s="2" t="s">
        <v>3</v>
      </c>
      <c r="I421" s="12" t="s">
        <v>380</v>
      </c>
    </row>
    <row r="422" spans="1:9" x14ac:dyDescent="0.3">
      <c r="A422" s="11">
        <v>44689</v>
      </c>
      <c r="B422" s="2" t="s">
        <v>377</v>
      </c>
      <c r="C422" s="2">
        <v>81.62</v>
      </c>
      <c r="D422" s="2">
        <v>118.74</v>
      </c>
      <c r="E422" s="2">
        <v>10</v>
      </c>
      <c r="F422" s="12" t="s">
        <v>2</v>
      </c>
      <c r="G422" s="2">
        <v>3.2</v>
      </c>
      <c r="H422" s="2" t="s">
        <v>3</v>
      </c>
      <c r="I422" s="12" t="s">
        <v>378</v>
      </c>
    </row>
    <row r="423" spans="1:9" ht="28.8" x14ac:dyDescent="0.3">
      <c r="A423" s="11">
        <v>44689</v>
      </c>
      <c r="B423" s="2" t="s">
        <v>381</v>
      </c>
      <c r="C423" s="2">
        <v>70.680000000000007</v>
      </c>
      <c r="D423" s="2">
        <v>-12.4</v>
      </c>
      <c r="E423" s="2">
        <v>10</v>
      </c>
      <c r="F423" s="12" t="s">
        <v>183</v>
      </c>
      <c r="G423" s="2" t="s">
        <v>3</v>
      </c>
      <c r="H423" s="2">
        <v>4.9000000000000004</v>
      </c>
      <c r="I423" s="12" t="s">
        <v>382</v>
      </c>
    </row>
    <row r="424" spans="1:9" ht="15.75" customHeight="1" x14ac:dyDescent="0.3">
      <c r="A424" s="11">
        <v>44689</v>
      </c>
      <c r="B424" s="2" t="s">
        <v>383</v>
      </c>
      <c r="C424" s="2">
        <v>70.53</v>
      </c>
      <c r="D424" s="2">
        <v>-14.9</v>
      </c>
      <c r="E424" s="2">
        <v>10</v>
      </c>
      <c r="F424" s="12" t="s">
        <v>183</v>
      </c>
      <c r="G424" s="2" t="s">
        <v>3</v>
      </c>
      <c r="H424" s="2">
        <v>5</v>
      </c>
      <c r="I424" s="12" t="s">
        <v>384</v>
      </c>
    </row>
    <row r="425" spans="1:9" x14ac:dyDescent="0.3">
      <c r="A425" s="11">
        <v>44690</v>
      </c>
      <c r="B425" s="2" t="s">
        <v>385</v>
      </c>
      <c r="C425" s="2">
        <v>76.040000000000006</v>
      </c>
      <c r="D425" s="2">
        <v>8.74</v>
      </c>
      <c r="E425" s="2">
        <v>10</v>
      </c>
      <c r="F425" s="12" t="s">
        <v>9</v>
      </c>
      <c r="G425" s="2">
        <v>2.8</v>
      </c>
      <c r="H425" s="2" t="s">
        <v>3</v>
      </c>
      <c r="I425" s="12" t="s">
        <v>370</v>
      </c>
    </row>
    <row r="426" spans="1:9" x14ac:dyDescent="0.3">
      <c r="A426" s="11">
        <v>44691</v>
      </c>
      <c r="B426" s="2" t="s">
        <v>386</v>
      </c>
      <c r="C426" s="2">
        <v>86.32</v>
      </c>
      <c r="D426" s="2">
        <v>72.69</v>
      </c>
      <c r="E426" s="2">
        <v>10</v>
      </c>
      <c r="F426" s="12" t="s">
        <v>2</v>
      </c>
      <c r="G426" s="2">
        <v>2.7</v>
      </c>
      <c r="H426" s="2" t="s">
        <v>3</v>
      </c>
      <c r="I426" s="12" t="s">
        <v>387</v>
      </c>
    </row>
    <row r="427" spans="1:9" x14ac:dyDescent="0.3">
      <c r="A427" s="11">
        <v>44691</v>
      </c>
      <c r="B427" s="2" t="s">
        <v>388</v>
      </c>
      <c r="C427" s="2">
        <v>84.75</v>
      </c>
      <c r="D427" s="2">
        <v>6.18</v>
      </c>
      <c r="E427" s="2">
        <v>10</v>
      </c>
      <c r="F427" s="12" t="s">
        <v>2</v>
      </c>
      <c r="G427" s="2">
        <v>2.7</v>
      </c>
      <c r="H427" s="2" t="s">
        <v>3</v>
      </c>
      <c r="I427" s="12" t="s">
        <v>372</v>
      </c>
    </row>
    <row r="428" spans="1:9" x14ac:dyDescent="0.3">
      <c r="A428" s="11">
        <v>44693</v>
      </c>
      <c r="B428" s="2" t="s">
        <v>389</v>
      </c>
      <c r="C428" s="2">
        <v>79.81</v>
      </c>
      <c r="D428" s="2">
        <v>1.39</v>
      </c>
      <c r="E428" s="2">
        <v>10</v>
      </c>
      <c r="F428" s="12" t="s">
        <v>9</v>
      </c>
      <c r="G428" s="2">
        <v>2.7</v>
      </c>
      <c r="H428" s="2" t="s">
        <v>3</v>
      </c>
      <c r="I428" s="12" t="s">
        <v>370</v>
      </c>
    </row>
    <row r="429" spans="1:9" x14ac:dyDescent="0.3">
      <c r="A429" s="11">
        <v>44693</v>
      </c>
      <c r="B429" s="2" t="s">
        <v>390</v>
      </c>
      <c r="C429" s="2">
        <v>78.36</v>
      </c>
      <c r="D429" s="2">
        <v>8.35</v>
      </c>
      <c r="E429" s="2">
        <v>10</v>
      </c>
      <c r="F429" s="12" t="s">
        <v>9</v>
      </c>
      <c r="G429" s="2">
        <v>2.8</v>
      </c>
      <c r="H429" s="2" t="s">
        <v>3</v>
      </c>
      <c r="I429" s="12" t="s">
        <v>391</v>
      </c>
    </row>
    <row r="430" spans="1:9" x14ac:dyDescent="0.3">
      <c r="A430" s="11">
        <v>44694</v>
      </c>
      <c r="B430" s="2" t="s">
        <v>392</v>
      </c>
      <c r="C430" s="2">
        <v>81.41</v>
      </c>
      <c r="D430" s="2">
        <v>36.18</v>
      </c>
      <c r="E430" s="2">
        <v>10</v>
      </c>
      <c r="F430" s="12" t="s">
        <v>259</v>
      </c>
      <c r="G430" s="2">
        <v>1.8</v>
      </c>
      <c r="H430" s="2" t="s">
        <v>3</v>
      </c>
      <c r="I430" s="12" t="s">
        <v>393</v>
      </c>
    </row>
    <row r="431" spans="1:9" x14ac:dyDescent="0.3">
      <c r="A431" s="11">
        <v>44694</v>
      </c>
      <c r="B431" s="2" t="s">
        <v>399</v>
      </c>
      <c r="C431" s="2">
        <v>86.45</v>
      </c>
      <c r="D431" s="2">
        <v>68.239999999999995</v>
      </c>
      <c r="E431" s="2">
        <v>10</v>
      </c>
      <c r="F431" s="12" t="s">
        <v>2</v>
      </c>
      <c r="G431" s="2">
        <v>2.7</v>
      </c>
      <c r="H431" s="2" t="s">
        <v>3</v>
      </c>
      <c r="I431" s="12" t="s">
        <v>393</v>
      </c>
    </row>
    <row r="432" spans="1:9" ht="28.8" x14ac:dyDescent="0.3">
      <c r="A432" s="11">
        <v>44694</v>
      </c>
      <c r="B432" s="2" t="s">
        <v>405</v>
      </c>
      <c r="C432" s="2">
        <v>86.51</v>
      </c>
      <c r="D432" s="2">
        <v>67.459999999999994</v>
      </c>
      <c r="E432" s="2">
        <v>10</v>
      </c>
      <c r="F432" s="12" t="s">
        <v>2</v>
      </c>
      <c r="G432" s="2">
        <v>2.7</v>
      </c>
      <c r="H432" s="2" t="s">
        <v>3</v>
      </c>
      <c r="I432" s="12" t="s">
        <v>401</v>
      </c>
    </row>
    <row r="433" spans="1:9" x14ac:dyDescent="0.3">
      <c r="A433" s="11">
        <v>44694</v>
      </c>
      <c r="B433" s="2" t="s">
        <v>394</v>
      </c>
      <c r="C433" s="2">
        <v>86.6</v>
      </c>
      <c r="D433" s="2">
        <v>66.14</v>
      </c>
      <c r="E433" s="2">
        <v>10</v>
      </c>
      <c r="F433" s="12" t="s">
        <v>2</v>
      </c>
      <c r="G433" s="2">
        <v>2.8</v>
      </c>
      <c r="H433" s="2" t="s">
        <v>3</v>
      </c>
      <c r="I433" s="12" t="s">
        <v>372</v>
      </c>
    </row>
    <row r="434" spans="1:9" ht="28.8" x14ac:dyDescent="0.3">
      <c r="A434" s="11">
        <v>44694</v>
      </c>
      <c r="B434" s="2" t="s">
        <v>395</v>
      </c>
      <c r="C434" s="2">
        <v>86.49</v>
      </c>
      <c r="D434" s="2">
        <v>68.599999999999994</v>
      </c>
      <c r="E434" s="2">
        <v>10</v>
      </c>
      <c r="F434" s="12" t="s">
        <v>2</v>
      </c>
      <c r="G434" s="2">
        <v>2.8</v>
      </c>
      <c r="H434" s="2" t="s">
        <v>3</v>
      </c>
      <c r="I434" s="12" t="s">
        <v>396</v>
      </c>
    </row>
    <row r="435" spans="1:9" x14ac:dyDescent="0.3">
      <c r="A435" s="11">
        <v>44694</v>
      </c>
      <c r="B435" s="2" t="s">
        <v>397</v>
      </c>
      <c r="C435" s="2">
        <v>86.32</v>
      </c>
      <c r="D435" s="2">
        <v>68.510000000000005</v>
      </c>
      <c r="E435" s="2">
        <v>10</v>
      </c>
      <c r="F435" s="12" t="s">
        <v>2</v>
      </c>
      <c r="G435" s="2">
        <v>2.8</v>
      </c>
      <c r="H435" s="2" t="s">
        <v>3</v>
      </c>
      <c r="I435" s="12" t="s">
        <v>372</v>
      </c>
    </row>
    <row r="436" spans="1:9" x14ac:dyDescent="0.3">
      <c r="A436" s="11">
        <v>44694</v>
      </c>
      <c r="B436" s="2" t="s">
        <v>398</v>
      </c>
      <c r="C436" s="2">
        <v>86.6</v>
      </c>
      <c r="D436" s="2">
        <v>68.37</v>
      </c>
      <c r="E436" s="2">
        <v>10</v>
      </c>
      <c r="F436" s="12" t="s">
        <v>2</v>
      </c>
      <c r="G436" s="2">
        <v>2.8</v>
      </c>
      <c r="H436" s="2" t="s">
        <v>3</v>
      </c>
      <c r="I436" s="12" t="s">
        <v>387</v>
      </c>
    </row>
    <row r="437" spans="1:9" ht="28.8" x14ac:dyDescent="0.3">
      <c r="A437" s="11">
        <v>44694</v>
      </c>
      <c r="B437" s="2" t="s">
        <v>400</v>
      </c>
      <c r="C437" s="2">
        <v>86.49</v>
      </c>
      <c r="D437" s="2">
        <v>66.819999999999993</v>
      </c>
      <c r="E437" s="2">
        <v>10</v>
      </c>
      <c r="F437" s="12" t="s">
        <v>2</v>
      </c>
      <c r="G437" s="2">
        <v>2.8</v>
      </c>
      <c r="H437" s="2" t="s">
        <v>3</v>
      </c>
      <c r="I437" s="12" t="s">
        <v>401</v>
      </c>
    </row>
    <row r="438" spans="1:9" ht="28.8" x14ac:dyDescent="0.3">
      <c r="A438" s="11">
        <v>44694</v>
      </c>
      <c r="B438" s="2" t="s">
        <v>402</v>
      </c>
      <c r="C438" s="2">
        <v>86.52</v>
      </c>
      <c r="D438" s="2">
        <v>67.8</v>
      </c>
      <c r="E438" s="2">
        <v>10</v>
      </c>
      <c r="F438" s="12" t="s">
        <v>2</v>
      </c>
      <c r="G438" s="2">
        <v>2.8</v>
      </c>
      <c r="H438" s="2" t="s">
        <v>3</v>
      </c>
      <c r="I438" s="12" t="s">
        <v>401</v>
      </c>
    </row>
    <row r="439" spans="1:9" x14ac:dyDescent="0.3">
      <c r="A439" s="11">
        <v>44694</v>
      </c>
      <c r="B439" s="2" t="s">
        <v>403</v>
      </c>
      <c r="C439" s="2">
        <v>86.51</v>
      </c>
      <c r="D439" s="2">
        <v>67.45</v>
      </c>
      <c r="E439" s="2">
        <v>10</v>
      </c>
      <c r="F439" s="12" t="s">
        <v>2</v>
      </c>
      <c r="G439" s="2">
        <v>2.8</v>
      </c>
      <c r="H439" s="2" t="s">
        <v>3</v>
      </c>
      <c r="I439" s="12" t="s">
        <v>404</v>
      </c>
    </row>
    <row r="440" spans="1:9" x14ac:dyDescent="0.3">
      <c r="A440" s="11">
        <v>44695</v>
      </c>
      <c r="B440" s="2" t="s">
        <v>407</v>
      </c>
      <c r="C440" s="2">
        <v>86.31</v>
      </c>
      <c r="D440" s="2">
        <v>71.260000000000005</v>
      </c>
      <c r="E440" s="2">
        <v>10</v>
      </c>
      <c r="F440" s="12" t="s">
        <v>2</v>
      </c>
      <c r="G440" s="2">
        <v>2.5</v>
      </c>
      <c r="H440" s="2" t="s">
        <v>3</v>
      </c>
      <c r="I440" s="12" t="s">
        <v>408</v>
      </c>
    </row>
    <row r="441" spans="1:9" x14ac:dyDescent="0.3">
      <c r="A441" s="11">
        <v>44695</v>
      </c>
      <c r="B441" s="2" t="s">
        <v>409</v>
      </c>
      <c r="C441" s="2">
        <v>86.6</v>
      </c>
      <c r="D441" s="2">
        <v>67.44</v>
      </c>
      <c r="E441" s="2">
        <v>10</v>
      </c>
      <c r="F441" s="12" t="s">
        <v>2</v>
      </c>
      <c r="G441" s="2">
        <v>2.6</v>
      </c>
      <c r="H441" s="2" t="s">
        <v>3</v>
      </c>
      <c r="I441" s="12" t="s">
        <v>404</v>
      </c>
    </row>
    <row r="442" spans="1:9" x14ac:dyDescent="0.3">
      <c r="A442" s="11">
        <v>44695</v>
      </c>
      <c r="B442" s="2" t="s">
        <v>406</v>
      </c>
      <c r="C442" s="2">
        <v>86.62</v>
      </c>
      <c r="D442" s="2">
        <v>69.36</v>
      </c>
      <c r="E442" s="2">
        <v>10</v>
      </c>
      <c r="F442" s="12" t="s">
        <v>2</v>
      </c>
      <c r="G442" s="2">
        <v>2.7</v>
      </c>
      <c r="H442" s="2" t="s">
        <v>3</v>
      </c>
      <c r="I442" s="12" t="s">
        <v>387</v>
      </c>
    </row>
    <row r="443" spans="1:9" ht="28.8" x14ac:dyDescent="0.3">
      <c r="A443" s="11">
        <v>44696</v>
      </c>
      <c r="B443" s="2" t="s">
        <v>410</v>
      </c>
      <c r="C443" s="2">
        <v>77</v>
      </c>
      <c r="D443" s="2">
        <v>17.809999999999999</v>
      </c>
      <c r="E443" s="2">
        <v>10</v>
      </c>
      <c r="F443" s="12" t="s">
        <v>127</v>
      </c>
      <c r="G443" s="2">
        <v>2.7</v>
      </c>
      <c r="H443" s="2" t="s">
        <v>3</v>
      </c>
      <c r="I443" s="12" t="s">
        <v>411</v>
      </c>
    </row>
    <row r="444" spans="1:9" x14ac:dyDescent="0.3">
      <c r="A444" s="11">
        <v>44697</v>
      </c>
      <c r="B444" s="2" t="s">
        <v>414</v>
      </c>
      <c r="C444" s="2">
        <v>77.25</v>
      </c>
      <c r="D444" s="2">
        <v>17.510000000000002</v>
      </c>
      <c r="E444" s="2">
        <v>10</v>
      </c>
      <c r="F444" s="12" t="s">
        <v>22</v>
      </c>
      <c r="G444" s="2">
        <v>2.4</v>
      </c>
      <c r="H444" s="2" t="s">
        <v>3</v>
      </c>
      <c r="I444" s="12" t="s">
        <v>415</v>
      </c>
    </row>
    <row r="445" spans="1:9" ht="28.8" x14ac:dyDescent="0.3">
      <c r="A445" s="11">
        <v>44697</v>
      </c>
      <c r="B445" s="2" t="s">
        <v>412</v>
      </c>
      <c r="C445" s="2">
        <v>77.08</v>
      </c>
      <c r="D445" s="2">
        <v>17.73</v>
      </c>
      <c r="E445" s="2">
        <v>10</v>
      </c>
      <c r="F445" s="12" t="s">
        <v>127</v>
      </c>
      <c r="G445" s="2">
        <v>2.5</v>
      </c>
      <c r="H445" s="2" t="s">
        <v>3</v>
      </c>
      <c r="I445" s="12" t="s">
        <v>413</v>
      </c>
    </row>
    <row r="446" spans="1:9" x14ac:dyDescent="0.3">
      <c r="A446" s="11">
        <v>44697</v>
      </c>
      <c r="B446" s="2" t="s">
        <v>416</v>
      </c>
      <c r="C446" s="2">
        <v>71.900000000000006</v>
      </c>
      <c r="D446" s="2">
        <v>10.08</v>
      </c>
      <c r="E446" s="2">
        <v>10</v>
      </c>
      <c r="F446" s="12" t="s">
        <v>417</v>
      </c>
      <c r="G446" s="2">
        <v>2.8</v>
      </c>
      <c r="H446" s="2" t="s">
        <v>3</v>
      </c>
      <c r="I446" s="12" t="s">
        <v>413</v>
      </c>
    </row>
    <row r="447" spans="1:9" ht="16.5" customHeight="1" x14ac:dyDescent="0.3">
      <c r="A447" s="11">
        <v>44697</v>
      </c>
      <c r="B447" s="2" t="s">
        <v>418</v>
      </c>
      <c r="C447" s="2">
        <v>72.33</v>
      </c>
      <c r="D447" s="2">
        <v>3.29</v>
      </c>
      <c r="E447" s="2">
        <v>10</v>
      </c>
      <c r="F447" s="12" t="s">
        <v>25</v>
      </c>
      <c r="G447" s="2" t="s">
        <v>3</v>
      </c>
      <c r="H447" s="2">
        <v>4.8</v>
      </c>
      <c r="I447" s="12" t="s">
        <v>411</v>
      </c>
    </row>
    <row r="448" spans="1:9" x14ac:dyDescent="0.3">
      <c r="A448" s="11">
        <v>44698</v>
      </c>
      <c r="B448" s="2" t="s">
        <v>419</v>
      </c>
      <c r="C448" s="2">
        <v>84.97</v>
      </c>
      <c r="D448" s="2">
        <v>11.3</v>
      </c>
      <c r="E448" s="2">
        <v>10</v>
      </c>
      <c r="F448" s="12" t="s">
        <v>2</v>
      </c>
      <c r="G448" s="2">
        <v>2.8</v>
      </c>
      <c r="H448" s="2" t="s">
        <v>3</v>
      </c>
      <c r="I448" s="12" t="s">
        <v>372</v>
      </c>
    </row>
    <row r="449" spans="1:9" ht="28.8" x14ac:dyDescent="0.3">
      <c r="A449" s="11">
        <v>44698</v>
      </c>
      <c r="B449" s="2" t="s">
        <v>421</v>
      </c>
      <c r="C449" s="2">
        <v>86.37</v>
      </c>
      <c r="D449" s="2">
        <v>67.56</v>
      </c>
      <c r="E449" s="2">
        <v>10</v>
      </c>
      <c r="F449" s="12" t="s">
        <v>2</v>
      </c>
      <c r="G449" s="2">
        <v>2.9</v>
      </c>
      <c r="H449" s="2">
        <v>4.3</v>
      </c>
      <c r="I449" s="12" t="s">
        <v>422</v>
      </c>
    </row>
    <row r="450" spans="1:9" ht="28.8" x14ac:dyDescent="0.3">
      <c r="A450" s="11">
        <v>44698</v>
      </c>
      <c r="B450" s="2" t="s">
        <v>420</v>
      </c>
      <c r="C450" s="2">
        <v>74.27</v>
      </c>
      <c r="D450" s="2">
        <v>10.130000000000001</v>
      </c>
      <c r="E450" s="2">
        <v>10</v>
      </c>
      <c r="F450" s="12" t="s">
        <v>25</v>
      </c>
      <c r="G450" s="2">
        <v>3.2</v>
      </c>
      <c r="H450" s="2" t="s">
        <v>3</v>
      </c>
      <c r="I450" s="12" t="s">
        <v>411</v>
      </c>
    </row>
    <row r="451" spans="1:9" x14ac:dyDescent="0.3">
      <c r="A451" s="11">
        <v>44699</v>
      </c>
      <c r="B451" s="2" t="s">
        <v>428</v>
      </c>
      <c r="C451" s="2">
        <v>86.48</v>
      </c>
      <c r="D451" s="2">
        <v>64.61</v>
      </c>
      <c r="E451" s="2">
        <v>10</v>
      </c>
      <c r="F451" s="12" t="s">
        <v>2</v>
      </c>
      <c r="G451" s="2">
        <v>2.7</v>
      </c>
      <c r="H451" s="2" t="s">
        <v>3</v>
      </c>
      <c r="I451" s="12" t="s">
        <v>393</v>
      </c>
    </row>
    <row r="452" spans="1:9" ht="28.8" x14ac:dyDescent="0.3">
      <c r="A452" s="11">
        <v>44699</v>
      </c>
      <c r="B452" s="2" t="s">
        <v>425</v>
      </c>
      <c r="C452" s="2">
        <v>77.040000000000006</v>
      </c>
      <c r="D452" s="2">
        <v>17.760000000000002</v>
      </c>
      <c r="E452" s="2">
        <v>10</v>
      </c>
      <c r="F452" s="12" t="s">
        <v>127</v>
      </c>
      <c r="G452" s="2">
        <v>2.8</v>
      </c>
      <c r="H452" s="2" t="s">
        <v>3</v>
      </c>
      <c r="I452" s="12" t="s">
        <v>413</v>
      </c>
    </row>
    <row r="453" spans="1:9" x14ac:dyDescent="0.3">
      <c r="A453" s="11">
        <v>44699</v>
      </c>
      <c r="B453" s="2" t="s">
        <v>426</v>
      </c>
      <c r="C453" s="2">
        <v>86.44</v>
      </c>
      <c r="D453" s="2">
        <v>65.58</v>
      </c>
      <c r="E453" s="2">
        <v>10</v>
      </c>
      <c r="F453" s="12" t="s">
        <v>2</v>
      </c>
      <c r="G453" s="2">
        <v>2.8</v>
      </c>
      <c r="H453" s="2" t="s">
        <v>3</v>
      </c>
      <c r="I453" s="12" t="s">
        <v>372</v>
      </c>
    </row>
    <row r="454" spans="1:9" x14ac:dyDescent="0.3">
      <c r="A454" s="11">
        <v>44699</v>
      </c>
      <c r="B454" s="2" t="s">
        <v>423</v>
      </c>
      <c r="C454" s="2">
        <v>86.5</v>
      </c>
      <c r="D454" s="2">
        <v>67.16</v>
      </c>
      <c r="E454" s="2">
        <v>10</v>
      </c>
      <c r="F454" s="12" t="s">
        <v>2</v>
      </c>
      <c r="G454" s="2">
        <v>2.9</v>
      </c>
      <c r="H454" s="2" t="s">
        <v>3</v>
      </c>
      <c r="I454" s="12" t="s">
        <v>424</v>
      </c>
    </row>
    <row r="455" spans="1:9" x14ac:dyDescent="0.3">
      <c r="A455" s="11">
        <v>44699</v>
      </c>
      <c r="B455" s="2" t="s">
        <v>427</v>
      </c>
      <c r="C455" s="2">
        <v>78.180000000000007</v>
      </c>
      <c r="D455" s="2">
        <v>8.68</v>
      </c>
      <c r="E455" s="2">
        <v>10</v>
      </c>
      <c r="F455" s="12" t="s">
        <v>9</v>
      </c>
      <c r="G455" s="2">
        <v>3</v>
      </c>
      <c r="H455" s="2" t="s">
        <v>3</v>
      </c>
      <c r="I455" s="12" t="s">
        <v>370</v>
      </c>
    </row>
    <row r="456" spans="1:9" ht="18.75" customHeight="1" x14ac:dyDescent="0.3">
      <c r="A456" s="11">
        <v>44700</v>
      </c>
      <c r="B456" s="2" t="s">
        <v>429</v>
      </c>
      <c r="C456" s="2">
        <v>73.42</v>
      </c>
      <c r="D456" s="2">
        <v>13.58</v>
      </c>
      <c r="E456" s="2">
        <v>10</v>
      </c>
      <c r="F456" s="12" t="s">
        <v>430</v>
      </c>
      <c r="G456" s="2">
        <v>2.9</v>
      </c>
      <c r="H456" s="2" t="s">
        <v>3</v>
      </c>
      <c r="I456" s="12" t="s">
        <v>411</v>
      </c>
    </row>
    <row r="457" spans="1:9" x14ac:dyDescent="0.3">
      <c r="A457" s="11">
        <v>44701</v>
      </c>
      <c r="B457" s="2" t="s">
        <v>431</v>
      </c>
      <c r="C457" s="2">
        <v>77.040000000000006</v>
      </c>
      <c r="D457" s="2">
        <v>17.559999999999999</v>
      </c>
      <c r="E457" s="2">
        <v>10</v>
      </c>
      <c r="F457" s="12" t="s">
        <v>22</v>
      </c>
      <c r="G457" s="2">
        <v>2.2000000000000002</v>
      </c>
      <c r="H457" s="2" t="s">
        <v>3</v>
      </c>
      <c r="I457" s="12" t="s">
        <v>413</v>
      </c>
    </row>
    <row r="458" spans="1:9" ht="13.5" customHeight="1" x14ac:dyDescent="0.3">
      <c r="A458" s="11">
        <v>44702</v>
      </c>
      <c r="B458" s="2" t="s">
        <v>434</v>
      </c>
      <c r="C458" s="2">
        <v>78.77</v>
      </c>
      <c r="D458" s="2">
        <v>21.76</v>
      </c>
      <c r="E458" s="2">
        <v>10</v>
      </c>
      <c r="F458" s="12" t="s">
        <v>435</v>
      </c>
      <c r="G458" s="2">
        <v>2.2000000000000002</v>
      </c>
      <c r="H458" s="2" t="s">
        <v>3</v>
      </c>
      <c r="I458" s="12" t="s">
        <v>413</v>
      </c>
    </row>
    <row r="459" spans="1:9" ht="15.75" customHeight="1" x14ac:dyDescent="0.3">
      <c r="A459" s="11">
        <v>44702</v>
      </c>
      <c r="B459" s="2" t="s">
        <v>436</v>
      </c>
      <c r="C459" s="2">
        <v>84.22</v>
      </c>
      <c r="D459" s="2">
        <v>3.47</v>
      </c>
      <c r="E459" s="2">
        <v>10</v>
      </c>
      <c r="F459" s="12" t="s">
        <v>2</v>
      </c>
      <c r="G459" s="2">
        <v>2.7</v>
      </c>
      <c r="H459" s="2" t="s">
        <v>3</v>
      </c>
      <c r="I459" s="12" t="s">
        <v>437</v>
      </c>
    </row>
    <row r="460" spans="1:9" x14ac:dyDescent="0.3">
      <c r="A460" s="11">
        <v>44702</v>
      </c>
      <c r="B460" s="2" t="s">
        <v>438</v>
      </c>
      <c r="C460" s="2">
        <v>84.19</v>
      </c>
      <c r="D460" s="2">
        <v>2.39</v>
      </c>
      <c r="E460" s="2">
        <v>10</v>
      </c>
      <c r="F460" s="12" t="s">
        <v>2</v>
      </c>
      <c r="G460" s="2">
        <v>2.8</v>
      </c>
      <c r="H460" s="2" t="s">
        <v>3</v>
      </c>
      <c r="I460" s="12" t="s">
        <v>437</v>
      </c>
    </row>
    <row r="461" spans="1:9" ht="28.8" x14ac:dyDescent="0.3">
      <c r="A461" s="11">
        <v>44702</v>
      </c>
      <c r="B461" s="2" t="s">
        <v>444</v>
      </c>
      <c r="C461" s="2">
        <v>86.39</v>
      </c>
      <c r="D461" s="2">
        <v>42.33</v>
      </c>
      <c r="E461" s="2">
        <v>10</v>
      </c>
      <c r="F461" s="12" t="s">
        <v>2</v>
      </c>
      <c r="G461" s="2">
        <v>2.8</v>
      </c>
      <c r="H461" s="2" t="s">
        <v>3</v>
      </c>
      <c r="I461" s="12" t="s">
        <v>445</v>
      </c>
    </row>
    <row r="462" spans="1:9" ht="15" customHeight="1" x14ac:dyDescent="0.3">
      <c r="A462" s="11">
        <v>44702</v>
      </c>
      <c r="B462" s="2" t="s">
        <v>439</v>
      </c>
      <c r="C462" s="2">
        <v>84.21</v>
      </c>
      <c r="D462" s="2">
        <v>2.08</v>
      </c>
      <c r="E462" s="2">
        <v>10</v>
      </c>
      <c r="F462" s="12" t="s">
        <v>2</v>
      </c>
      <c r="G462" s="2">
        <v>3.2</v>
      </c>
      <c r="H462" s="2" t="s">
        <v>3</v>
      </c>
      <c r="I462" s="12" t="s">
        <v>437</v>
      </c>
    </row>
    <row r="463" spans="1:9" ht="28.8" x14ac:dyDescent="0.3">
      <c r="A463" s="11">
        <v>44702</v>
      </c>
      <c r="B463" s="2" t="s">
        <v>432</v>
      </c>
      <c r="C463" s="2">
        <v>84.17</v>
      </c>
      <c r="D463" s="2">
        <v>2.33</v>
      </c>
      <c r="E463" s="2">
        <v>10</v>
      </c>
      <c r="F463" s="12" t="s">
        <v>15</v>
      </c>
      <c r="G463" s="2">
        <v>3.7</v>
      </c>
      <c r="H463" s="2">
        <v>5</v>
      </c>
      <c r="I463" s="12" t="s">
        <v>433</v>
      </c>
    </row>
    <row r="464" spans="1:9" ht="28.8" x14ac:dyDescent="0.3">
      <c r="A464" s="11">
        <v>44702</v>
      </c>
      <c r="B464" s="2" t="s">
        <v>443</v>
      </c>
      <c r="C464" s="2">
        <v>84.19</v>
      </c>
      <c r="D464" s="2">
        <v>1.25</v>
      </c>
      <c r="E464" s="2">
        <v>10</v>
      </c>
      <c r="F464" s="12" t="s">
        <v>15</v>
      </c>
      <c r="G464" s="2">
        <v>4.0999999999999996</v>
      </c>
      <c r="H464" s="2">
        <v>5.4</v>
      </c>
      <c r="I464" s="12" t="s">
        <v>442</v>
      </c>
    </row>
    <row r="465" spans="1:9" ht="16.5" customHeight="1" x14ac:dyDescent="0.3">
      <c r="A465" s="11">
        <v>44702</v>
      </c>
      <c r="B465" s="2" t="s">
        <v>440</v>
      </c>
      <c r="C465" s="2">
        <v>84.27</v>
      </c>
      <c r="D465" s="2">
        <v>2.7</v>
      </c>
      <c r="E465" s="2">
        <v>10</v>
      </c>
      <c r="F465" s="12" t="s">
        <v>441</v>
      </c>
      <c r="G465" s="2">
        <v>4.7</v>
      </c>
      <c r="H465" s="2">
        <v>5.8</v>
      </c>
      <c r="I465" s="12" t="s">
        <v>442</v>
      </c>
    </row>
    <row r="466" spans="1:9" x14ac:dyDescent="0.3">
      <c r="A466" s="11">
        <v>44703</v>
      </c>
      <c r="B466" s="2" t="s">
        <v>447</v>
      </c>
      <c r="C466" s="2">
        <v>86.3</v>
      </c>
      <c r="D466" s="2">
        <v>42.31</v>
      </c>
      <c r="E466" s="2">
        <v>10</v>
      </c>
      <c r="F466" s="12" t="s">
        <v>2</v>
      </c>
      <c r="G466" s="2">
        <v>2.8</v>
      </c>
      <c r="H466" s="2" t="s">
        <v>3</v>
      </c>
      <c r="I466" s="12" t="s">
        <v>372</v>
      </c>
    </row>
    <row r="467" spans="1:9" ht="28.8" x14ac:dyDescent="0.3">
      <c r="A467" s="11">
        <v>44703</v>
      </c>
      <c r="B467" s="2" t="s">
        <v>448</v>
      </c>
      <c r="C467" s="2">
        <v>86.21</v>
      </c>
      <c r="D467" s="2">
        <v>43.98</v>
      </c>
      <c r="E467" s="2">
        <v>10</v>
      </c>
      <c r="F467" s="12" t="s">
        <v>2</v>
      </c>
      <c r="G467" s="2">
        <v>2.9</v>
      </c>
      <c r="H467" s="2" t="s">
        <v>3</v>
      </c>
      <c r="I467" s="12" t="s">
        <v>449</v>
      </c>
    </row>
    <row r="468" spans="1:9" ht="13.5" customHeight="1" x14ac:dyDescent="0.3">
      <c r="A468" s="11">
        <v>44703</v>
      </c>
      <c r="B468" s="2" t="s">
        <v>446</v>
      </c>
      <c r="C468" s="2">
        <v>83.9</v>
      </c>
      <c r="D468" s="2">
        <v>3.16</v>
      </c>
      <c r="E468" s="2">
        <v>10</v>
      </c>
      <c r="F468" s="12" t="s">
        <v>2</v>
      </c>
      <c r="G468" s="2">
        <v>3</v>
      </c>
      <c r="H468" s="2" t="s">
        <v>3</v>
      </c>
      <c r="I468" s="12" t="s">
        <v>437</v>
      </c>
    </row>
    <row r="469" spans="1:9" x14ac:dyDescent="0.3">
      <c r="A469" s="11">
        <v>44703</v>
      </c>
      <c r="B469" s="2" t="s">
        <v>450</v>
      </c>
      <c r="C469" s="2">
        <v>83.88</v>
      </c>
      <c r="D469" s="2">
        <v>1.1100000000000001</v>
      </c>
      <c r="E469" s="2">
        <v>10</v>
      </c>
      <c r="F469" s="12" t="s">
        <v>2</v>
      </c>
      <c r="G469" s="2">
        <v>3</v>
      </c>
      <c r="H469" s="2" t="s">
        <v>3</v>
      </c>
      <c r="I469" s="12" t="s">
        <v>393</v>
      </c>
    </row>
    <row r="470" spans="1:9" ht="15.75" customHeight="1" x14ac:dyDescent="0.3">
      <c r="A470" s="11">
        <v>44703</v>
      </c>
      <c r="B470" s="2" t="s">
        <v>454</v>
      </c>
      <c r="C470" s="2">
        <v>84.23</v>
      </c>
      <c r="D470" s="2">
        <v>2.61</v>
      </c>
      <c r="E470" s="2">
        <v>10</v>
      </c>
      <c r="F470" s="12" t="s">
        <v>2</v>
      </c>
      <c r="G470" s="2">
        <v>3</v>
      </c>
      <c r="H470" s="2" t="s">
        <v>3</v>
      </c>
      <c r="I470" s="12" t="s">
        <v>393</v>
      </c>
    </row>
    <row r="471" spans="1:9" ht="15" customHeight="1" x14ac:dyDescent="0.3">
      <c r="A471" s="11">
        <v>44703</v>
      </c>
      <c r="B471" s="2" t="s">
        <v>451</v>
      </c>
      <c r="C471" s="2">
        <v>84.31</v>
      </c>
      <c r="D471" s="2">
        <v>1.38</v>
      </c>
      <c r="E471" s="2">
        <v>10</v>
      </c>
      <c r="F471" s="12" t="s">
        <v>2</v>
      </c>
      <c r="G471" s="2">
        <v>3.1</v>
      </c>
      <c r="H471" s="2" t="s">
        <v>3</v>
      </c>
      <c r="I471" s="12" t="s">
        <v>449</v>
      </c>
    </row>
    <row r="472" spans="1:9" x14ac:dyDescent="0.3">
      <c r="A472" s="11">
        <v>44703</v>
      </c>
      <c r="B472" s="2" t="s">
        <v>452</v>
      </c>
      <c r="C472" s="2">
        <v>78.67</v>
      </c>
      <c r="D472" s="2">
        <v>7.52</v>
      </c>
      <c r="E472" s="2">
        <v>10</v>
      </c>
      <c r="F472" s="12" t="s">
        <v>9</v>
      </c>
      <c r="G472" s="2">
        <v>3.1</v>
      </c>
      <c r="H472" s="2" t="s">
        <v>3</v>
      </c>
      <c r="I472" s="12" t="s">
        <v>453</v>
      </c>
    </row>
    <row r="473" spans="1:9" x14ac:dyDescent="0.3">
      <c r="A473" s="11">
        <v>44703</v>
      </c>
      <c r="B473" s="2" t="s">
        <v>455</v>
      </c>
      <c r="C473" s="2">
        <v>81.25</v>
      </c>
      <c r="D473" s="2">
        <v>121.38</v>
      </c>
      <c r="E473" s="2">
        <v>10</v>
      </c>
      <c r="F473" s="12" t="s">
        <v>2</v>
      </c>
      <c r="G473" s="2">
        <v>3.4</v>
      </c>
      <c r="H473" s="2" t="s">
        <v>3</v>
      </c>
      <c r="I473" s="12" t="s">
        <v>404</v>
      </c>
    </row>
    <row r="474" spans="1:9" x14ac:dyDescent="0.3">
      <c r="A474" s="11">
        <v>44704</v>
      </c>
      <c r="B474" s="2" t="s">
        <v>456</v>
      </c>
      <c r="C474" s="2">
        <v>84.09</v>
      </c>
      <c r="D474" s="2">
        <v>-0.28999999999999998</v>
      </c>
      <c r="E474" s="2">
        <v>10</v>
      </c>
      <c r="F474" s="12" t="s">
        <v>2</v>
      </c>
      <c r="G474" s="2">
        <v>3</v>
      </c>
      <c r="H474" s="2" t="s">
        <v>3</v>
      </c>
      <c r="I474" s="12" t="s">
        <v>457</v>
      </c>
    </row>
    <row r="475" spans="1:9" x14ac:dyDescent="0.3">
      <c r="A475" s="11">
        <v>44705</v>
      </c>
      <c r="B475" s="2" t="s">
        <v>463</v>
      </c>
      <c r="C475" s="2">
        <v>82.13</v>
      </c>
      <c r="D475" s="2">
        <v>33.770000000000003</v>
      </c>
      <c r="E475" s="2">
        <v>5</v>
      </c>
      <c r="F475" s="12" t="s">
        <v>464</v>
      </c>
      <c r="G475" s="2">
        <v>2.2000000000000002</v>
      </c>
      <c r="H475" s="2" t="s">
        <v>3</v>
      </c>
      <c r="I475" s="12" t="s">
        <v>370</v>
      </c>
    </row>
    <row r="476" spans="1:9" ht="28.8" x14ac:dyDescent="0.3">
      <c r="A476" s="11">
        <v>44705</v>
      </c>
      <c r="B476" s="2" t="s">
        <v>465</v>
      </c>
      <c r="C476" s="2">
        <v>81.44</v>
      </c>
      <c r="D476" s="2">
        <v>-2.7</v>
      </c>
      <c r="E476" s="2">
        <v>10</v>
      </c>
      <c r="F476" s="12" t="s">
        <v>9</v>
      </c>
      <c r="G476" s="2">
        <v>2.9</v>
      </c>
      <c r="H476" s="2" t="s">
        <v>3</v>
      </c>
      <c r="I476" s="12" t="s">
        <v>466</v>
      </c>
    </row>
    <row r="477" spans="1:9" x14ac:dyDescent="0.3">
      <c r="A477" s="11">
        <v>44705</v>
      </c>
      <c r="B477" s="2" t="s">
        <v>461</v>
      </c>
      <c r="C477" s="2">
        <v>84.1</v>
      </c>
      <c r="D477" s="2">
        <v>2.0099999999999998</v>
      </c>
      <c r="E477" s="2">
        <v>10</v>
      </c>
      <c r="F477" s="12" t="s">
        <v>2</v>
      </c>
      <c r="G477" s="2">
        <v>3.1</v>
      </c>
      <c r="H477" s="2" t="s">
        <v>3</v>
      </c>
      <c r="I477" s="12" t="s">
        <v>462</v>
      </c>
    </row>
    <row r="478" spans="1:9" x14ac:dyDescent="0.3">
      <c r="A478" s="11">
        <v>44705</v>
      </c>
      <c r="B478" s="2" t="s">
        <v>459</v>
      </c>
      <c r="C478" s="2">
        <v>84.07</v>
      </c>
      <c r="D478" s="2">
        <v>1.74</v>
      </c>
      <c r="E478" s="2">
        <v>10</v>
      </c>
      <c r="F478" s="12" t="s">
        <v>2</v>
      </c>
      <c r="G478" s="2">
        <v>3.2</v>
      </c>
      <c r="H478" s="2" t="s">
        <v>3</v>
      </c>
      <c r="I478" s="12" t="s">
        <v>453</v>
      </c>
    </row>
    <row r="479" spans="1:9" ht="28.8" x14ac:dyDescent="0.3">
      <c r="A479" s="11">
        <v>44705</v>
      </c>
      <c r="B479" s="2" t="s">
        <v>460</v>
      </c>
      <c r="C479" s="2">
        <v>81.849999999999994</v>
      </c>
      <c r="D479" s="2">
        <v>119.9</v>
      </c>
      <c r="E479" s="2">
        <v>10</v>
      </c>
      <c r="F479" s="12" t="s">
        <v>32</v>
      </c>
      <c r="G479" s="2">
        <v>3.2</v>
      </c>
      <c r="H479" s="2" t="s">
        <v>3</v>
      </c>
      <c r="I479" s="12" t="s">
        <v>401</v>
      </c>
    </row>
    <row r="480" spans="1:9" ht="28.8" x14ac:dyDescent="0.3">
      <c r="A480" s="11">
        <v>44705</v>
      </c>
      <c r="B480" s="2" t="s">
        <v>458</v>
      </c>
      <c r="C480" s="2">
        <v>84.16</v>
      </c>
      <c r="D480" s="2">
        <v>1.02</v>
      </c>
      <c r="E480" s="2">
        <v>10</v>
      </c>
      <c r="F480" s="12" t="s">
        <v>15</v>
      </c>
      <c r="G480" s="2">
        <v>3.6</v>
      </c>
      <c r="H480" s="2">
        <v>4.9000000000000004</v>
      </c>
      <c r="I480" s="12" t="s">
        <v>442</v>
      </c>
    </row>
    <row r="481" spans="1:9" ht="28.8" x14ac:dyDescent="0.3">
      <c r="A481" s="11">
        <v>44706</v>
      </c>
      <c r="B481" s="2" t="s">
        <v>473</v>
      </c>
      <c r="C481" s="2">
        <v>86.63</v>
      </c>
      <c r="D481" s="2">
        <v>52.26</v>
      </c>
      <c r="E481" s="2">
        <v>10</v>
      </c>
      <c r="F481" s="12" t="s">
        <v>2</v>
      </c>
      <c r="G481" s="2">
        <v>2.5</v>
      </c>
      <c r="H481" s="2" t="s">
        <v>3</v>
      </c>
      <c r="I481" s="12" t="s">
        <v>401</v>
      </c>
    </row>
    <row r="482" spans="1:9" ht="28.8" x14ac:dyDescent="0.3">
      <c r="A482" s="11">
        <v>44706</v>
      </c>
      <c r="B482" s="2" t="s">
        <v>469</v>
      </c>
      <c r="C482" s="2">
        <v>78.41</v>
      </c>
      <c r="D482" s="2">
        <v>7.76</v>
      </c>
      <c r="E482" s="2">
        <v>10</v>
      </c>
      <c r="F482" s="12" t="s">
        <v>9</v>
      </c>
      <c r="G482" s="2">
        <v>2.7</v>
      </c>
      <c r="H482" s="2" t="s">
        <v>3</v>
      </c>
      <c r="I482" s="12" t="s">
        <v>470</v>
      </c>
    </row>
    <row r="483" spans="1:9" x14ac:dyDescent="0.3">
      <c r="A483" s="11">
        <v>44706</v>
      </c>
      <c r="B483" s="2" t="s">
        <v>467</v>
      </c>
      <c r="C483" s="2">
        <v>83.85</v>
      </c>
      <c r="D483" s="2">
        <v>2.68</v>
      </c>
      <c r="E483" s="2">
        <v>10</v>
      </c>
      <c r="F483" s="12" t="s">
        <v>2</v>
      </c>
      <c r="G483" s="2">
        <v>2.8</v>
      </c>
      <c r="H483" s="2" t="s">
        <v>3</v>
      </c>
      <c r="I483" s="12" t="s">
        <v>437</v>
      </c>
    </row>
    <row r="484" spans="1:9" x14ac:dyDescent="0.3">
      <c r="A484" s="11">
        <v>44706</v>
      </c>
      <c r="B484" s="2" t="s">
        <v>468</v>
      </c>
      <c r="C484" s="2">
        <v>83.81</v>
      </c>
      <c r="D484" s="2">
        <v>3.08</v>
      </c>
      <c r="E484" s="2">
        <v>10</v>
      </c>
      <c r="F484" s="12" t="s">
        <v>2</v>
      </c>
      <c r="G484" s="2">
        <v>2.8</v>
      </c>
      <c r="H484" s="2" t="s">
        <v>3</v>
      </c>
      <c r="I484" s="12" t="s">
        <v>393</v>
      </c>
    </row>
    <row r="485" spans="1:9" ht="28.8" x14ac:dyDescent="0.3">
      <c r="A485" s="11">
        <v>44706</v>
      </c>
      <c r="B485" s="2" t="s">
        <v>471</v>
      </c>
      <c r="C485" s="2">
        <v>78.62</v>
      </c>
      <c r="D485" s="2">
        <v>7.51</v>
      </c>
      <c r="E485" s="2">
        <v>10</v>
      </c>
      <c r="F485" s="12" t="s">
        <v>9</v>
      </c>
      <c r="G485" s="2">
        <v>3.1</v>
      </c>
      <c r="H485" s="2" t="s">
        <v>3</v>
      </c>
      <c r="I485" s="12" t="s">
        <v>472</v>
      </c>
    </row>
    <row r="486" spans="1:9" x14ac:dyDescent="0.3">
      <c r="A486" s="11">
        <v>44708</v>
      </c>
      <c r="B486" s="2" t="s">
        <v>475</v>
      </c>
      <c r="C486" s="2">
        <v>84.12</v>
      </c>
      <c r="D486" s="2">
        <v>2.37</v>
      </c>
      <c r="E486" s="2">
        <v>10</v>
      </c>
      <c r="F486" s="12" t="s">
        <v>2</v>
      </c>
      <c r="G486" s="2">
        <v>2.5</v>
      </c>
      <c r="H486" s="2" t="s">
        <v>3</v>
      </c>
      <c r="I486" s="12" t="s">
        <v>437</v>
      </c>
    </row>
    <row r="487" spans="1:9" x14ac:dyDescent="0.3">
      <c r="A487" s="11">
        <v>44708</v>
      </c>
      <c r="B487" s="2" t="s">
        <v>476</v>
      </c>
      <c r="C487" s="2">
        <v>78.59</v>
      </c>
      <c r="D487" s="2">
        <v>7.81</v>
      </c>
      <c r="E487" s="2">
        <v>10</v>
      </c>
      <c r="F487" s="12" t="s">
        <v>9</v>
      </c>
      <c r="G487" s="2">
        <v>2.5</v>
      </c>
      <c r="H487" s="2" t="s">
        <v>3</v>
      </c>
      <c r="I487" s="12" t="s">
        <v>477</v>
      </c>
    </row>
    <row r="488" spans="1:9" x14ac:dyDescent="0.3">
      <c r="A488" s="11">
        <v>44708</v>
      </c>
      <c r="B488" s="2" t="s">
        <v>474</v>
      </c>
      <c r="C488" s="2">
        <v>83.99</v>
      </c>
      <c r="D488" s="2">
        <v>4.17</v>
      </c>
      <c r="E488" s="2">
        <v>10</v>
      </c>
      <c r="F488" s="12" t="s">
        <v>2</v>
      </c>
      <c r="G488" s="2">
        <v>2.8</v>
      </c>
      <c r="H488" s="2" t="s">
        <v>3</v>
      </c>
      <c r="I488" s="12" t="s">
        <v>437</v>
      </c>
    </row>
    <row r="489" spans="1:9" ht="28.8" x14ac:dyDescent="0.3">
      <c r="A489" s="11">
        <v>44710</v>
      </c>
      <c r="B489" s="2" t="s">
        <v>480</v>
      </c>
      <c r="C489" s="2">
        <v>76.73</v>
      </c>
      <c r="D489" s="2">
        <v>22.55</v>
      </c>
      <c r="E489" s="2">
        <v>10</v>
      </c>
      <c r="F489" s="12" t="s">
        <v>127</v>
      </c>
      <c r="G489" s="2">
        <v>2.5</v>
      </c>
      <c r="H489" s="2" t="s">
        <v>3</v>
      </c>
      <c r="I489" s="12" t="s">
        <v>481</v>
      </c>
    </row>
    <row r="490" spans="1:9" x14ac:dyDescent="0.3">
      <c r="A490" s="11">
        <v>44710</v>
      </c>
      <c r="B490" s="2" t="s">
        <v>478</v>
      </c>
      <c r="C490" s="2">
        <v>79.39</v>
      </c>
      <c r="D490" s="2">
        <v>5.04</v>
      </c>
      <c r="E490" s="2">
        <v>10</v>
      </c>
      <c r="F490" s="12" t="s">
        <v>9</v>
      </c>
      <c r="G490" s="2">
        <v>2.9</v>
      </c>
      <c r="H490" s="2" t="s">
        <v>3</v>
      </c>
      <c r="I490" s="12" t="s">
        <v>479</v>
      </c>
    </row>
    <row r="491" spans="1:9" ht="28.8" x14ac:dyDescent="0.3">
      <c r="A491" s="11">
        <v>44710</v>
      </c>
      <c r="B491" s="2" t="s">
        <v>482</v>
      </c>
      <c r="C491" s="2">
        <v>84.22</v>
      </c>
      <c r="D491" s="2">
        <v>1.43</v>
      </c>
      <c r="E491" s="2">
        <v>10</v>
      </c>
      <c r="F491" s="12" t="s">
        <v>2</v>
      </c>
      <c r="G491" s="2">
        <v>3.2</v>
      </c>
      <c r="H491" s="2" t="s">
        <v>3</v>
      </c>
      <c r="I491" s="12" t="s">
        <v>483</v>
      </c>
    </row>
    <row r="492" spans="1:9" x14ac:dyDescent="0.3">
      <c r="A492" s="11">
        <v>44712</v>
      </c>
      <c r="B492" s="2" t="s">
        <v>484</v>
      </c>
      <c r="C492" s="2">
        <v>84.23</v>
      </c>
      <c r="D492" s="2">
        <v>3.26</v>
      </c>
      <c r="E492" s="2">
        <v>10</v>
      </c>
      <c r="F492" s="12" t="s">
        <v>2</v>
      </c>
      <c r="G492" s="2">
        <v>2.5</v>
      </c>
      <c r="H492" s="2" t="s">
        <v>3</v>
      </c>
      <c r="I492" s="12" t="s">
        <v>393</v>
      </c>
    </row>
    <row r="493" spans="1:9" ht="28.8" x14ac:dyDescent="0.3">
      <c r="A493" s="11">
        <v>44712</v>
      </c>
      <c r="B493" s="2" t="s">
        <v>485</v>
      </c>
      <c r="C493" s="2">
        <v>78.86</v>
      </c>
      <c r="D493" s="2">
        <v>5.16</v>
      </c>
      <c r="E493" s="2">
        <v>10</v>
      </c>
      <c r="F493" s="12" t="s">
        <v>9</v>
      </c>
      <c r="G493" s="2">
        <v>2.5</v>
      </c>
      <c r="H493" s="2" t="s">
        <v>3</v>
      </c>
      <c r="I493" s="12" t="s">
        <v>486</v>
      </c>
    </row>
    <row r="494" spans="1:9" x14ac:dyDescent="0.3">
      <c r="A494" s="11">
        <v>44712</v>
      </c>
      <c r="B494" s="2" t="s">
        <v>488</v>
      </c>
      <c r="C494" s="2">
        <v>72.69</v>
      </c>
      <c r="D494" s="2">
        <v>12.17</v>
      </c>
      <c r="E494" s="2">
        <v>10</v>
      </c>
      <c r="F494" s="12" t="s">
        <v>430</v>
      </c>
      <c r="G494" s="2">
        <v>2.9</v>
      </c>
      <c r="H494" s="2" t="s">
        <v>3</v>
      </c>
      <c r="I494" s="12" t="s">
        <v>489</v>
      </c>
    </row>
    <row r="495" spans="1:9" ht="28.8" x14ac:dyDescent="0.3">
      <c r="A495" s="11">
        <v>44712</v>
      </c>
      <c r="B495" s="2" t="s">
        <v>487</v>
      </c>
      <c r="C495" s="2">
        <v>81.37</v>
      </c>
      <c r="D495" s="2">
        <v>-2.0699999999999998</v>
      </c>
      <c r="E495" s="2">
        <v>10</v>
      </c>
      <c r="F495" s="12" t="s">
        <v>9</v>
      </c>
      <c r="G495" s="2">
        <v>3</v>
      </c>
      <c r="H495" s="2">
        <v>4.5999999999999996</v>
      </c>
      <c r="I495" s="12" t="s">
        <v>466</v>
      </c>
    </row>
    <row r="496" spans="1:9" x14ac:dyDescent="0.3">
      <c r="A496" s="11">
        <v>44713</v>
      </c>
      <c r="B496" s="2" t="s">
        <v>490</v>
      </c>
      <c r="C496" s="2">
        <v>80.92</v>
      </c>
      <c r="D496" s="2">
        <v>-1.96</v>
      </c>
      <c r="E496" s="2">
        <v>10</v>
      </c>
      <c r="F496" s="12" t="s">
        <v>9</v>
      </c>
      <c r="G496" s="2">
        <v>2.4</v>
      </c>
      <c r="H496" s="2" t="s">
        <v>3</v>
      </c>
      <c r="I496" s="12" t="s">
        <v>491</v>
      </c>
    </row>
    <row r="497" spans="1:9" x14ac:dyDescent="0.3">
      <c r="A497" s="11">
        <v>44714</v>
      </c>
      <c r="B497" s="2" t="s">
        <v>492</v>
      </c>
      <c r="C497" s="2">
        <v>82.86</v>
      </c>
      <c r="D497" s="2">
        <v>-2.69</v>
      </c>
      <c r="E497" s="2">
        <v>10</v>
      </c>
      <c r="F497" s="12" t="s">
        <v>9</v>
      </c>
      <c r="G497" s="2">
        <v>2.6</v>
      </c>
      <c r="H497" s="2" t="s">
        <v>3</v>
      </c>
      <c r="I497" s="12" t="s">
        <v>493</v>
      </c>
    </row>
    <row r="498" spans="1:9" x14ac:dyDescent="0.3">
      <c r="A498" s="11">
        <v>44714</v>
      </c>
      <c r="B498" s="2" t="s">
        <v>494</v>
      </c>
      <c r="C498" s="2">
        <v>82.71</v>
      </c>
      <c r="D498" s="2">
        <v>-3.57</v>
      </c>
      <c r="E498" s="2">
        <v>10</v>
      </c>
      <c r="F498" s="12" t="s">
        <v>9</v>
      </c>
      <c r="G498" s="2">
        <v>2.6</v>
      </c>
      <c r="H498" s="2" t="s">
        <v>3</v>
      </c>
      <c r="I498" s="12" t="s">
        <v>177</v>
      </c>
    </row>
    <row r="499" spans="1:9" x14ac:dyDescent="0.3">
      <c r="A499" s="11">
        <v>44714</v>
      </c>
      <c r="B499" s="2" t="s">
        <v>497</v>
      </c>
      <c r="C499" s="2">
        <v>82.9</v>
      </c>
      <c r="D499" s="2">
        <v>-4.8600000000000003</v>
      </c>
      <c r="E499" s="2">
        <v>10</v>
      </c>
      <c r="F499" s="12" t="s">
        <v>15</v>
      </c>
      <c r="G499" s="2">
        <v>2.7</v>
      </c>
      <c r="H499" s="2" t="s">
        <v>3</v>
      </c>
      <c r="I499" s="12" t="s">
        <v>496</v>
      </c>
    </row>
    <row r="500" spans="1:9" x14ac:dyDescent="0.3">
      <c r="A500" s="11">
        <v>44714</v>
      </c>
      <c r="B500" s="2" t="s">
        <v>495</v>
      </c>
      <c r="C500" s="2">
        <v>82.82</v>
      </c>
      <c r="D500" s="2">
        <v>-3.33</v>
      </c>
      <c r="E500" s="2">
        <v>10</v>
      </c>
      <c r="F500" s="12" t="s">
        <v>15</v>
      </c>
      <c r="G500" s="2">
        <v>2.8</v>
      </c>
      <c r="H500" s="2" t="s">
        <v>3</v>
      </c>
      <c r="I500" s="12" t="s">
        <v>496</v>
      </c>
    </row>
    <row r="501" spans="1:9" x14ac:dyDescent="0.3">
      <c r="A501" s="11">
        <v>44714</v>
      </c>
      <c r="B501" s="2" t="s">
        <v>498</v>
      </c>
      <c r="C501" s="2">
        <v>81.31</v>
      </c>
      <c r="D501" s="2">
        <v>-2.93</v>
      </c>
      <c r="E501" s="2">
        <v>10</v>
      </c>
      <c r="F501" s="12" t="s">
        <v>9</v>
      </c>
      <c r="G501" s="2">
        <v>2.8</v>
      </c>
      <c r="H501" s="2" t="s">
        <v>3</v>
      </c>
      <c r="I501" s="12" t="s">
        <v>496</v>
      </c>
    </row>
    <row r="502" spans="1:9" x14ac:dyDescent="0.3">
      <c r="A502" s="11">
        <v>44715</v>
      </c>
      <c r="B502" s="2" t="s">
        <v>499</v>
      </c>
      <c r="C502" s="2">
        <v>75.28</v>
      </c>
      <c r="D502" s="2">
        <v>67.39</v>
      </c>
      <c r="E502" s="2">
        <v>15</v>
      </c>
      <c r="F502" s="12" t="s">
        <v>500</v>
      </c>
      <c r="G502" s="2">
        <v>2.2999999999999998</v>
      </c>
      <c r="H502" s="2" t="s">
        <v>3</v>
      </c>
      <c r="I502" s="12" t="s">
        <v>501</v>
      </c>
    </row>
    <row r="503" spans="1:9" x14ac:dyDescent="0.3">
      <c r="A503" s="11">
        <v>44716</v>
      </c>
      <c r="B503" s="2" t="s">
        <v>502</v>
      </c>
      <c r="C503" s="2">
        <v>81.02</v>
      </c>
      <c r="D503" s="2">
        <v>-1.99</v>
      </c>
      <c r="E503" s="2">
        <v>10</v>
      </c>
      <c r="F503" s="12" t="s">
        <v>9</v>
      </c>
      <c r="G503" s="2">
        <v>2.8</v>
      </c>
      <c r="H503" s="2" t="s">
        <v>3</v>
      </c>
      <c r="I503" s="12" t="s">
        <v>503</v>
      </c>
    </row>
    <row r="504" spans="1:9" x14ac:dyDescent="0.3">
      <c r="A504" s="11">
        <v>44717</v>
      </c>
      <c r="B504" s="2" t="s">
        <v>504</v>
      </c>
      <c r="C504" s="2">
        <v>82.51</v>
      </c>
      <c r="D504" s="2">
        <v>74.38</v>
      </c>
      <c r="E504" s="2">
        <v>10</v>
      </c>
      <c r="F504" s="12" t="s">
        <v>263</v>
      </c>
      <c r="G504" s="2">
        <v>2.5</v>
      </c>
      <c r="H504" s="2" t="s">
        <v>3</v>
      </c>
      <c r="I504" s="12" t="s">
        <v>505</v>
      </c>
    </row>
    <row r="505" spans="1:9" x14ac:dyDescent="0.3">
      <c r="A505" s="11">
        <v>44717</v>
      </c>
      <c r="B505" s="2" t="s">
        <v>506</v>
      </c>
      <c r="C505" s="2">
        <v>85.66</v>
      </c>
      <c r="D505" s="2">
        <v>21.71</v>
      </c>
      <c r="E505" s="2">
        <v>10</v>
      </c>
      <c r="F505" s="12" t="s">
        <v>2</v>
      </c>
      <c r="G505" s="2">
        <v>2.8</v>
      </c>
      <c r="H505" s="2" t="s">
        <v>3</v>
      </c>
      <c r="I505" s="12" t="s">
        <v>507</v>
      </c>
    </row>
    <row r="506" spans="1:9" ht="28.8" x14ac:dyDescent="0.3">
      <c r="A506" s="11">
        <v>44718</v>
      </c>
      <c r="B506" s="2" t="s">
        <v>508</v>
      </c>
      <c r="C506" s="2">
        <v>76.98</v>
      </c>
      <c r="D506" s="2">
        <v>17.649999999999999</v>
      </c>
      <c r="E506" s="2">
        <v>10</v>
      </c>
      <c r="F506" s="12" t="s">
        <v>127</v>
      </c>
      <c r="G506" s="2">
        <v>2.7</v>
      </c>
      <c r="H506" s="2" t="s">
        <v>3</v>
      </c>
      <c r="I506" s="12" t="s">
        <v>509</v>
      </c>
    </row>
    <row r="507" spans="1:9" ht="28.8" x14ac:dyDescent="0.3">
      <c r="A507" s="11">
        <v>44719</v>
      </c>
      <c r="B507" s="2" t="s">
        <v>510</v>
      </c>
      <c r="C507" s="2">
        <v>82.47</v>
      </c>
      <c r="D507" s="2">
        <v>20.57</v>
      </c>
      <c r="E507" s="2">
        <v>10</v>
      </c>
      <c r="F507" s="12" t="s">
        <v>15</v>
      </c>
      <c r="G507" s="2">
        <v>3.3</v>
      </c>
      <c r="H507" s="2" t="s">
        <v>3</v>
      </c>
      <c r="I507" s="12" t="s">
        <v>511</v>
      </c>
    </row>
    <row r="508" spans="1:9" x14ac:dyDescent="0.3">
      <c r="A508" s="11">
        <v>44720</v>
      </c>
      <c r="B508" s="2" t="s">
        <v>512</v>
      </c>
      <c r="C508" s="2">
        <v>81.05</v>
      </c>
      <c r="D508" s="2">
        <v>-0.45</v>
      </c>
      <c r="E508" s="2">
        <v>10</v>
      </c>
      <c r="F508" s="12" t="s">
        <v>9</v>
      </c>
      <c r="G508" s="2">
        <v>3.2</v>
      </c>
      <c r="H508" s="2" t="s">
        <v>3</v>
      </c>
      <c r="I508" s="12" t="s">
        <v>513</v>
      </c>
    </row>
    <row r="509" spans="1:9" x14ac:dyDescent="0.3">
      <c r="A509" s="11">
        <v>44721</v>
      </c>
      <c r="B509" s="2" t="s">
        <v>516</v>
      </c>
      <c r="C509" s="2">
        <v>74.819999999999993</v>
      </c>
      <c r="D509" s="2">
        <v>57.45</v>
      </c>
      <c r="E509" s="2">
        <v>24</v>
      </c>
      <c r="F509" s="12" t="s">
        <v>517</v>
      </c>
      <c r="G509" s="2">
        <v>2.4</v>
      </c>
      <c r="H509" s="2" t="s">
        <v>3</v>
      </c>
      <c r="I509" s="12" t="s">
        <v>518</v>
      </c>
    </row>
    <row r="510" spans="1:9" x14ac:dyDescent="0.3">
      <c r="A510" s="11">
        <v>44721</v>
      </c>
      <c r="B510" s="2" t="s">
        <v>514</v>
      </c>
      <c r="C510" s="2">
        <v>85.96</v>
      </c>
      <c r="D510" s="2">
        <v>33.409999999999997</v>
      </c>
      <c r="E510" s="2">
        <v>10</v>
      </c>
      <c r="F510" s="12" t="s">
        <v>2</v>
      </c>
      <c r="G510" s="2">
        <v>2.5</v>
      </c>
      <c r="H510" s="2" t="s">
        <v>3</v>
      </c>
      <c r="I510" s="12" t="s">
        <v>515</v>
      </c>
    </row>
    <row r="511" spans="1:9" x14ac:dyDescent="0.3">
      <c r="A511" s="11">
        <v>44722</v>
      </c>
      <c r="B511" s="2" t="s">
        <v>519</v>
      </c>
      <c r="C511" s="2">
        <v>85.1</v>
      </c>
      <c r="D511" s="2">
        <v>8.92</v>
      </c>
      <c r="E511" s="2">
        <v>10</v>
      </c>
      <c r="F511" s="12" t="s">
        <v>2</v>
      </c>
      <c r="G511" s="2">
        <v>2.6</v>
      </c>
      <c r="H511" s="2" t="s">
        <v>3</v>
      </c>
      <c r="I511" s="12" t="s">
        <v>520</v>
      </c>
    </row>
    <row r="512" spans="1:9" x14ac:dyDescent="0.3">
      <c r="A512" s="11">
        <v>44722</v>
      </c>
      <c r="B512" s="2" t="s">
        <v>521</v>
      </c>
      <c r="C512" s="2">
        <v>81.22</v>
      </c>
      <c r="D512" s="2">
        <v>119.68</v>
      </c>
      <c r="E512" s="2">
        <v>10</v>
      </c>
      <c r="F512" s="12" t="s">
        <v>2</v>
      </c>
      <c r="G512" s="2">
        <v>3</v>
      </c>
      <c r="H512" s="2" t="s">
        <v>3</v>
      </c>
      <c r="I512" s="12" t="s">
        <v>522</v>
      </c>
    </row>
    <row r="513" spans="1:9" ht="28.8" x14ac:dyDescent="0.3">
      <c r="A513" s="11">
        <v>44724</v>
      </c>
      <c r="B513" s="2" t="s">
        <v>523</v>
      </c>
      <c r="C513" s="2">
        <v>76.45</v>
      </c>
      <c r="D513" s="2">
        <v>23.76</v>
      </c>
      <c r="E513" s="2">
        <v>10</v>
      </c>
      <c r="F513" s="12" t="s">
        <v>524</v>
      </c>
      <c r="G513" s="2">
        <v>2.7</v>
      </c>
      <c r="H513" s="2" t="s">
        <v>3</v>
      </c>
      <c r="I513" s="12" t="s">
        <v>525</v>
      </c>
    </row>
    <row r="514" spans="1:9" x14ac:dyDescent="0.3">
      <c r="A514" s="11">
        <v>44725</v>
      </c>
      <c r="B514" s="2" t="s">
        <v>526</v>
      </c>
      <c r="C514" s="2">
        <v>79.13</v>
      </c>
      <c r="D514" s="2">
        <v>5.17</v>
      </c>
      <c r="E514" s="2">
        <v>10</v>
      </c>
      <c r="F514" s="12" t="s">
        <v>9</v>
      </c>
      <c r="G514" s="2">
        <v>3</v>
      </c>
      <c r="H514" s="2" t="s">
        <v>3</v>
      </c>
      <c r="I514" s="12" t="s">
        <v>527</v>
      </c>
    </row>
    <row r="515" spans="1:9" ht="28.8" x14ac:dyDescent="0.3">
      <c r="A515" s="11">
        <v>44725</v>
      </c>
      <c r="B515" s="2" t="s">
        <v>528</v>
      </c>
      <c r="C515" s="2">
        <v>80.38</v>
      </c>
      <c r="D515" s="2">
        <v>1.18</v>
      </c>
      <c r="E515" s="2">
        <v>10</v>
      </c>
      <c r="F515" s="12" t="s">
        <v>9</v>
      </c>
      <c r="G515" s="2">
        <v>3.1</v>
      </c>
      <c r="H515" s="2" t="s">
        <v>3</v>
      </c>
      <c r="I515" s="12" t="s">
        <v>529</v>
      </c>
    </row>
    <row r="516" spans="1:9" x14ac:dyDescent="0.3">
      <c r="A516" s="11">
        <v>44726</v>
      </c>
      <c r="B516" s="2" t="s">
        <v>530</v>
      </c>
      <c r="C516" s="2">
        <v>84.77</v>
      </c>
      <c r="D516" s="2">
        <v>16.559999999999999</v>
      </c>
      <c r="E516" s="2">
        <v>10</v>
      </c>
      <c r="F516" s="12" t="s">
        <v>2</v>
      </c>
      <c r="G516" s="2">
        <v>2.9</v>
      </c>
      <c r="H516" s="2" t="s">
        <v>3</v>
      </c>
      <c r="I516" s="12" t="s">
        <v>531</v>
      </c>
    </row>
    <row r="517" spans="1:9" ht="28.8" x14ac:dyDescent="0.3">
      <c r="A517" s="11">
        <v>44726</v>
      </c>
      <c r="B517" s="2" t="s">
        <v>532</v>
      </c>
      <c r="C517" s="2">
        <v>78.58</v>
      </c>
      <c r="D517" s="2">
        <v>7.95</v>
      </c>
      <c r="E517" s="2">
        <v>10</v>
      </c>
      <c r="F517" s="12" t="s">
        <v>9</v>
      </c>
      <c r="G517" s="2">
        <v>3.1</v>
      </c>
      <c r="H517" s="2" t="s">
        <v>3</v>
      </c>
      <c r="I517" s="12" t="s">
        <v>533</v>
      </c>
    </row>
    <row r="518" spans="1:9" x14ac:dyDescent="0.3">
      <c r="A518" s="11">
        <v>44726</v>
      </c>
      <c r="B518" s="2" t="s">
        <v>534</v>
      </c>
      <c r="C518" s="2">
        <v>78.47</v>
      </c>
      <c r="D518" s="2">
        <v>7.84</v>
      </c>
      <c r="E518" s="2">
        <v>10</v>
      </c>
      <c r="F518" s="12" t="s">
        <v>535</v>
      </c>
      <c r="G518" s="2">
        <v>3.2</v>
      </c>
      <c r="H518" s="2" t="s">
        <v>3</v>
      </c>
      <c r="I518" s="12" t="s">
        <v>536</v>
      </c>
    </row>
    <row r="519" spans="1:9" x14ac:dyDescent="0.3">
      <c r="A519" s="11">
        <v>44727</v>
      </c>
      <c r="B519" s="2" t="s">
        <v>537</v>
      </c>
      <c r="C519" s="2">
        <v>84.03</v>
      </c>
      <c r="D519" s="2">
        <v>13.68</v>
      </c>
      <c r="E519" s="2">
        <v>10</v>
      </c>
      <c r="F519" s="12" t="s">
        <v>2</v>
      </c>
      <c r="G519" s="2">
        <v>2.6</v>
      </c>
      <c r="H519" s="2" t="s">
        <v>3</v>
      </c>
      <c r="I519" s="12" t="s">
        <v>538</v>
      </c>
    </row>
    <row r="520" spans="1:9" ht="28.8" x14ac:dyDescent="0.3">
      <c r="A520" s="11">
        <v>44727</v>
      </c>
      <c r="B520" s="2" t="s">
        <v>539</v>
      </c>
      <c r="C520" s="2">
        <v>76.66</v>
      </c>
      <c r="D520" s="2">
        <v>22.58</v>
      </c>
      <c r="E520" s="2">
        <v>10</v>
      </c>
      <c r="F520" s="12" t="s">
        <v>524</v>
      </c>
      <c r="G520" s="2">
        <v>3</v>
      </c>
      <c r="H520" s="2" t="s">
        <v>3</v>
      </c>
      <c r="I520" s="12" t="s">
        <v>540</v>
      </c>
    </row>
    <row r="521" spans="1:9" x14ac:dyDescent="0.3">
      <c r="A521" s="11">
        <v>44729</v>
      </c>
      <c r="B521" s="2" t="s">
        <v>541</v>
      </c>
      <c r="C521" s="2">
        <v>86.21</v>
      </c>
      <c r="D521" s="2">
        <v>69.86</v>
      </c>
      <c r="E521" s="2">
        <v>10</v>
      </c>
      <c r="F521" s="12" t="s">
        <v>2</v>
      </c>
      <c r="G521" s="2">
        <v>2.8</v>
      </c>
      <c r="H521" s="2" t="s">
        <v>3</v>
      </c>
      <c r="I521" s="12" t="s">
        <v>542</v>
      </c>
    </row>
    <row r="522" spans="1:9" ht="28.8" x14ac:dyDescent="0.3">
      <c r="A522" s="11">
        <v>44730</v>
      </c>
      <c r="B522" s="2" t="s">
        <v>465</v>
      </c>
      <c r="C522" s="2">
        <v>77.040000000000006</v>
      </c>
      <c r="D522" s="2">
        <v>22.13</v>
      </c>
      <c r="E522" s="2">
        <v>10</v>
      </c>
      <c r="F522" s="12" t="s">
        <v>127</v>
      </c>
      <c r="G522" s="2">
        <v>2.8</v>
      </c>
      <c r="H522" s="2" t="s">
        <v>3</v>
      </c>
      <c r="I522" s="12" t="s">
        <v>543</v>
      </c>
    </row>
    <row r="523" spans="1:9" ht="28.8" x14ac:dyDescent="0.3">
      <c r="A523" s="11">
        <v>44735</v>
      </c>
      <c r="B523" s="2" t="s">
        <v>544</v>
      </c>
      <c r="C523" s="2">
        <v>76.959999999999994</v>
      </c>
      <c r="D523" s="2">
        <v>19.18</v>
      </c>
      <c r="E523" s="2">
        <v>10</v>
      </c>
      <c r="F523" s="12" t="s">
        <v>127</v>
      </c>
      <c r="G523" s="2">
        <v>2.8</v>
      </c>
      <c r="H523" s="2" t="s">
        <v>3</v>
      </c>
      <c r="I523" s="12" t="s">
        <v>545</v>
      </c>
    </row>
    <row r="524" spans="1:9" x14ac:dyDescent="0.3">
      <c r="A524" s="11">
        <v>44738</v>
      </c>
      <c r="B524" s="2" t="s">
        <v>548</v>
      </c>
      <c r="C524" s="2">
        <v>84.41</v>
      </c>
      <c r="D524" s="2">
        <v>11.95</v>
      </c>
      <c r="E524" s="2">
        <v>10</v>
      </c>
      <c r="F524" s="12" t="s">
        <v>2</v>
      </c>
      <c r="G524" s="2">
        <v>2.2999999999999998</v>
      </c>
      <c r="H524" s="2" t="s">
        <v>3</v>
      </c>
      <c r="I524" s="12" t="s">
        <v>549</v>
      </c>
    </row>
    <row r="525" spans="1:9" ht="28.8" x14ac:dyDescent="0.3">
      <c r="A525" s="11">
        <v>44738</v>
      </c>
      <c r="B525" s="2" t="s">
        <v>550</v>
      </c>
      <c r="C525" s="2">
        <v>80.069999999999993</v>
      </c>
      <c r="D525" s="2">
        <v>37.020000000000003</v>
      </c>
      <c r="E525" s="2">
        <v>10</v>
      </c>
      <c r="F525" s="12" t="s">
        <v>259</v>
      </c>
      <c r="G525" s="2">
        <v>3.2</v>
      </c>
      <c r="H525" s="2" t="s">
        <v>3</v>
      </c>
      <c r="I525" s="12" t="s">
        <v>551</v>
      </c>
    </row>
    <row r="526" spans="1:9" ht="28.8" x14ac:dyDescent="0.3">
      <c r="A526" s="11">
        <v>44738</v>
      </c>
      <c r="B526" s="2" t="s">
        <v>546</v>
      </c>
      <c r="C526" s="2">
        <v>79.44</v>
      </c>
      <c r="D526" s="2">
        <v>4.6500000000000004</v>
      </c>
      <c r="E526" s="2">
        <v>10</v>
      </c>
      <c r="F526" s="12" t="s">
        <v>325</v>
      </c>
      <c r="G526" s="2">
        <v>3.4</v>
      </c>
      <c r="H526" s="2">
        <v>4.4000000000000004</v>
      </c>
      <c r="I526" s="12" t="s">
        <v>547</v>
      </c>
    </row>
    <row r="527" spans="1:9" ht="28.8" x14ac:dyDescent="0.3">
      <c r="A527" s="11">
        <v>44740</v>
      </c>
      <c r="B527" s="2" t="s">
        <v>552</v>
      </c>
      <c r="C527" s="2">
        <v>78.569999999999993</v>
      </c>
      <c r="D527" s="2">
        <v>7.79</v>
      </c>
      <c r="E527" s="2">
        <v>10</v>
      </c>
      <c r="F527" s="12" t="s">
        <v>9</v>
      </c>
      <c r="G527" s="2">
        <v>3.1</v>
      </c>
      <c r="H527" s="2" t="s">
        <v>3</v>
      </c>
      <c r="I527" s="12" t="s">
        <v>553</v>
      </c>
    </row>
    <row r="528" spans="1:9" x14ac:dyDescent="0.3">
      <c r="A528" s="11">
        <v>44741</v>
      </c>
      <c r="B528" s="2" t="s">
        <v>554</v>
      </c>
      <c r="C528" s="2">
        <v>60.28</v>
      </c>
      <c r="D528" s="2">
        <v>60.19</v>
      </c>
      <c r="E528" s="2">
        <v>10</v>
      </c>
      <c r="F528" s="12" t="s">
        <v>555</v>
      </c>
      <c r="G528" s="2">
        <v>2.8</v>
      </c>
      <c r="H528" s="2" t="s">
        <v>3</v>
      </c>
      <c r="I528" s="12" t="s">
        <v>556</v>
      </c>
    </row>
    <row r="530" spans="7:7" x14ac:dyDescent="0.3">
      <c r="G530" s="15"/>
    </row>
  </sheetData>
  <sortState xmlns:xlrd2="http://schemas.microsoft.com/office/spreadsheetml/2017/richdata2" ref="A2:I530">
    <sortCondition ref="A1:A53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V8" sqref="V7:V8"/>
    </sheetView>
  </sheetViews>
  <sheetFormatPr defaultRowHeight="14.4" x14ac:dyDescent="0.3"/>
  <sheetData>
    <row r="1" spans="1:4" x14ac:dyDescent="0.3">
      <c r="A1" t="s">
        <v>0</v>
      </c>
      <c r="D1" t="s">
        <v>886</v>
      </c>
    </row>
    <row r="2" spans="1:4" x14ac:dyDescent="0.3">
      <c r="A2">
        <v>1.8</v>
      </c>
      <c r="B2">
        <v>1</v>
      </c>
      <c r="C2">
        <f>SUM(B2:B29)</f>
        <v>515</v>
      </c>
      <c r="D2">
        <f>LOG10(C2)</f>
        <v>2.7118072290411912</v>
      </c>
    </row>
    <row r="3" spans="1:4" x14ac:dyDescent="0.3">
      <c r="A3">
        <v>1.9</v>
      </c>
      <c r="B3">
        <v>0</v>
      </c>
      <c r="C3" s="1">
        <f t="shared" ref="C3:C29" si="0">SUM(B3:B30)</f>
        <v>514</v>
      </c>
      <c r="D3" s="1">
        <f t="shared" ref="D3:D29" si="1">LOG10(C3)</f>
        <v>2.7109631189952759</v>
      </c>
    </row>
    <row r="4" spans="1:4" x14ac:dyDescent="0.3">
      <c r="A4">
        <v>2</v>
      </c>
      <c r="B4">
        <v>2</v>
      </c>
      <c r="C4" s="1">
        <f t="shared" si="0"/>
        <v>514</v>
      </c>
      <c r="D4" s="1">
        <f t="shared" si="1"/>
        <v>2.7109631189952759</v>
      </c>
    </row>
    <row r="5" spans="1:4" x14ac:dyDescent="0.3">
      <c r="A5" s="1">
        <v>2.1</v>
      </c>
      <c r="B5">
        <v>1</v>
      </c>
      <c r="C5" s="1">
        <f t="shared" si="0"/>
        <v>512</v>
      </c>
      <c r="D5" s="1">
        <f t="shared" si="1"/>
        <v>2.7092699609758308</v>
      </c>
    </row>
    <row r="6" spans="1:4" x14ac:dyDescent="0.3">
      <c r="A6" s="1">
        <v>2.2000000000000002</v>
      </c>
      <c r="B6">
        <v>5</v>
      </c>
      <c r="C6" s="1">
        <f t="shared" si="0"/>
        <v>511</v>
      </c>
      <c r="D6" s="1">
        <f t="shared" si="1"/>
        <v>2.7084209001347128</v>
      </c>
    </row>
    <row r="7" spans="1:4" x14ac:dyDescent="0.3">
      <c r="A7" s="1">
        <v>2.2999999999999998</v>
      </c>
      <c r="B7">
        <v>10</v>
      </c>
      <c r="C7" s="1">
        <f t="shared" si="0"/>
        <v>506</v>
      </c>
      <c r="D7" s="1">
        <f t="shared" si="1"/>
        <v>2.7041505168397992</v>
      </c>
    </row>
    <row r="8" spans="1:4" x14ac:dyDescent="0.3">
      <c r="A8" s="1">
        <v>2.4</v>
      </c>
      <c r="B8">
        <v>18</v>
      </c>
      <c r="C8" s="1">
        <f t="shared" si="0"/>
        <v>496</v>
      </c>
      <c r="D8" s="1">
        <f t="shared" si="1"/>
        <v>2.6954816764901977</v>
      </c>
    </row>
    <row r="9" spans="1:4" x14ac:dyDescent="0.3">
      <c r="A9" s="1">
        <v>2.5</v>
      </c>
      <c r="B9">
        <v>64</v>
      </c>
      <c r="C9" s="1">
        <f t="shared" si="0"/>
        <v>478</v>
      </c>
      <c r="D9" s="1">
        <f t="shared" si="1"/>
        <v>2.6794278966121188</v>
      </c>
    </row>
    <row r="10" spans="1:4" x14ac:dyDescent="0.3">
      <c r="A10" s="1">
        <v>2.6</v>
      </c>
      <c r="B10">
        <v>39</v>
      </c>
      <c r="C10" s="1">
        <f t="shared" si="0"/>
        <v>414</v>
      </c>
      <c r="D10" s="1">
        <f t="shared" si="1"/>
        <v>2.6170003411208991</v>
      </c>
    </row>
    <row r="11" spans="1:4" x14ac:dyDescent="0.3">
      <c r="A11" s="1">
        <v>2.7</v>
      </c>
      <c r="B11">
        <v>54</v>
      </c>
      <c r="C11" s="1">
        <f t="shared" si="0"/>
        <v>375</v>
      </c>
      <c r="D11" s="1">
        <f t="shared" si="1"/>
        <v>2.5740312677277188</v>
      </c>
    </row>
    <row r="12" spans="1:4" x14ac:dyDescent="0.3">
      <c r="A12" s="1">
        <v>2.8</v>
      </c>
      <c r="B12">
        <v>87</v>
      </c>
      <c r="C12" s="1">
        <f t="shared" si="0"/>
        <v>321</v>
      </c>
      <c r="D12" s="1">
        <f t="shared" si="1"/>
        <v>2.5065050324048719</v>
      </c>
    </row>
    <row r="13" spans="1:4" x14ac:dyDescent="0.3">
      <c r="A13" s="1">
        <v>2.9</v>
      </c>
      <c r="B13">
        <v>39</v>
      </c>
      <c r="C13" s="1">
        <f t="shared" si="0"/>
        <v>234</v>
      </c>
      <c r="D13" s="1">
        <f t="shared" si="1"/>
        <v>2.369215857410143</v>
      </c>
    </row>
    <row r="14" spans="1:4" x14ac:dyDescent="0.3">
      <c r="A14" s="1">
        <v>3</v>
      </c>
      <c r="B14">
        <v>61</v>
      </c>
      <c r="C14" s="1">
        <f t="shared" si="0"/>
        <v>195</v>
      </c>
      <c r="D14" s="1">
        <f t="shared" si="1"/>
        <v>2.2900346113625178</v>
      </c>
    </row>
    <row r="15" spans="1:4" x14ac:dyDescent="0.3">
      <c r="A15" s="1">
        <v>3.1</v>
      </c>
      <c r="B15">
        <v>30</v>
      </c>
      <c r="C15" s="1">
        <f t="shared" si="0"/>
        <v>134</v>
      </c>
      <c r="D15" s="1">
        <f t="shared" si="1"/>
        <v>2.1271047983648077</v>
      </c>
    </row>
    <row r="16" spans="1:4" x14ac:dyDescent="0.3">
      <c r="A16" s="1">
        <v>3.2</v>
      </c>
      <c r="B16">
        <v>37</v>
      </c>
      <c r="C16" s="1">
        <f t="shared" si="0"/>
        <v>104</v>
      </c>
      <c r="D16" s="1">
        <f t="shared" si="1"/>
        <v>2.0170333392987803</v>
      </c>
    </row>
    <row r="17" spans="1:4" x14ac:dyDescent="0.3">
      <c r="A17" s="1">
        <v>3.3</v>
      </c>
      <c r="B17">
        <v>21</v>
      </c>
      <c r="C17" s="1">
        <f t="shared" si="0"/>
        <v>67</v>
      </c>
      <c r="D17" s="1">
        <f t="shared" si="1"/>
        <v>1.8260748027008264</v>
      </c>
    </row>
    <row r="18" spans="1:4" x14ac:dyDescent="0.3">
      <c r="A18" s="1">
        <v>3.4</v>
      </c>
      <c r="B18">
        <v>12</v>
      </c>
      <c r="C18" s="1">
        <f t="shared" si="0"/>
        <v>46</v>
      </c>
      <c r="D18" s="1">
        <f t="shared" si="1"/>
        <v>1.6627578316815741</v>
      </c>
    </row>
    <row r="19" spans="1:4" x14ac:dyDescent="0.3">
      <c r="A19" s="1">
        <v>3.5</v>
      </c>
      <c r="B19">
        <v>12</v>
      </c>
      <c r="C19" s="1">
        <f t="shared" si="0"/>
        <v>34</v>
      </c>
      <c r="D19" s="1">
        <f t="shared" si="1"/>
        <v>1.5314789170422551</v>
      </c>
    </row>
    <row r="20" spans="1:4" x14ac:dyDescent="0.3">
      <c r="A20" s="1">
        <v>3.6</v>
      </c>
      <c r="B20">
        <v>8</v>
      </c>
      <c r="C20" s="1">
        <f t="shared" si="0"/>
        <v>22</v>
      </c>
      <c r="D20" s="1">
        <f t="shared" si="1"/>
        <v>1.3424226808222062</v>
      </c>
    </row>
    <row r="21" spans="1:4" x14ac:dyDescent="0.3">
      <c r="A21" s="1">
        <v>3.7</v>
      </c>
      <c r="B21">
        <v>4</v>
      </c>
      <c r="C21" s="1">
        <f t="shared" si="0"/>
        <v>14</v>
      </c>
      <c r="D21" s="1">
        <f t="shared" si="1"/>
        <v>1.146128035678238</v>
      </c>
    </row>
    <row r="22" spans="1:4" x14ac:dyDescent="0.3">
      <c r="A22" s="1">
        <v>3.8</v>
      </c>
      <c r="B22">
        <v>2</v>
      </c>
      <c r="C22" s="1">
        <f t="shared" si="0"/>
        <v>10</v>
      </c>
      <c r="D22" s="1">
        <f t="shared" si="1"/>
        <v>1</v>
      </c>
    </row>
    <row r="23" spans="1:4" x14ac:dyDescent="0.3">
      <c r="A23" s="1">
        <v>3.9</v>
      </c>
      <c r="B23">
        <v>3</v>
      </c>
      <c r="C23" s="1">
        <f t="shared" si="0"/>
        <v>8</v>
      </c>
      <c r="D23" s="1">
        <f t="shared" si="1"/>
        <v>0.90308998699194354</v>
      </c>
    </row>
    <row r="24" spans="1:4" x14ac:dyDescent="0.3">
      <c r="A24" s="1">
        <v>4</v>
      </c>
      <c r="B24">
        <v>0</v>
      </c>
      <c r="C24" s="1">
        <f t="shared" si="0"/>
        <v>5</v>
      </c>
      <c r="D24" s="1">
        <f t="shared" si="1"/>
        <v>0.69897000433601886</v>
      </c>
    </row>
    <row r="25" spans="1:4" x14ac:dyDescent="0.3">
      <c r="A25" s="1">
        <v>4.0999999999999996</v>
      </c>
      <c r="B25">
        <v>1</v>
      </c>
      <c r="C25" s="1">
        <f t="shared" si="0"/>
        <v>5</v>
      </c>
      <c r="D25" s="1">
        <f t="shared" si="1"/>
        <v>0.69897000433601886</v>
      </c>
    </row>
    <row r="26" spans="1:4" x14ac:dyDescent="0.3">
      <c r="A26" s="1">
        <v>4.2</v>
      </c>
      <c r="B26">
        <v>0</v>
      </c>
      <c r="C26" s="1">
        <f t="shared" si="0"/>
        <v>4</v>
      </c>
      <c r="D26" s="1">
        <f t="shared" si="1"/>
        <v>0.6020599913279624</v>
      </c>
    </row>
    <row r="27" spans="1:4" x14ac:dyDescent="0.3">
      <c r="A27" s="1">
        <v>4.3</v>
      </c>
      <c r="B27">
        <v>2</v>
      </c>
      <c r="C27" s="1">
        <f t="shared" si="0"/>
        <v>4</v>
      </c>
      <c r="D27" s="1">
        <f t="shared" si="1"/>
        <v>0.6020599913279624</v>
      </c>
    </row>
    <row r="28" spans="1:4" x14ac:dyDescent="0.3">
      <c r="A28" s="1">
        <v>4.4000000000000004</v>
      </c>
      <c r="B28">
        <v>1</v>
      </c>
      <c r="C28" s="1">
        <f t="shared" si="0"/>
        <v>2</v>
      </c>
      <c r="D28" s="1">
        <f t="shared" si="1"/>
        <v>0.3010299956639812</v>
      </c>
    </row>
    <row r="29" spans="1:4" x14ac:dyDescent="0.3">
      <c r="A29" s="1">
        <v>4.5</v>
      </c>
      <c r="B29">
        <v>1</v>
      </c>
      <c r="C29" s="1">
        <f t="shared" si="0"/>
        <v>1</v>
      </c>
      <c r="D29" s="1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Конечная Яна Викторовна</dc:creator>
  <cp:lastModifiedBy>Petrov Rman</cp:lastModifiedBy>
  <dcterms:created xsi:type="dcterms:W3CDTF">2022-11-07T11:18:16Z</dcterms:created>
  <dcterms:modified xsi:type="dcterms:W3CDTF">2022-11-14T19:39:07Z</dcterms:modified>
</cp:coreProperties>
</file>