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<sst xmlns="http://schemas.openxmlformats.org/spreadsheetml/2006/main" count="238" uniqueCount="33">
  <si>
    <t>App Name</t>
  </si>
  <si>
    <t>Question</t>
  </si>
  <si>
    <t>Explicit</t>
  </si>
  <si>
    <t>Vague</t>
  </si>
  <si>
    <t>Not specified</t>
  </si>
  <si>
    <t xml:space="preserve">score value </t>
  </si>
  <si>
    <t>Uber</t>
  </si>
  <si>
    <t>1. Does the policy state how long user data is retained?</t>
  </si>
  <si>
    <t>2. Does the policy describe how users can request deletion of their data?</t>
  </si>
  <si>
    <t>3. Does the policy explain when data is deleted?</t>
  </si>
  <si>
    <t>4. Does the policy explain whether data is shared with third parties?</t>
  </si>
  <si>
    <t>5. Does the policy list which third parties or categories receive data?</t>
  </si>
  <si>
    <t>6. Does the policy explain the purpose of sharing data with third parties?</t>
  </si>
  <si>
    <t>7. Does the policy explain how user consent is obtained?</t>
  </si>
  <si>
    <t>8. Does the policy explain how users can withdraw consent?</t>
  </si>
  <si>
    <t>9. Does the policy describe user rights (access, deletion, opt-out)?</t>
  </si>
  <si>
    <t>Lyft</t>
  </si>
  <si>
    <t>Transit</t>
  </si>
  <si>
    <t>Citymapper</t>
  </si>
  <si>
    <t>waze</t>
  </si>
  <si>
    <t>bixi</t>
  </si>
  <si>
    <t>P$ Mobile Service</t>
  </si>
  <si>
    <t>inDrive</t>
  </si>
  <si>
    <t>Moovit</t>
  </si>
  <si>
    <t>Lime</t>
  </si>
  <si>
    <t>Bird</t>
  </si>
  <si>
    <t>Communauto</t>
  </si>
  <si>
    <t>Data Retention Score</t>
  </si>
  <si>
    <t>Data Sharing Score</t>
  </si>
  <si>
    <t xml:space="preserve">User Consent Score </t>
  </si>
  <si>
    <t>Overall Score /18</t>
  </si>
  <si>
    <t xml:space="preserve">Waze </t>
  </si>
  <si>
    <t xml:space="preserve">bixi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</si>
</sst>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Arial"/>
    </font>
    <font>
      <color rgb="FF000000"/>
      <name val="Arial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55.88"/>
    <col customWidth="1" min="6" max="6" width="1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>
      <c r="A2" s="3" t="s">
        <v>6</v>
      </c>
      <c r="B2" s="2" t="s">
        <v>7</v>
      </c>
      <c r="C2" s="2" t="b">
        <v>1</v>
      </c>
      <c r="D2" s="2" t="b">
        <v>0</v>
      </c>
      <c r="E2" s="2" t="b">
        <v>0</v>
      </c>
      <c r="F2" s="4">
        <f t="shared" ref="F2:F10" si="1">IF(C2, 2, IF(D2, 1, IF(E2, -1, 0)))</f>
        <v>2</v>
      </c>
    </row>
    <row r="3">
      <c r="A3" s="3" t="s">
        <v>6</v>
      </c>
      <c r="B3" s="2" t="s">
        <v>8</v>
      </c>
      <c r="C3" s="2" t="b">
        <v>1</v>
      </c>
      <c r="D3" s="2" t="b">
        <v>0</v>
      </c>
      <c r="E3" s="5" t="b">
        <v>0</v>
      </c>
      <c r="F3" s="4">
        <f t="shared" si="1"/>
        <v>2</v>
      </c>
    </row>
    <row r="4">
      <c r="A4" s="3" t="s">
        <v>6</v>
      </c>
      <c r="B4" s="2" t="s">
        <v>9</v>
      </c>
      <c r="C4" s="2" t="b">
        <v>1</v>
      </c>
      <c r="D4" s="2" t="b">
        <v>0</v>
      </c>
      <c r="E4" s="2" t="b">
        <v>0</v>
      </c>
      <c r="F4" s="4">
        <f t="shared" si="1"/>
        <v>2</v>
      </c>
    </row>
    <row r="5">
      <c r="A5" s="3" t="s">
        <v>6</v>
      </c>
      <c r="B5" s="1" t="s">
        <v>10</v>
      </c>
      <c r="C5" s="2" t="b">
        <v>1</v>
      </c>
      <c r="D5" s="5" t="b">
        <v>0</v>
      </c>
      <c r="E5" s="5" t="b">
        <v>0</v>
      </c>
      <c r="F5" s="4">
        <f t="shared" si="1"/>
        <v>2</v>
      </c>
    </row>
    <row r="6">
      <c r="A6" s="3" t="s">
        <v>6</v>
      </c>
      <c r="B6" s="1" t="s">
        <v>11</v>
      </c>
      <c r="C6" s="2" t="b">
        <v>1</v>
      </c>
      <c r="D6" s="5" t="b">
        <v>0</v>
      </c>
      <c r="E6" s="5" t="b">
        <v>0</v>
      </c>
      <c r="F6" s="4">
        <f t="shared" si="1"/>
        <v>2</v>
      </c>
    </row>
    <row r="7">
      <c r="A7" s="3" t="s">
        <v>6</v>
      </c>
      <c r="B7" s="1" t="s">
        <v>12</v>
      </c>
      <c r="C7" s="2" t="b">
        <v>1</v>
      </c>
      <c r="D7" s="5" t="b">
        <v>0</v>
      </c>
      <c r="E7" s="5" t="b">
        <v>0</v>
      </c>
      <c r="F7" s="4">
        <f t="shared" si="1"/>
        <v>2</v>
      </c>
    </row>
    <row r="8">
      <c r="A8" s="3" t="s">
        <v>6</v>
      </c>
      <c r="B8" s="1" t="s">
        <v>13</v>
      </c>
      <c r="C8" s="2" t="b">
        <v>0</v>
      </c>
      <c r="D8" s="2" t="b">
        <v>1</v>
      </c>
      <c r="E8" s="5" t="b">
        <v>0</v>
      </c>
      <c r="F8" s="4">
        <f t="shared" si="1"/>
        <v>1</v>
      </c>
    </row>
    <row r="9">
      <c r="A9" s="3" t="s">
        <v>6</v>
      </c>
      <c r="B9" s="1" t="s">
        <v>14</v>
      </c>
      <c r="C9" s="2" t="b">
        <v>1</v>
      </c>
      <c r="D9" s="2" t="b">
        <v>0</v>
      </c>
      <c r="E9" s="5" t="b">
        <v>0</v>
      </c>
      <c r="F9" s="4">
        <f t="shared" si="1"/>
        <v>2</v>
      </c>
    </row>
    <row r="10">
      <c r="A10" s="3" t="s">
        <v>6</v>
      </c>
      <c r="B10" s="1" t="s">
        <v>15</v>
      </c>
      <c r="C10" s="2" t="b">
        <v>1</v>
      </c>
      <c r="D10" s="2" t="b">
        <v>0</v>
      </c>
      <c r="E10" s="5" t="b">
        <v>0</v>
      </c>
      <c r="F10" s="4">
        <f t="shared" si="1"/>
        <v>2</v>
      </c>
    </row>
    <row r="11">
      <c r="A11" s="3"/>
      <c r="C11" s="5"/>
      <c r="D11" s="5"/>
      <c r="E11" s="5"/>
    </row>
    <row r="12">
      <c r="A12" s="3" t="s">
        <v>16</v>
      </c>
      <c r="B12" s="1" t="s">
        <v>7</v>
      </c>
      <c r="C12" s="2" t="b">
        <v>1</v>
      </c>
      <c r="D12" s="5" t="b">
        <v>0</v>
      </c>
      <c r="E12" s="5" t="b">
        <v>0</v>
      </c>
      <c r="F12" s="4">
        <f t="shared" ref="F12:F20" si="2">IF(C12, 2, IF(D12, 1, IF(E12, -1, 0)))</f>
        <v>2</v>
      </c>
    </row>
    <row r="13">
      <c r="A13" s="3" t="s">
        <v>16</v>
      </c>
      <c r="B13" s="2" t="s">
        <v>8</v>
      </c>
      <c r="C13" s="1" t="b">
        <v>1</v>
      </c>
      <c r="D13" s="4" t="b">
        <v>0</v>
      </c>
      <c r="E13" s="4" t="b">
        <v>0</v>
      </c>
      <c r="F13" s="4">
        <f t="shared" si="2"/>
        <v>2</v>
      </c>
    </row>
    <row r="14">
      <c r="A14" s="3" t="s">
        <v>16</v>
      </c>
      <c r="B14" s="1" t="s">
        <v>9</v>
      </c>
      <c r="C14" s="1" t="b">
        <v>1</v>
      </c>
      <c r="D14" s="4" t="b">
        <v>0</v>
      </c>
      <c r="E14" s="4" t="b">
        <v>0</v>
      </c>
      <c r="F14" s="4">
        <f t="shared" si="2"/>
        <v>2</v>
      </c>
    </row>
    <row r="15">
      <c r="A15" s="1" t="s">
        <v>16</v>
      </c>
      <c r="B15" s="1" t="s">
        <v>10</v>
      </c>
      <c r="C15" s="1" t="b">
        <v>1</v>
      </c>
      <c r="D15" s="4" t="b">
        <v>0</v>
      </c>
      <c r="E15" s="4" t="b">
        <v>0</v>
      </c>
      <c r="F15" s="4">
        <f t="shared" si="2"/>
        <v>2</v>
      </c>
    </row>
    <row r="16">
      <c r="A16" s="1" t="s">
        <v>16</v>
      </c>
      <c r="B16" s="1" t="s">
        <v>11</v>
      </c>
      <c r="C16" s="1" t="b">
        <v>1</v>
      </c>
      <c r="D16" s="4" t="b">
        <v>0</v>
      </c>
      <c r="E16" s="4" t="b">
        <v>0</v>
      </c>
      <c r="F16" s="4">
        <f t="shared" si="2"/>
        <v>2</v>
      </c>
    </row>
    <row r="17">
      <c r="A17" s="1" t="s">
        <v>16</v>
      </c>
      <c r="B17" s="1" t="s">
        <v>12</v>
      </c>
      <c r="C17" s="1" t="b">
        <v>1</v>
      </c>
      <c r="D17" s="4" t="b">
        <v>0</v>
      </c>
      <c r="E17" s="4" t="b">
        <v>0</v>
      </c>
      <c r="F17" s="4">
        <f t="shared" si="2"/>
        <v>2</v>
      </c>
    </row>
    <row r="18">
      <c r="A18" s="1" t="s">
        <v>16</v>
      </c>
      <c r="B18" s="1" t="s">
        <v>13</v>
      </c>
      <c r="C18" s="4" t="b">
        <v>0</v>
      </c>
      <c r="D18" s="4" t="b">
        <v>0</v>
      </c>
      <c r="E18" s="1" t="b">
        <v>1</v>
      </c>
      <c r="F18" s="4">
        <f t="shared" si="2"/>
        <v>-1</v>
      </c>
    </row>
    <row r="19">
      <c r="A19" s="1" t="s">
        <v>16</v>
      </c>
      <c r="B19" s="1" t="s">
        <v>14</v>
      </c>
      <c r="C19" s="1" t="b">
        <v>1</v>
      </c>
      <c r="D19" s="4" t="b">
        <v>0</v>
      </c>
      <c r="E19" s="4" t="b">
        <v>0</v>
      </c>
      <c r="F19" s="4">
        <f t="shared" si="2"/>
        <v>2</v>
      </c>
    </row>
    <row r="20">
      <c r="A20" s="1" t="s">
        <v>16</v>
      </c>
      <c r="B20" s="1" t="s">
        <v>15</v>
      </c>
      <c r="C20" s="1" t="b">
        <v>1</v>
      </c>
      <c r="D20" s="4" t="b">
        <v>0</v>
      </c>
      <c r="E20" s="4" t="b">
        <v>0</v>
      </c>
      <c r="F20" s="4">
        <f t="shared" si="2"/>
        <v>2</v>
      </c>
    </row>
    <row r="22">
      <c r="A22" s="1" t="s">
        <v>17</v>
      </c>
      <c r="B22" s="1" t="s">
        <v>7</v>
      </c>
      <c r="C22" s="4" t="b">
        <v>0</v>
      </c>
      <c r="D22" s="1" t="b">
        <v>1</v>
      </c>
      <c r="E22" s="4" t="b">
        <v>0</v>
      </c>
      <c r="F22" s="4">
        <f t="shared" ref="F22:F30" si="3">IF(C22, 2, IF(D22, 1, IF(E22, -1, 0)))</f>
        <v>1</v>
      </c>
    </row>
    <row r="23">
      <c r="A23" s="1" t="s">
        <v>17</v>
      </c>
      <c r="B23" s="1" t="s">
        <v>8</v>
      </c>
      <c r="C23" s="1" t="b">
        <v>1</v>
      </c>
      <c r="D23" s="4" t="b">
        <v>0</v>
      </c>
      <c r="E23" s="4" t="b">
        <v>0</v>
      </c>
      <c r="F23" s="4">
        <f t="shared" si="3"/>
        <v>2</v>
      </c>
    </row>
    <row r="24">
      <c r="A24" s="1" t="s">
        <v>17</v>
      </c>
      <c r="B24" s="1" t="s">
        <v>9</v>
      </c>
      <c r="C24" s="4" t="b">
        <v>0</v>
      </c>
      <c r="D24" s="4" t="b">
        <v>0</v>
      </c>
      <c r="E24" s="1" t="b">
        <v>1</v>
      </c>
      <c r="F24" s="4">
        <f t="shared" si="3"/>
        <v>-1</v>
      </c>
    </row>
    <row r="25">
      <c r="A25" s="1" t="s">
        <v>17</v>
      </c>
      <c r="B25" s="1" t="s">
        <v>10</v>
      </c>
      <c r="C25" s="1" t="b">
        <v>1</v>
      </c>
      <c r="D25" s="4" t="b">
        <v>0</v>
      </c>
      <c r="E25" s="4" t="b">
        <v>0</v>
      </c>
      <c r="F25" s="4">
        <f t="shared" si="3"/>
        <v>2</v>
      </c>
    </row>
    <row r="26">
      <c r="A26" s="1" t="s">
        <v>17</v>
      </c>
      <c r="B26" s="1" t="s">
        <v>11</v>
      </c>
      <c r="C26" s="1" t="b">
        <v>1</v>
      </c>
      <c r="D26" s="4" t="b">
        <v>0</v>
      </c>
      <c r="E26" s="4" t="b">
        <v>0</v>
      </c>
      <c r="F26" s="4">
        <f t="shared" si="3"/>
        <v>2</v>
      </c>
    </row>
    <row r="27">
      <c r="A27" s="1" t="s">
        <v>17</v>
      </c>
      <c r="B27" s="1" t="s">
        <v>12</v>
      </c>
      <c r="C27" s="1" t="b">
        <v>1</v>
      </c>
      <c r="D27" s="4" t="b">
        <v>0</v>
      </c>
      <c r="E27" s="4" t="b">
        <v>0</v>
      </c>
      <c r="F27" s="4">
        <f t="shared" si="3"/>
        <v>2</v>
      </c>
    </row>
    <row r="28">
      <c r="A28" s="1" t="s">
        <v>17</v>
      </c>
      <c r="B28" s="1" t="s">
        <v>13</v>
      </c>
      <c r="C28" s="4" t="b">
        <v>0</v>
      </c>
      <c r="D28" s="4" t="b">
        <v>0</v>
      </c>
      <c r="E28" s="1" t="b">
        <v>1</v>
      </c>
      <c r="F28" s="4">
        <f t="shared" si="3"/>
        <v>-1</v>
      </c>
    </row>
    <row r="29">
      <c r="A29" s="1" t="s">
        <v>17</v>
      </c>
      <c r="B29" s="1" t="s">
        <v>14</v>
      </c>
      <c r="C29" s="4" t="b">
        <v>0</v>
      </c>
      <c r="D29" s="4" t="b">
        <v>0</v>
      </c>
      <c r="E29" s="1" t="b">
        <v>1</v>
      </c>
      <c r="F29" s="4">
        <f t="shared" si="3"/>
        <v>-1</v>
      </c>
    </row>
    <row r="30">
      <c r="A30" s="1" t="s">
        <v>17</v>
      </c>
      <c r="B30" s="1" t="s">
        <v>15</v>
      </c>
      <c r="C30" s="1" t="b">
        <v>1</v>
      </c>
      <c r="D30" s="4" t="b">
        <v>0</v>
      </c>
      <c r="E30" s="4" t="b">
        <v>0</v>
      </c>
      <c r="F30" s="4">
        <f t="shared" si="3"/>
        <v>2</v>
      </c>
    </row>
    <row r="32">
      <c r="A32" s="1" t="s">
        <v>18</v>
      </c>
      <c r="B32" s="1" t="s">
        <v>7</v>
      </c>
      <c r="C32" s="4" t="b">
        <v>0</v>
      </c>
      <c r="D32" s="1" t="b">
        <v>1</v>
      </c>
      <c r="E32" s="4" t="b">
        <v>0</v>
      </c>
      <c r="F32" s="4">
        <f t="shared" ref="F32:F40" si="4">IF(C32, 2, IF(D32, 1, IF(E32, -1, 0)))</f>
        <v>1</v>
      </c>
    </row>
    <row r="33">
      <c r="A33" s="1" t="s">
        <v>18</v>
      </c>
      <c r="B33" s="1" t="s">
        <v>8</v>
      </c>
      <c r="C33" s="1" t="b">
        <v>1</v>
      </c>
      <c r="D33" s="4" t="b">
        <v>0</v>
      </c>
      <c r="E33" s="4" t="b">
        <v>0</v>
      </c>
      <c r="F33" s="4">
        <f t="shared" si="4"/>
        <v>2</v>
      </c>
    </row>
    <row r="34">
      <c r="A34" s="1" t="s">
        <v>18</v>
      </c>
      <c r="B34" s="1" t="s">
        <v>9</v>
      </c>
      <c r="C34" s="4" t="b">
        <v>0</v>
      </c>
      <c r="D34" s="4" t="b">
        <v>0</v>
      </c>
      <c r="E34" s="1" t="b">
        <v>1</v>
      </c>
      <c r="F34" s="4">
        <f t="shared" si="4"/>
        <v>-1</v>
      </c>
    </row>
    <row r="35">
      <c r="A35" s="1" t="s">
        <v>18</v>
      </c>
      <c r="B35" s="1" t="s">
        <v>10</v>
      </c>
      <c r="C35" s="1" t="b">
        <v>1</v>
      </c>
      <c r="D35" s="4" t="b">
        <v>0</v>
      </c>
      <c r="E35" s="4" t="b">
        <v>0</v>
      </c>
      <c r="F35" s="4">
        <f t="shared" si="4"/>
        <v>2</v>
      </c>
    </row>
    <row r="36">
      <c r="A36" s="1" t="s">
        <v>18</v>
      </c>
      <c r="B36" s="1" t="s">
        <v>11</v>
      </c>
      <c r="C36" s="1" t="b">
        <v>1</v>
      </c>
      <c r="D36" s="4" t="b">
        <v>0</v>
      </c>
      <c r="E36" s="4" t="b">
        <v>0</v>
      </c>
      <c r="F36" s="4">
        <f t="shared" si="4"/>
        <v>2</v>
      </c>
    </row>
    <row r="37">
      <c r="A37" s="1" t="s">
        <v>18</v>
      </c>
      <c r="B37" s="1" t="s">
        <v>12</v>
      </c>
      <c r="C37" s="1" t="b">
        <v>1</v>
      </c>
      <c r="D37" s="4" t="b">
        <v>0</v>
      </c>
      <c r="E37" s="4" t="b">
        <v>0</v>
      </c>
      <c r="F37" s="4">
        <f t="shared" si="4"/>
        <v>2</v>
      </c>
    </row>
    <row r="38">
      <c r="A38" s="1" t="s">
        <v>18</v>
      </c>
      <c r="B38" s="1" t="s">
        <v>13</v>
      </c>
      <c r="C38" s="4" t="b">
        <v>0</v>
      </c>
      <c r="D38" s="4" t="b">
        <v>0</v>
      </c>
      <c r="E38" s="1" t="b">
        <v>1</v>
      </c>
      <c r="F38" s="4">
        <f t="shared" si="4"/>
        <v>-1</v>
      </c>
    </row>
    <row r="39">
      <c r="A39" s="1" t="s">
        <v>18</v>
      </c>
      <c r="B39" s="1" t="s">
        <v>14</v>
      </c>
      <c r="C39" s="1" t="b">
        <v>1</v>
      </c>
      <c r="D39" s="4" t="b">
        <v>0</v>
      </c>
      <c r="E39" s="4" t="b">
        <v>0</v>
      </c>
      <c r="F39" s="4">
        <f t="shared" si="4"/>
        <v>2</v>
      </c>
    </row>
    <row r="40">
      <c r="A40" s="1" t="s">
        <v>18</v>
      </c>
      <c r="B40" s="1" t="s">
        <v>15</v>
      </c>
      <c r="C40" s="1" t="b">
        <v>1</v>
      </c>
      <c r="D40" s="4" t="b">
        <v>0</v>
      </c>
      <c r="E40" s="4" t="b">
        <v>0</v>
      </c>
      <c r="F40" s="4">
        <f t="shared" si="4"/>
        <v>2</v>
      </c>
    </row>
    <row r="42">
      <c r="A42" s="6" t="s">
        <v>19</v>
      </c>
      <c r="B42" s="1" t="s">
        <v>7</v>
      </c>
      <c r="C42" s="4" t="b">
        <v>0</v>
      </c>
      <c r="D42" s="1" t="b">
        <v>1</v>
      </c>
      <c r="E42" s="4" t="b">
        <v>0</v>
      </c>
      <c r="F42" s="4">
        <f t="shared" ref="F42:F50" si="5">IF(C42, 2, IF(D42, 1, IF(E42, -1, 0)))</f>
        <v>1</v>
      </c>
    </row>
    <row r="43">
      <c r="A43" s="6" t="s">
        <v>19</v>
      </c>
      <c r="B43" s="1" t="s">
        <v>8</v>
      </c>
      <c r="C43" s="1" t="b">
        <v>1</v>
      </c>
      <c r="D43" s="4" t="b">
        <v>0</v>
      </c>
      <c r="E43" s="1" t="b">
        <v>0</v>
      </c>
      <c r="F43" s="4">
        <f t="shared" si="5"/>
        <v>2</v>
      </c>
    </row>
    <row r="44">
      <c r="A44" s="6" t="s">
        <v>19</v>
      </c>
      <c r="B44" s="1" t="s">
        <v>9</v>
      </c>
      <c r="C44" s="1" t="b">
        <v>1</v>
      </c>
      <c r="D44" s="4" t="b">
        <v>0</v>
      </c>
      <c r="E44" s="1" t="b">
        <v>0</v>
      </c>
      <c r="F44" s="4">
        <f t="shared" si="5"/>
        <v>2</v>
      </c>
    </row>
    <row r="45">
      <c r="A45" s="6" t="s">
        <v>19</v>
      </c>
      <c r="B45" s="1" t="s">
        <v>10</v>
      </c>
      <c r="C45" s="1" t="b">
        <v>0</v>
      </c>
      <c r="D45" s="1" t="b">
        <v>1</v>
      </c>
      <c r="E45" s="4" t="b">
        <v>0</v>
      </c>
      <c r="F45" s="4">
        <f t="shared" si="5"/>
        <v>1</v>
      </c>
    </row>
    <row r="46">
      <c r="A46" s="6" t="s">
        <v>19</v>
      </c>
      <c r="B46" s="1" t="s">
        <v>11</v>
      </c>
      <c r="C46" s="1" t="b">
        <v>0</v>
      </c>
      <c r="D46" s="1" t="b">
        <v>0</v>
      </c>
      <c r="E46" s="1" t="b">
        <v>1</v>
      </c>
      <c r="F46" s="4">
        <f t="shared" si="5"/>
        <v>-1</v>
      </c>
    </row>
    <row r="47">
      <c r="A47" s="6" t="s">
        <v>19</v>
      </c>
      <c r="B47" s="1" t="s">
        <v>12</v>
      </c>
      <c r="C47" s="1" t="b">
        <v>0</v>
      </c>
      <c r="D47" s="1" t="b">
        <v>0</v>
      </c>
      <c r="E47" s="1" t="b">
        <v>1</v>
      </c>
      <c r="F47" s="4">
        <f t="shared" si="5"/>
        <v>-1</v>
      </c>
    </row>
    <row r="48">
      <c r="A48" s="6" t="s">
        <v>19</v>
      </c>
      <c r="B48" s="1" t="s">
        <v>13</v>
      </c>
      <c r="C48" s="1" t="b">
        <v>0</v>
      </c>
      <c r="D48" s="1" t="b">
        <v>1</v>
      </c>
      <c r="E48" s="4" t="b">
        <v>0</v>
      </c>
      <c r="F48" s="4">
        <f t="shared" si="5"/>
        <v>1</v>
      </c>
    </row>
    <row r="49">
      <c r="A49" s="6" t="s">
        <v>19</v>
      </c>
      <c r="B49" s="1" t="s">
        <v>14</v>
      </c>
      <c r="C49" s="1" t="b">
        <v>0</v>
      </c>
      <c r="D49" s="1" t="b">
        <v>1</v>
      </c>
      <c r="E49" s="4" t="b">
        <v>0</v>
      </c>
      <c r="F49" s="4">
        <f t="shared" si="5"/>
        <v>1</v>
      </c>
    </row>
    <row r="50">
      <c r="A50" s="6" t="s">
        <v>19</v>
      </c>
      <c r="B50" s="1" t="s">
        <v>15</v>
      </c>
      <c r="C50" s="1" t="b">
        <v>1</v>
      </c>
      <c r="D50" s="1" t="b">
        <v>0</v>
      </c>
      <c r="E50" s="4" t="b">
        <v>0</v>
      </c>
      <c r="F50" s="4">
        <f t="shared" si="5"/>
        <v>2</v>
      </c>
    </row>
    <row r="52">
      <c r="B52" s="1" t="s">
        <v>7</v>
      </c>
      <c r="C52" s="1" t="b">
        <v>1</v>
      </c>
      <c r="D52" s="1" t="b">
        <v>0</v>
      </c>
      <c r="E52" s="4" t="b">
        <v>0</v>
      </c>
      <c r="F52" s="4">
        <f t="shared" ref="F52:F60" si="6">IF(C52, 2, IF(D52, 1, IF(E52, -1, 0)))</f>
        <v>2</v>
      </c>
    </row>
    <row r="53">
      <c r="A53" s="7" t="s">
        <v>20</v>
      </c>
      <c r="B53" s="1" t="s">
        <v>8</v>
      </c>
      <c r="C53" s="1" t="b">
        <v>1</v>
      </c>
      <c r="D53" s="4" t="b">
        <v>0</v>
      </c>
      <c r="E53" s="4" t="b">
        <v>0</v>
      </c>
      <c r="F53" s="4">
        <f t="shared" si="6"/>
        <v>2</v>
      </c>
    </row>
    <row r="54">
      <c r="A54" s="7" t="s">
        <v>20</v>
      </c>
      <c r="B54" s="1" t="s">
        <v>9</v>
      </c>
      <c r="C54" s="1" t="b">
        <v>1</v>
      </c>
      <c r="D54" s="4" t="b">
        <v>0</v>
      </c>
      <c r="E54" s="1" t="b">
        <v>0</v>
      </c>
      <c r="F54" s="4">
        <f t="shared" si="6"/>
        <v>2</v>
      </c>
    </row>
    <row r="55">
      <c r="A55" s="7" t="s">
        <v>20</v>
      </c>
      <c r="B55" s="1" t="s">
        <v>10</v>
      </c>
      <c r="C55" s="1" t="b">
        <v>1</v>
      </c>
      <c r="D55" s="4" t="b">
        <v>0</v>
      </c>
      <c r="E55" s="4" t="b">
        <v>0</v>
      </c>
      <c r="F55" s="4">
        <f t="shared" si="6"/>
        <v>2</v>
      </c>
    </row>
    <row r="56">
      <c r="A56" s="7" t="s">
        <v>20</v>
      </c>
      <c r="B56" s="1" t="s">
        <v>11</v>
      </c>
      <c r="C56" s="1" t="b">
        <v>1</v>
      </c>
      <c r="D56" s="4" t="b">
        <v>0</v>
      </c>
      <c r="E56" s="4" t="b">
        <v>0</v>
      </c>
      <c r="F56" s="4">
        <f t="shared" si="6"/>
        <v>2</v>
      </c>
    </row>
    <row r="57">
      <c r="A57" s="7" t="s">
        <v>20</v>
      </c>
      <c r="B57" s="1" t="s">
        <v>12</v>
      </c>
      <c r="C57" s="1" t="b">
        <v>1</v>
      </c>
      <c r="D57" s="4" t="b">
        <v>0</v>
      </c>
      <c r="E57" s="4" t="b">
        <v>0</v>
      </c>
      <c r="F57" s="4">
        <f t="shared" si="6"/>
        <v>2</v>
      </c>
    </row>
    <row r="58">
      <c r="A58" s="7" t="s">
        <v>20</v>
      </c>
      <c r="B58" s="1" t="s">
        <v>13</v>
      </c>
      <c r="C58" s="1" t="b">
        <v>0</v>
      </c>
      <c r="D58" s="1" t="b">
        <v>1</v>
      </c>
      <c r="E58" s="4" t="b">
        <v>0</v>
      </c>
      <c r="F58" s="4">
        <f t="shared" si="6"/>
        <v>1</v>
      </c>
    </row>
    <row r="59">
      <c r="A59" s="7" t="s">
        <v>20</v>
      </c>
      <c r="B59" s="1" t="s">
        <v>14</v>
      </c>
      <c r="C59" s="1" t="b">
        <v>0</v>
      </c>
      <c r="D59" s="1" t="b">
        <v>1</v>
      </c>
      <c r="E59" s="4" t="b">
        <v>0</v>
      </c>
      <c r="F59" s="4">
        <f t="shared" si="6"/>
        <v>1</v>
      </c>
    </row>
    <row r="60">
      <c r="A60" s="7" t="s">
        <v>20</v>
      </c>
      <c r="B60" s="1" t="s">
        <v>15</v>
      </c>
      <c r="C60" s="1" t="b">
        <v>1</v>
      </c>
      <c r="D60" s="4" t="b">
        <v>0</v>
      </c>
      <c r="E60" s="4" t="b">
        <v>0</v>
      </c>
      <c r="F60" s="4">
        <f t="shared" si="6"/>
        <v>2</v>
      </c>
    </row>
    <row r="62">
      <c r="A62" s="1" t="s">
        <v>21</v>
      </c>
      <c r="B62" s="1" t="s">
        <v>7</v>
      </c>
      <c r="C62" s="4" t="b">
        <v>0</v>
      </c>
      <c r="D62" s="1" t="b">
        <v>1</v>
      </c>
      <c r="E62" s="4" t="b">
        <v>0</v>
      </c>
      <c r="F62" s="4">
        <f t="shared" ref="F62:F70" si="7">IF(C62, 2, IF(D62, 1, IF(E62, -1, 0)))</f>
        <v>1</v>
      </c>
    </row>
    <row r="63">
      <c r="A63" s="1" t="s">
        <v>21</v>
      </c>
      <c r="B63" s="1" t="s">
        <v>8</v>
      </c>
      <c r="C63" s="1" t="b">
        <v>1</v>
      </c>
      <c r="D63" s="4" t="b">
        <v>0</v>
      </c>
      <c r="E63" s="4" t="b">
        <v>0</v>
      </c>
      <c r="F63" s="4">
        <f t="shared" si="7"/>
        <v>2</v>
      </c>
    </row>
    <row r="64">
      <c r="A64" s="1" t="s">
        <v>21</v>
      </c>
      <c r="B64" s="1" t="s">
        <v>9</v>
      </c>
      <c r="C64" s="1" t="b">
        <v>1</v>
      </c>
      <c r="D64" s="4" t="b">
        <v>0</v>
      </c>
      <c r="E64" s="4" t="b">
        <v>0</v>
      </c>
      <c r="F64" s="4">
        <f t="shared" si="7"/>
        <v>2</v>
      </c>
    </row>
    <row r="65">
      <c r="A65" s="1" t="s">
        <v>21</v>
      </c>
      <c r="B65" s="1" t="s">
        <v>10</v>
      </c>
      <c r="C65" s="1" t="b">
        <v>1</v>
      </c>
      <c r="D65" s="4" t="b">
        <v>0</v>
      </c>
      <c r="E65" s="4" t="b">
        <v>0</v>
      </c>
      <c r="F65" s="4">
        <f t="shared" si="7"/>
        <v>2</v>
      </c>
    </row>
    <row r="66">
      <c r="A66" s="1" t="s">
        <v>21</v>
      </c>
      <c r="B66" s="1" t="s">
        <v>11</v>
      </c>
      <c r="C66" s="1" t="b">
        <v>1</v>
      </c>
      <c r="D66" s="4" t="b">
        <v>0</v>
      </c>
      <c r="E66" s="4" t="b">
        <v>0</v>
      </c>
      <c r="F66" s="4">
        <f t="shared" si="7"/>
        <v>2</v>
      </c>
    </row>
    <row r="67">
      <c r="A67" s="1" t="s">
        <v>21</v>
      </c>
      <c r="B67" s="1" t="s">
        <v>12</v>
      </c>
      <c r="C67" s="1" t="b">
        <v>1</v>
      </c>
      <c r="D67" s="4" t="b">
        <v>0</v>
      </c>
      <c r="E67" s="4" t="b">
        <v>0</v>
      </c>
      <c r="F67" s="4">
        <f t="shared" si="7"/>
        <v>2</v>
      </c>
    </row>
    <row r="68">
      <c r="A68" s="1" t="s">
        <v>21</v>
      </c>
      <c r="B68" s="1" t="s">
        <v>13</v>
      </c>
      <c r="C68" s="1" t="b">
        <v>1</v>
      </c>
      <c r="D68" s="4" t="b">
        <v>0</v>
      </c>
      <c r="E68" s="4" t="b">
        <v>0</v>
      </c>
      <c r="F68" s="4">
        <f t="shared" si="7"/>
        <v>2</v>
      </c>
    </row>
    <row r="69">
      <c r="A69" s="1" t="s">
        <v>21</v>
      </c>
      <c r="B69" s="1" t="s">
        <v>14</v>
      </c>
      <c r="C69" s="1" t="b">
        <v>1</v>
      </c>
      <c r="D69" s="4" t="b">
        <v>0</v>
      </c>
      <c r="E69" s="4" t="b">
        <v>0</v>
      </c>
      <c r="F69" s="4">
        <f t="shared" si="7"/>
        <v>2</v>
      </c>
    </row>
    <row r="70">
      <c r="A70" s="1" t="s">
        <v>21</v>
      </c>
      <c r="B70" s="1" t="s">
        <v>15</v>
      </c>
      <c r="C70" s="1" t="b">
        <v>1</v>
      </c>
      <c r="D70" s="4" t="b">
        <v>0</v>
      </c>
      <c r="E70" s="4" t="b">
        <v>0</v>
      </c>
      <c r="F70" s="4">
        <f t="shared" si="7"/>
        <v>2</v>
      </c>
    </row>
    <row r="72">
      <c r="A72" s="1" t="s">
        <v>22</v>
      </c>
      <c r="B72" s="1" t="s">
        <v>7</v>
      </c>
      <c r="C72" s="1" t="b">
        <v>1</v>
      </c>
      <c r="D72" s="4" t="b">
        <v>0</v>
      </c>
      <c r="E72" s="4" t="b">
        <v>0</v>
      </c>
      <c r="F72" s="4">
        <f t="shared" ref="F72:F80" si="8">IF(C72, 2, IF(D72, 1, IF(E72, -1, 0)))</f>
        <v>2</v>
      </c>
    </row>
    <row r="73">
      <c r="A73" s="1" t="s">
        <v>22</v>
      </c>
      <c r="B73" s="1" t="s">
        <v>8</v>
      </c>
      <c r="C73" s="1" t="b">
        <v>1</v>
      </c>
      <c r="D73" s="4" t="b">
        <v>0</v>
      </c>
      <c r="E73" s="4" t="b">
        <v>0</v>
      </c>
      <c r="F73" s="4">
        <f t="shared" si="8"/>
        <v>2</v>
      </c>
    </row>
    <row r="74">
      <c r="A74" s="1" t="s">
        <v>22</v>
      </c>
      <c r="B74" s="1" t="s">
        <v>9</v>
      </c>
      <c r="C74" s="1" t="b">
        <v>1</v>
      </c>
      <c r="D74" s="4" t="b">
        <v>0</v>
      </c>
      <c r="E74" s="4" t="b">
        <v>0</v>
      </c>
      <c r="F74" s="4">
        <f t="shared" si="8"/>
        <v>2</v>
      </c>
    </row>
    <row r="75">
      <c r="A75" s="1" t="s">
        <v>22</v>
      </c>
      <c r="B75" s="1" t="s">
        <v>10</v>
      </c>
      <c r="C75" s="1" t="b">
        <v>1</v>
      </c>
      <c r="D75" s="4" t="b">
        <v>0</v>
      </c>
      <c r="E75" s="4" t="b">
        <v>0</v>
      </c>
      <c r="F75" s="4">
        <f t="shared" si="8"/>
        <v>2</v>
      </c>
    </row>
    <row r="76">
      <c r="A76" s="1" t="s">
        <v>22</v>
      </c>
      <c r="B76" s="1" t="s">
        <v>11</v>
      </c>
      <c r="C76" s="1" t="b">
        <v>1</v>
      </c>
      <c r="D76" s="4" t="b">
        <v>0</v>
      </c>
      <c r="E76" s="4" t="b">
        <v>0</v>
      </c>
      <c r="F76" s="4">
        <f t="shared" si="8"/>
        <v>2</v>
      </c>
    </row>
    <row r="77">
      <c r="A77" s="1" t="s">
        <v>22</v>
      </c>
      <c r="B77" s="1" t="s">
        <v>12</v>
      </c>
      <c r="C77" s="1" t="b">
        <v>1</v>
      </c>
      <c r="D77" s="4" t="b">
        <v>0</v>
      </c>
      <c r="E77" s="4" t="b">
        <v>0</v>
      </c>
      <c r="F77" s="4">
        <f t="shared" si="8"/>
        <v>2</v>
      </c>
    </row>
    <row r="78">
      <c r="A78" s="1" t="s">
        <v>22</v>
      </c>
      <c r="B78" s="1" t="s">
        <v>13</v>
      </c>
      <c r="C78" s="1" t="b">
        <v>1</v>
      </c>
      <c r="D78" s="4" t="b">
        <v>0</v>
      </c>
      <c r="E78" s="4" t="b">
        <v>0</v>
      </c>
      <c r="F78" s="4">
        <f t="shared" si="8"/>
        <v>2</v>
      </c>
    </row>
    <row r="79">
      <c r="A79" s="1" t="s">
        <v>22</v>
      </c>
      <c r="B79" s="1" t="s">
        <v>14</v>
      </c>
      <c r="C79" s="1" t="b">
        <v>1</v>
      </c>
      <c r="D79" s="4" t="b">
        <v>0</v>
      </c>
      <c r="E79" s="4" t="b">
        <v>0</v>
      </c>
      <c r="F79" s="4">
        <f t="shared" si="8"/>
        <v>2</v>
      </c>
    </row>
    <row r="80">
      <c r="A80" s="1" t="s">
        <v>22</v>
      </c>
      <c r="B80" s="1" t="s">
        <v>15</v>
      </c>
      <c r="C80" s="1" t="b">
        <v>1</v>
      </c>
      <c r="D80" s="4" t="b">
        <v>0</v>
      </c>
      <c r="E80" s="4" t="b">
        <v>0</v>
      </c>
      <c r="F80" s="4">
        <f t="shared" si="8"/>
        <v>2</v>
      </c>
    </row>
    <row r="82">
      <c r="A82" s="1" t="s">
        <v>23</v>
      </c>
      <c r="B82" s="1" t="s">
        <v>7</v>
      </c>
      <c r="C82" s="1" t="b">
        <v>0</v>
      </c>
      <c r="D82" s="1" t="b">
        <v>1</v>
      </c>
      <c r="E82" s="4" t="b">
        <v>0</v>
      </c>
      <c r="F82" s="4">
        <f t="shared" ref="F82:F90" si="9">IF(C82, 2, IF(D82, 1, IF(E82, -1, 0)))</f>
        <v>1</v>
      </c>
    </row>
    <row r="83">
      <c r="A83" s="1" t="s">
        <v>23</v>
      </c>
      <c r="B83" s="1" t="s">
        <v>8</v>
      </c>
      <c r="C83" s="1" t="b">
        <v>1</v>
      </c>
      <c r="D83" s="4" t="b">
        <v>0</v>
      </c>
      <c r="E83" s="4" t="b">
        <v>0</v>
      </c>
      <c r="F83" s="4">
        <f t="shared" si="9"/>
        <v>2</v>
      </c>
    </row>
    <row r="84">
      <c r="A84" s="1" t="s">
        <v>23</v>
      </c>
      <c r="B84" s="1" t="s">
        <v>9</v>
      </c>
      <c r="C84" s="1" t="b">
        <v>1</v>
      </c>
      <c r="D84" s="4" t="b">
        <v>0</v>
      </c>
      <c r="E84" s="4" t="b">
        <v>0</v>
      </c>
      <c r="F84" s="4">
        <f t="shared" si="9"/>
        <v>2</v>
      </c>
    </row>
    <row r="85">
      <c r="A85" s="1" t="s">
        <v>23</v>
      </c>
      <c r="B85" s="1" t="s">
        <v>10</v>
      </c>
      <c r="C85" s="1" t="b">
        <v>1</v>
      </c>
      <c r="D85" s="4" t="b">
        <v>0</v>
      </c>
      <c r="E85" s="4" t="b">
        <v>0</v>
      </c>
      <c r="F85" s="4">
        <f t="shared" si="9"/>
        <v>2</v>
      </c>
    </row>
    <row r="86">
      <c r="A86" s="1" t="s">
        <v>23</v>
      </c>
      <c r="B86" s="1" t="s">
        <v>11</v>
      </c>
      <c r="C86" s="1" t="b">
        <v>1</v>
      </c>
      <c r="D86" s="4" t="b">
        <v>0</v>
      </c>
      <c r="E86" s="4" t="b">
        <v>0</v>
      </c>
      <c r="F86" s="4">
        <f t="shared" si="9"/>
        <v>2</v>
      </c>
    </row>
    <row r="87">
      <c r="A87" s="1" t="s">
        <v>23</v>
      </c>
      <c r="B87" s="1" t="s">
        <v>12</v>
      </c>
      <c r="C87" s="1" t="b">
        <v>1</v>
      </c>
      <c r="D87" s="4" t="b">
        <v>0</v>
      </c>
      <c r="E87" s="4" t="b">
        <v>0</v>
      </c>
      <c r="F87" s="4">
        <f t="shared" si="9"/>
        <v>2</v>
      </c>
    </row>
    <row r="88">
      <c r="A88" s="1" t="s">
        <v>23</v>
      </c>
      <c r="B88" s="1" t="s">
        <v>13</v>
      </c>
      <c r="C88" s="1" t="b">
        <v>1</v>
      </c>
      <c r="D88" s="4" t="b">
        <v>0</v>
      </c>
      <c r="E88" s="4" t="b">
        <v>0</v>
      </c>
      <c r="F88" s="4">
        <f t="shared" si="9"/>
        <v>2</v>
      </c>
    </row>
    <row r="89">
      <c r="A89" s="1" t="s">
        <v>23</v>
      </c>
      <c r="B89" s="1" t="s">
        <v>14</v>
      </c>
      <c r="C89" s="1" t="b">
        <v>1</v>
      </c>
      <c r="D89" s="4" t="b">
        <v>0</v>
      </c>
      <c r="E89" s="4" t="b">
        <v>0</v>
      </c>
      <c r="F89" s="4">
        <f t="shared" si="9"/>
        <v>2</v>
      </c>
    </row>
    <row r="90">
      <c r="A90" s="1" t="s">
        <v>23</v>
      </c>
      <c r="B90" s="1" t="s">
        <v>15</v>
      </c>
      <c r="C90" s="1" t="b">
        <v>1</v>
      </c>
      <c r="D90" s="4" t="b">
        <v>0</v>
      </c>
      <c r="E90" s="4" t="b">
        <v>0</v>
      </c>
      <c r="F90" s="4">
        <f t="shared" si="9"/>
        <v>2</v>
      </c>
    </row>
    <row r="92">
      <c r="A92" s="1" t="s">
        <v>24</v>
      </c>
      <c r="B92" s="1" t="s">
        <v>7</v>
      </c>
      <c r="C92" s="1" t="b">
        <v>1</v>
      </c>
      <c r="D92" s="4" t="b">
        <v>0</v>
      </c>
      <c r="E92" s="4" t="b">
        <v>0</v>
      </c>
      <c r="F92" s="4">
        <f t="shared" ref="F92:F100" si="10">IF(C92, 2, IF(D92, 1, IF(E92, -1, 0)))</f>
        <v>2</v>
      </c>
    </row>
    <row r="93">
      <c r="A93" s="1" t="s">
        <v>24</v>
      </c>
      <c r="B93" s="1" t="s">
        <v>8</v>
      </c>
      <c r="C93" s="1" t="b">
        <v>1</v>
      </c>
      <c r="D93" s="4" t="b">
        <v>0</v>
      </c>
      <c r="E93" s="4" t="b">
        <v>0</v>
      </c>
      <c r="F93" s="4">
        <f t="shared" si="10"/>
        <v>2</v>
      </c>
    </row>
    <row r="94">
      <c r="A94" s="1" t="s">
        <v>24</v>
      </c>
      <c r="B94" s="1" t="s">
        <v>9</v>
      </c>
      <c r="C94" s="1" t="b">
        <v>1</v>
      </c>
      <c r="D94" s="4" t="b">
        <v>0</v>
      </c>
      <c r="E94" s="4" t="b">
        <v>0</v>
      </c>
      <c r="F94" s="4">
        <f t="shared" si="10"/>
        <v>2</v>
      </c>
    </row>
    <row r="95">
      <c r="A95" s="1" t="s">
        <v>24</v>
      </c>
      <c r="B95" s="1" t="s">
        <v>10</v>
      </c>
      <c r="C95" s="1" t="b">
        <v>1</v>
      </c>
      <c r="D95" s="4" t="b">
        <v>0</v>
      </c>
      <c r="E95" s="4" t="b">
        <v>0</v>
      </c>
      <c r="F95" s="4">
        <f t="shared" si="10"/>
        <v>2</v>
      </c>
    </row>
    <row r="96">
      <c r="A96" s="1" t="s">
        <v>24</v>
      </c>
      <c r="B96" s="1" t="s">
        <v>11</v>
      </c>
      <c r="C96" s="1" t="b">
        <v>1</v>
      </c>
      <c r="D96" s="4" t="b">
        <v>0</v>
      </c>
      <c r="E96" s="4" t="b">
        <v>0</v>
      </c>
      <c r="F96" s="4">
        <f t="shared" si="10"/>
        <v>2</v>
      </c>
    </row>
    <row r="97">
      <c r="A97" s="1" t="s">
        <v>24</v>
      </c>
      <c r="B97" s="1" t="s">
        <v>12</v>
      </c>
      <c r="C97" s="1" t="b">
        <v>1</v>
      </c>
      <c r="D97" s="4" t="b">
        <v>0</v>
      </c>
      <c r="E97" s="4" t="b">
        <v>0</v>
      </c>
      <c r="F97" s="4">
        <f t="shared" si="10"/>
        <v>2</v>
      </c>
    </row>
    <row r="98">
      <c r="A98" s="1" t="s">
        <v>24</v>
      </c>
      <c r="B98" s="1" t="s">
        <v>13</v>
      </c>
      <c r="C98" s="1" t="b">
        <v>0</v>
      </c>
      <c r="D98" s="1" t="b">
        <v>1</v>
      </c>
      <c r="E98" s="4" t="b">
        <v>0</v>
      </c>
      <c r="F98" s="4">
        <f t="shared" si="10"/>
        <v>1</v>
      </c>
    </row>
    <row r="99">
      <c r="A99" s="1" t="s">
        <v>24</v>
      </c>
      <c r="B99" s="1" t="s">
        <v>14</v>
      </c>
      <c r="C99" s="1" t="b">
        <v>1</v>
      </c>
      <c r="D99" s="4" t="b">
        <v>0</v>
      </c>
      <c r="E99" s="4" t="b">
        <v>0</v>
      </c>
      <c r="F99" s="4">
        <f t="shared" si="10"/>
        <v>2</v>
      </c>
    </row>
    <row r="100">
      <c r="A100" s="1" t="s">
        <v>24</v>
      </c>
      <c r="B100" s="1" t="s">
        <v>15</v>
      </c>
      <c r="C100" s="1" t="b">
        <v>1</v>
      </c>
      <c r="D100" s="4" t="b">
        <v>0</v>
      </c>
      <c r="E100" s="4" t="b">
        <v>0</v>
      </c>
      <c r="F100" s="4">
        <f t="shared" si="10"/>
        <v>2</v>
      </c>
    </row>
    <row r="102">
      <c r="A102" s="1" t="s">
        <v>25</v>
      </c>
      <c r="B102" s="1" t="s">
        <v>7</v>
      </c>
      <c r="C102" s="4" t="b">
        <v>0</v>
      </c>
      <c r="D102" s="1" t="b">
        <v>1</v>
      </c>
      <c r="E102" s="4" t="b">
        <v>0</v>
      </c>
      <c r="F102" s="4">
        <f t="shared" ref="F102:F110" si="11">IF(C102, 2, IF(D102, 1, IF(E102, -1, 0)))</f>
        <v>1</v>
      </c>
    </row>
    <row r="103">
      <c r="A103" s="1" t="s">
        <v>25</v>
      </c>
      <c r="B103" s="1" t="s">
        <v>8</v>
      </c>
      <c r="C103" s="1" t="b">
        <v>1</v>
      </c>
      <c r="D103" s="4" t="b">
        <v>0</v>
      </c>
      <c r="E103" s="4" t="b">
        <v>0</v>
      </c>
      <c r="F103" s="4">
        <f t="shared" si="11"/>
        <v>2</v>
      </c>
    </row>
    <row r="104">
      <c r="A104" s="1" t="s">
        <v>25</v>
      </c>
      <c r="B104" s="1" t="s">
        <v>9</v>
      </c>
      <c r="C104" s="1" t="b">
        <v>1</v>
      </c>
      <c r="D104" s="4" t="b">
        <v>0</v>
      </c>
      <c r="E104" s="4" t="b">
        <v>0</v>
      </c>
      <c r="F104" s="4">
        <f t="shared" si="11"/>
        <v>2</v>
      </c>
    </row>
    <row r="105">
      <c r="A105" s="1" t="s">
        <v>25</v>
      </c>
      <c r="B105" s="1" t="s">
        <v>10</v>
      </c>
      <c r="C105" s="1" t="b">
        <v>1</v>
      </c>
      <c r="D105" s="4" t="b">
        <v>0</v>
      </c>
      <c r="E105" s="4" t="b">
        <v>0</v>
      </c>
      <c r="F105" s="4">
        <f t="shared" si="11"/>
        <v>2</v>
      </c>
    </row>
    <row r="106">
      <c r="A106" s="1" t="s">
        <v>25</v>
      </c>
      <c r="B106" s="1" t="s">
        <v>11</v>
      </c>
      <c r="C106" s="1" t="b">
        <v>1</v>
      </c>
      <c r="D106" s="4" t="b">
        <v>0</v>
      </c>
      <c r="E106" s="4" t="b">
        <v>0</v>
      </c>
      <c r="F106" s="4">
        <f t="shared" si="11"/>
        <v>2</v>
      </c>
    </row>
    <row r="107">
      <c r="A107" s="1" t="s">
        <v>25</v>
      </c>
      <c r="B107" s="1" t="s">
        <v>12</v>
      </c>
      <c r="C107" s="1" t="b">
        <v>1</v>
      </c>
      <c r="D107" s="4" t="b">
        <v>0</v>
      </c>
      <c r="E107" s="4" t="b">
        <v>0</v>
      </c>
      <c r="F107" s="4">
        <f t="shared" si="11"/>
        <v>2</v>
      </c>
    </row>
    <row r="108">
      <c r="A108" s="1" t="s">
        <v>25</v>
      </c>
      <c r="B108" s="1" t="s">
        <v>13</v>
      </c>
      <c r="C108" s="4" t="b">
        <v>0</v>
      </c>
      <c r="D108" s="1" t="b">
        <v>1</v>
      </c>
      <c r="E108" s="4" t="b">
        <v>0</v>
      </c>
      <c r="F108" s="4">
        <f t="shared" si="11"/>
        <v>1</v>
      </c>
    </row>
    <row r="109">
      <c r="A109" s="1" t="s">
        <v>25</v>
      </c>
      <c r="B109" s="1" t="s">
        <v>14</v>
      </c>
      <c r="C109" s="1" t="b">
        <v>1</v>
      </c>
      <c r="D109" s="4" t="b">
        <v>0</v>
      </c>
      <c r="E109" s="4" t="b">
        <v>0</v>
      </c>
      <c r="F109" s="4">
        <f t="shared" si="11"/>
        <v>2</v>
      </c>
    </row>
    <row r="110">
      <c r="A110" s="1" t="s">
        <v>25</v>
      </c>
      <c r="B110" s="1" t="s">
        <v>15</v>
      </c>
      <c r="C110" s="1" t="b">
        <v>1</v>
      </c>
      <c r="D110" s="4" t="b">
        <v>0</v>
      </c>
      <c r="E110" s="4" t="b">
        <v>0</v>
      </c>
      <c r="F110" s="4">
        <f t="shared" si="11"/>
        <v>2</v>
      </c>
    </row>
    <row r="112">
      <c r="A112" s="1" t="s">
        <v>26</v>
      </c>
      <c r="B112" s="1" t="s">
        <v>7</v>
      </c>
      <c r="C112" s="1" t="b">
        <v>1</v>
      </c>
      <c r="D112" s="4" t="b">
        <v>0</v>
      </c>
      <c r="E112" s="4" t="b">
        <v>0</v>
      </c>
      <c r="F112" s="4">
        <f t="shared" ref="F112:F120" si="12">IF(C112, 2, IF(D112, 1, IF(E112, -1, 0)))</f>
        <v>2</v>
      </c>
    </row>
    <row r="113">
      <c r="A113" s="1" t="s">
        <v>26</v>
      </c>
      <c r="B113" s="1" t="s">
        <v>8</v>
      </c>
      <c r="C113" s="1" t="b">
        <v>1</v>
      </c>
      <c r="D113" s="4" t="b">
        <v>0</v>
      </c>
      <c r="E113" s="4" t="b">
        <v>0</v>
      </c>
      <c r="F113" s="4">
        <f t="shared" si="12"/>
        <v>2</v>
      </c>
    </row>
    <row r="114">
      <c r="A114" s="1" t="s">
        <v>26</v>
      </c>
      <c r="B114" s="1" t="s">
        <v>9</v>
      </c>
      <c r="C114" s="1" t="b">
        <v>1</v>
      </c>
      <c r="D114" s="4" t="b">
        <v>0</v>
      </c>
      <c r="E114" s="4" t="b">
        <v>0</v>
      </c>
      <c r="F114" s="4">
        <f t="shared" si="12"/>
        <v>2</v>
      </c>
    </row>
    <row r="115">
      <c r="A115" s="1" t="s">
        <v>26</v>
      </c>
      <c r="B115" s="1" t="s">
        <v>10</v>
      </c>
      <c r="C115" s="1" t="b">
        <v>1</v>
      </c>
      <c r="D115" s="4" t="b">
        <v>0</v>
      </c>
      <c r="E115" s="4" t="b">
        <v>0</v>
      </c>
      <c r="F115" s="4">
        <f t="shared" si="12"/>
        <v>2</v>
      </c>
    </row>
    <row r="116">
      <c r="A116" s="1" t="s">
        <v>26</v>
      </c>
      <c r="B116" s="1" t="s">
        <v>11</v>
      </c>
      <c r="C116" s="1" t="b">
        <v>1</v>
      </c>
      <c r="D116" s="4" t="b">
        <v>0</v>
      </c>
      <c r="E116" s="4" t="b">
        <v>0</v>
      </c>
      <c r="F116" s="4">
        <f t="shared" si="12"/>
        <v>2</v>
      </c>
    </row>
    <row r="117">
      <c r="A117" s="1" t="s">
        <v>26</v>
      </c>
      <c r="B117" s="1" t="s">
        <v>12</v>
      </c>
      <c r="C117" s="1" t="b">
        <v>1</v>
      </c>
      <c r="D117" s="4" t="b">
        <v>0</v>
      </c>
      <c r="E117" s="4" t="b">
        <v>0</v>
      </c>
      <c r="F117" s="4">
        <f t="shared" si="12"/>
        <v>2</v>
      </c>
    </row>
    <row r="118">
      <c r="A118" s="1" t="s">
        <v>26</v>
      </c>
      <c r="B118" s="1" t="s">
        <v>13</v>
      </c>
      <c r="C118" s="4" t="b">
        <v>0</v>
      </c>
      <c r="D118" s="4" t="b">
        <v>0</v>
      </c>
      <c r="E118" s="1" t="b">
        <v>1</v>
      </c>
      <c r="F118" s="4">
        <f t="shared" si="12"/>
        <v>-1</v>
      </c>
    </row>
    <row r="119">
      <c r="A119" s="1" t="s">
        <v>26</v>
      </c>
      <c r="B119" s="1" t="s">
        <v>14</v>
      </c>
      <c r="C119" s="4" t="b">
        <v>0</v>
      </c>
      <c r="D119" s="1" t="b">
        <v>1</v>
      </c>
      <c r="E119" s="4" t="b">
        <v>0</v>
      </c>
      <c r="F119" s="4">
        <f t="shared" si="12"/>
        <v>1</v>
      </c>
    </row>
    <row r="120">
      <c r="A120" s="1" t="s">
        <v>26</v>
      </c>
      <c r="B120" s="1" t="s">
        <v>15</v>
      </c>
      <c r="C120" s="1" t="b">
        <v>1</v>
      </c>
      <c r="D120" s="4" t="b">
        <v>0</v>
      </c>
      <c r="E120" s="4" t="b">
        <v>0</v>
      </c>
      <c r="F120" s="4">
        <f t="shared" si="12"/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24.38"/>
    <col customWidth="1" min="3" max="3" width="22.88"/>
    <col customWidth="1" min="4" max="4" width="24.63"/>
    <col customWidth="1" min="5" max="5" width="18.5"/>
  </cols>
  <sheetData>
    <row r="1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</row>
    <row r="2">
      <c r="A2" s="1" t="s">
        <v>6</v>
      </c>
      <c r="B2" s="8">
        <f>SUM(Sheet1!F2:F4)</f>
        <v>6</v>
      </c>
      <c r="C2" s="8">
        <f>SUM(Sheet1!F5:F7)</f>
        <v>6</v>
      </c>
      <c r="D2" s="8">
        <f>SUM(Sheet1!F8:F10)</f>
        <v>5</v>
      </c>
      <c r="E2" s="8">
        <f>SUM(Sheet1!F2:F10)</f>
        <v>17</v>
      </c>
    </row>
    <row r="3">
      <c r="A3" s="1" t="s">
        <v>16</v>
      </c>
      <c r="B3" s="8">
        <f>SUM(Sheet1!F12:F14)</f>
        <v>6</v>
      </c>
      <c r="C3" s="8">
        <f>SUM(Sheet1!F15:F17)</f>
        <v>6</v>
      </c>
      <c r="D3" s="8">
        <f>SUM(Sheet1!F18:F20)</f>
        <v>3</v>
      </c>
      <c r="E3" s="8">
        <f>SUM(Sheet1!F12:F20)</f>
        <v>15</v>
      </c>
    </row>
    <row r="4">
      <c r="A4" s="1" t="s">
        <v>17</v>
      </c>
      <c r="B4" s="8">
        <f>SUM(Sheet1!F22:F24)</f>
        <v>2</v>
      </c>
      <c r="C4" s="8">
        <f>SUM(Sheet1!F25:F27)</f>
        <v>6</v>
      </c>
      <c r="D4" s="8">
        <f>SUM(Sheet1!F28:F30)</f>
        <v>0</v>
      </c>
      <c r="E4" s="8">
        <f>SUM(Sheet1!F22:F30)</f>
        <v>8</v>
      </c>
    </row>
    <row r="5">
      <c r="A5" s="1" t="s">
        <v>18</v>
      </c>
      <c r="B5" s="8">
        <f>SUM(Sheet1!F32:F34)</f>
        <v>2</v>
      </c>
      <c r="C5" s="8">
        <f>SUM(Sheet1!F35:F37)</f>
        <v>6</v>
      </c>
      <c r="D5" s="8">
        <f>SUM(Sheet1!F38:F40)</f>
        <v>3</v>
      </c>
      <c r="E5" s="8">
        <f>SUM(Sheet1!F32:F40)</f>
        <v>11</v>
      </c>
    </row>
    <row r="6">
      <c r="A6" s="1" t="s">
        <v>31</v>
      </c>
      <c r="B6" s="8">
        <f>SUM(Sheet1!F42:F44)</f>
        <v>5</v>
      </c>
      <c r="C6" s="8">
        <f>SUM(Sheet1!F45:F47)</f>
        <v>-1</v>
      </c>
      <c r="D6" s="8">
        <f>SUM(Sheet1!F48:F50)</f>
        <v>4</v>
      </c>
      <c r="E6" s="8">
        <f>SUM(Sheet1!F42:F50)</f>
        <v>8</v>
      </c>
    </row>
    <row r="7">
      <c r="A7" s="1" t="s">
        <v>32</v>
      </c>
      <c r="B7" s="9">
        <f>SUM(Sheet1!F52:F54)</f>
        <v>6</v>
      </c>
      <c r="C7" s="10">
        <f>SUM(Sheet1!F55:F57)</f>
        <v>6</v>
      </c>
      <c r="D7" s="10">
        <f>SUM(Sheet1!F58:F60)</f>
        <v>4</v>
      </c>
      <c r="E7" s="10">
        <f>SUM(Sheet1!F52:F60)</f>
        <v>16</v>
      </c>
    </row>
    <row r="8">
      <c r="A8" s="1" t="s">
        <v>21</v>
      </c>
      <c r="B8" s="9">
        <f>SUM(Sheet1!F62:F64)</f>
        <v>5</v>
      </c>
      <c r="C8" s="10">
        <f>SUM(Sheet1!F65:F67)</f>
        <v>6</v>
      </c>
      <c r="D8" s="10">
        <f>SUM(Sheet1!F68:F70)</f>
        <v>6</v>
      </c>
      <c r="E8" s="10">
        <f>SUM(Sheet1!F62:F70)</f>
        <v>17</v>
      </c>
    </row>
    <row r="9">
      <c r="A9" s="1" t="s">
        <v>22</v>
      </c>
      <c r="B9" s="9">
        <f>SUM(Sheet1!F72:F74)</f>
        <v>6</v>
      </c>
      <c r="C9" s="10">
        <f>SUM(Sheet1!F75:F77)</f>
        <v>6</v>
      </c>
      <c r="D9" s="10">
        <f>SUM(Sheet1!F78:F80)</f>
        <v>6</v>
      </c>
      <c r="E9" s="10">
        <f>SUM(Sheet1!F72:F80)</f>
        <v>18</v>
      </c>
    </row>
    <row r="10">
      <c r="A10" s="1" t="s">
        <v>23</v>
      </c>
      <c r="B10" s="9">
        <f>SUM(Sheet1!F82:F84)</f>
        <v>5</v>
      </c>
      <c r="C10" s="10">
        <f>SUM(Sheet1!F85:F87)</f>
        <v>6</v>
      </c>
      <c r="D10" s="10">
        <f>SUM(Sheet1!F88:F90)</f>
        <v>6</v>
      </c>
      <c r="E10" s="11">
        <f>SUM(Sheet1!F82:F90)</f>
        <v>17</v>
      </c>
    </row>
    <row r="11">
      <c r="A11" s="1" t="s">
        <v>24</v>
      </c>
      <c r="B11" s="8">
        <f>SUM(Sheet1!F92:F94)</f>
        <v>6</v>
      </c>
      <c r="C11" s="10">
        <f>SUM(Sheet1!F95:F97)</f>
        <v>6</v>
      </c>
      <c r="D11" s="10">
        <f>SUM(Sheet1!F98:F100)</f>
        <v>5</v>
      </c>
      <c r="E11" s="8">
        <f>SUM(Sheet1!F92:F100)</f>
        <v>17</v>
      </c>
    </row>
    <row r="12">
      <c r="A12" s="1" t="s">
        <v>25</v>
      </c>
      <c r="B12" s="8">
        <f>SUM(Sheet1!F102:F104)</f>
        <v>5</v>
      </c>
      <c r="C12" s="10">
        <f>SUM(Sheet1!F105:F107)</f>
        <v>6</v>
      </c>
      <c r="D12" s="8">
        <f>SUM(Sheet1!F108:F110)</f>
        <v>5</v>
      </c>
      <c r="E12" s="8">
        <f>SUM(Sheet1!F102:F110)</f>
        <v>16</v>
      </c>
    </row>
    <row r="13">
      <c r="A13" s="1" t="s">
        <v>26</v>
      </c>
      <c r="B13" s="8">
        <f>SUM(Sheet1!F112:F114)</f>
        <v>6</v>
      </c>
      <c r="C13" s="8">
        <f>SUM(Sheet1!F115:F117)</f>
        <v>6</v>
      </c>
      <c r="D13" s="8">
        <f>SUM(Sheet1!F118:F120)</f>
        <v>2</v>
      </c>
      <c r="E13" s="8">
        <f>SUM(Sheet1!F112:F120)</f>
        <v>14</v>
      </c>
    </row>
  </sheetData>
  <drawing r:id="rId1"/>
</worksheet>
</file>