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0.0.247\cfo_รวม\#กระทรวงสาธารณสุข\ปี 2569\เขตสุขภาพที่ 1-ตรวจบัญชีอัตราค่าบริการ\ตรวจสอบวันที่ 8-เม.ย.-69\"/>
    </mc:Choice>
  </mc:AlternateContent>
  <xr:revisionPtr revIDLastSave="0" documentId="8_{E31F66A5-34E3-4974-81CB-9735FC5628F6}" xr6:coauthVersionLast="45" xr6:coauthVersionMax="45" xr10:uidLastSave="{00000000-0000-0000-0000-000000000000}"/>
  <bookViews>
    <workbookView xWindow="-120" yWindow="-120" windowWidth="24240" windowHeight="13140" xr2:uid="{E0AE6A9D-1035-4058-87EF-5113FB594E78}"/>
  </bookViews>
  <sheets>
    <sheet name="30 มี.ค. 69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7" i="1" l="1"/>
  <c r="H7" i="1"/>
  <c r="M27" i="1" l="1"/>
  <c r="H27" i="1"/>
  <c r="M44" i="1" l="1"/>
  <c r="H44" i="1"/>
  <c r="M16" i="1" l="1"/>
  <c r="M17" i="1"/>
  <c r="M18" i="1"/>
  <c r="H16" i="1"/>
  <c r="H17" i="1"/>
  <c r="H18" i="1"/>
  <c r="M26" i="1" l="1"/>
  <c r="H26" i="1"/>
  <c r="M25" i="1" l="1"/>
  <c r="H25" i="1"/>
  <c r="M23" i="1"/>
  <c r="H23" i="1"/>
  <c r="M39" i="1" l="1"/>
  <c r="H39" i="1"/>
  <c r="M37" i="1" l="1"/>
  <c r="H37" i="1"/>
  <c r="M36" i="1"/>
  <c r="H36" i="1"/>
  <c r="M35" i="1"/>
  <c r="H35" i="1"/>
  <c r="H34" i="1"/>
  <c r="M24" i="1" l="1"/>
  <c r="H24" i="1"/>
  <c r="M32" i="1" l="1"/>
  <c r="H32" i="1"/>
  <c r="M15" i="1"/>
  <c r="H15" i="1"/>
  <c r="M14" i="1" l="1"/>
  <c r="M13" i="1"/>
  <c r="H14" i="1"/>
  <c r="H13" i="1"/>
  <c r="M5" i="1"/>
  <c r="M6" i="1"/>
  <c r="M4" i="1"/>
  <c r="H5" i="1"/>
  <c r="H6" i="1"/>
  <c r="H4" i="1"/>
</calcChain>
</file>

<file path=xl/sharedStrings.xml><?xml version="1.0" encoding="utf-8"?>
<sst xmlns="http://schemas.openxmlformats.org/spreadsheetml/2006/main" count="171" uniqueCount="54">
  <si>
    <t>จังหวัดแพร่</t>
  </si>
  <si>
    <t>รพ.ร้องกวาง</t>
  </si>
  <si>
    <t>คนไทย</t>
  </si>
  <si>
    <t>ต่ำกว่า</t>
  </si>
  <si>
    <t>เท่ากับ</t>
  </si>
  <si>
    <t>เกินกว่า</t>
  </si>
  <si>
    <t>คนต่างชาติ</t>
  </si>
  <si>
    <t>จำนวนรายการ</t>
  </si>
  <si>
    <t>รพ.สูงเม่น</t>
  </si>
  <si>
    <t>รพ.แพร่</t>
  </si>
  <si>
    <t>รวมคนไทย</t>
  </si>
  <si>
    <t>รวมคนต่างชาติ</t>
  </si>
  <si>
    <t>หมายเหตุ</t>
  </si>
  <si>
    <t>ลำดับ</t>
  </si>
  <si>
    <t>ชื่อรพ.</t>
  </si>
  <si>
    <t>จังหวัดลำปาง</t>
  </si>
  <si>
    <t>รพ.ลำปาง</t>
  </si>
  <si>
    <t>รพ.แจ้ห่ม</t>
  </si>
  <si>
    <t>ไม่ได้ทำไฟส์ 7.2 กรณีเกินสธ.</t>
  </si>
  <si>
    <t>รพ.แม่ทะ</t>
  </si>
  <si>
    <t>-</t>
  </si>
  <si>
    <t>ไม่มีบริการ</t>
  </si>
  <si>
    <t>จังหวัดแม่ฮ่องสอน</t>
  </si>
  <si>
    <t>รพ.แม่สะเรียง</t>
  </si>
  <si>
    <t>จังหวัดลำพูน</t>
  </si>
  <si>
    <t>รพ.ทุ่งหัวช้าง</t>
  </si>
  <si>
    <t>รพ.บ้านธิ</t>
  </si>
  <si>
    <t>รายการเกิน</t>
  </si>
  <si>
    <t>รพ.ปาย</t>
  </si>
  <si>
    <t>รายการที่เกิน สธ. มี 94 รายการ แต่ทำ7.2 มา 16 รายการ แจ้งให้แก้ไข 31 มี.ค. 69</t>
  </si>
  <si>
    <t>ให้ตรวจสอบแบบฟอร์ม แจ้งสสจ.แพร่ให้ประสานรพ.แก้ไข วันที่ 30 มี.ค. 69</t>
  </si>
  <si>
    <t>รพ.บ้านโฮ่ง</t>
  </si>
  <si>
    <t>มี 12 รายการ ที่ไม่ได้กำหนดราคาคนไทย+คนต่างชาติ (มาร์กพื้นสีเขียว)</t>
  </si>
  <si>
    <t>รพ.ป่าซาง</t>
  </si>
  <si>
    <t>รพ.แม่ทา</t>
  </si>
  <si>
    <t>รพ.ลี้</t>
  </si>
  <si>
    <t>รพ.เวียงหนองล่อง</t>
  </si>
  <si>
    <t>มี 65 รายการ ที่ไม่ได้กำหนดราคาคนไทย+คนต่างชาติ (มาร์กพื้นสีเขียว),ตรวจสอบไฟส์ 7.2 ว่ารายการที่เกินสธ./เพิ่มเติมตรงกับ7.1หรือไม่</t>
  </si>
  <si>
    <t>สสอ.ลำพูน-แผนไทย</t>
  </si>
  <si>
    <t>ไม่มีรายงานการประชุม</t>
  </si>
  <si>
    <t xml:space="preserve">ไม่ได้ใส่ราคาคนไทย+ต่างชาติ รายการบรรทัดที่ 1664 การฉีดยาเคมีบำบัด </t>
  </si>
  <si>
    <t>0K 3-4-69 รอสสจ.รวบรวมแล้วส่งมาให้เขต</t>
  </si>
  <si>
    <t>รพ.ปางมะผ้า</t>
  </si>
  <si>
    <t>รพ.แม่ลาน้อย</t>
  </si>
  <si>
    <t>รพ.แม่เมาะ</t>
  </si>
  <si>
    <t>รพ.เกาะคา</t>
  </si>
  <si>
    <t>รพ.งาว</t>
  </si>
  <si>
    <t>0K 7-4-69 รอสสจ.รวบรวมแล้วส่งมาให้เขต</t>
  </si>
  <si>
    <t>จังหวัดน่าน</t>
  </si>
  <si>
    <t>รพ.น่าน</t>
  </si>
  <si>
    <t>0K 8-4-69 รอสสจ.รวบรวมแล้วส่งมาให้เขต</t>
  </si>
  <si>
    <t>รพ.ขุนยวม</t>
  </si>
  <si>
    <t>รพ.หนองม่วงไข่</t>
  </si>
  <si>
    <t>0K 8-4-69 ทางสสจ.ไม่ได้ทำหนังสือให้สนง.เขต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</si>
</sst>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22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rgb="FFA3DBFF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4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397FF-73CF-4486-9405-4EFE3590D972}">
  <dimension ref="A1:N48"/>
  <sheetViews>
    <sheetView tabSelected="1" zoomScaleNormal="100" workbookViewId="0">
      <selection activeCell="N5" sqref="N5"/>
    </sheetView>
  </sheetViews>
  <sheetFormatPr defaultRowHeight="15"/>
  <cols>
    <col min="2" max="3" width="17.42578125" customWidth="1"/>
    <col min="4" max="7" width="13.42578125" customWidth="1"/>
    <col min="8" max="8" width="19.42578125" customWidth="1"/>
    <col min="9" max="12" width="11.5703125" customWidth="1"/>
    <col min="13" max="13" width="23.42578125" customWidth="1"/>
    <col min="14" max="14" width="99.85546875" bestFit="1" customWidth="1"/>
  </cols>
  <sheetData>
    <row r="1" spans="1:14" ht="24">
      <c r="A1" s="13" t="s">
        <v>0</v>
      </c>
      <c r="B1" s="13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24">
      <c r="A2" s="9" t="s">
        <v>13</v>
      </c>
      <c r="B2" s="9" t="s">
        <v>14</v>
      </c>
      <c r="C2" s="9" t="s">
        <v>7</v>
      </c>
      <c r="D2" s="12" t="s">
        <v>2</v>
      </c>
      <c r="E2" s="12"/>
      <c r="F2" s="12"/>
      <c r="G2" s="12"/>
      <c r="H2" s="9" t="s">
        <v>10</v>
      </c>
      <c r="I2" s="10" t="s">
        <v>6</v>
      </c>
      <c r="J2" s="10"/>
      <c r="K2" s="10"/>
      <c r="L2" s="10"/>
      <c r="M2" s="9" t="s">
        <v>11</v>
      </c>
      <c r="N2" s="9" t="s">
        <v>12</v>
      </c>
    </row>
    <row r="3" spans="1:14" ht="24">
      <c r="A3" s="9"/>
      <c r="B3" s="9"/>
      <c r="C3" s="9"/>
      <c r="D3" s="5" t="s">
        <v>3</v>
      </c>
      <c r="E3" s="5" t="s">
        <v>5</v>
      </c>
      <c r="F3" s="5" t="s">
        <v>4</v>
      </c>
      <c r="G3" s="5" t="s">
        <v>21</v>
      </c>
      <c r="H3" s="9"/>
      <c r="I3" s="6" t="s">
        <v>3</v>
      </c>
      <c r="J3" s="6" t="s">
        <v>5</v>
      </c>
      <c r="K3" s="6" t="s">
        <v>4</v>
      </c>
      <c r="L3" s="6" t="s">
        <v>21</v>
      </c>
      <c r="M3" s="9"/>
      <c r="N3" s="9"/>
    </row>
    <row r="4" spans="1:14" ht="24">
      <c r="A4" s="2">
        <v>1</v>
      </c>
      <c r="B4" s="1" t="s">
        <v>1</v>
      </c>
      <c r="C4" s="3">
        <v>4679</v>
      </c>
      <c r="D4" s="1">
        <v>1731</v>
      </c>
      <c r="E4" s="2" t="s">
        <v>20</v>
      </c>
      <c r="F4" s="1">
        <v>2948</v>
      </c>
      <c r="G4" s="2" t="s">
        <v>20</v>
      </c>
      <c r="H4" s="4">
        <f>SUM(D4:F4)</f>
        <v>4679</v>
      </c>
      <c r="I4" s="1">
        <v>4679</v>
      </c>
      <c r="J4" s="2" t="s">
        <v>20</v>
      </c>
      <c r="K4" s="2" t="s">
        <v>20</v>
      </c>
      <c r="L4" s="2" t="s">
        <v>20</v>
      </c>
      <c r="M4" s="3">
        <f>SUM(I4:K4)</f>
        <v>4679</v>
      </c>
      <c r="N4" s="1" t="s">
        <v>53</v>
      </c>
    </row>
    <row r="5" spans="1:14" ht="24">
      <c r="A5" s="2">
        <v>2</v>
      </c>
      <c r="B5" s="1" t="s">
        <v>8</v>
      </c>
      <c r="C5" s="3">
        <v>4679</v>
      </c>
      <c r="D5" s="1"/>
      <c r="E5" s="1"/>
      <c r="F5" s="1"/>
      <c r="G5" s="1"/>
      <c r="H5" s="4">
        <f t="shared" ref="H5:H7" si="0">SUM(D5:F5)</f>
        <v>0</v>
      </c>
      <c r="I5" s="1"/>
      <c r="J5" s="1"/>
      <c r="K5" s="1"/>
      <c r="L5" s="1"/>
      <c r="M5" s="3">
        <f t="shared" ref="M5:M7" si="1">SUM(I5:K5)</f>
        <v>0</v>
      </c>
      <c r="N5" s="1" t="s">
        <v>29</v>
      </c>
    </row>
    <row r="6" spans="1:14" ht="24">
      <c r="A6" s="2">
        <v>3</v>
      </c>
      <c r="B6" s="1" t="s">
        <v>9</v>
      </c>
      <c r="C6" s="3"/>
      <c r="D6" s="1"/>
      <c r="E6" s="1"/>
      <c r="F6" s="1"/>
      <c r="G6" s="1"/>
      <c r="H6" s="4">
        <f t="shared" si="0"/>
        <v>0</v>
      </c>
      <c r="I6" s="1"/>
      <c r="J6" s="1"/>
      <c r="K6" s="1"/>
      <c r="L6" s="1"/>
      <c r="M6" s="3">
        <f t="shared" si="1"/>
        <v>0</v>
      </c>
      <c r="N6" s="1" t="s">
        <v>30</v>
      </c>
    </row>
    <row r="7" spans="1:14" ht="24">
      <c r="A7" s="2">
        <v>4</v>
      </c>
      <c r="B7" s="1" t="s">
        <v>52</v>
      </c>
      <c r="C7" s="3">
        <v>4679</v>
      </c>
      <c r="D7" s="1">
        <v>1751</v>
      </c>
      <c r="E7" s="2" t="s">
        <v>20</v>
      </c>
      <c r="F7" s="1">
        <v>2928</v>
      </c>
      <c r="G7" s="2" t="s">
        <v>20</v>
      </c>
      <c r="H7" s="8">
        <f t="shared" si="0"/>
        <v>4679</v>
      </c>
      <c r="I7" s="1">
        <v>4679</v>
      </c>
      <c r="J7" s="2" t="s">
        <v>20</v>
      </c>
      <c r="K7" s="2" t="s">
        <v>20</v>
      </c>
      <c r="L7" s="2" t="s">
        <v>20</v>
      </c>
      <c r="M7" s="3">
        <f t="shared" si="1"/>
        <v>4679</v>
      </c>
    </row>
    <row r="9" spans="1:14">
      <c r="A9" s="14"/>
      <c r="B9" s="14"/>
    </row>
    <row r="10" spans="1:14" ht="24">
      <c r="A10" s="15" t="s">
        <v>15</v>
      </c>
      <c r="B10" s="15"/>
    </row>
    <row r="11" spans="1:14" ht="24">
      <c r="A11" s="9" t="s">
        <v>13</v>
      </c>
      <c r="B11" s="9" t="s">
        <v>14</v>
      </c>
      <c r="C11" s="9" t="s">
        <v>7</v>
      </c>
      <c r="D11" s="12" t="s">
        <v>2</v>
      </c>
      <c r="E11" s="12"/>
      <c r="F11" s="12"/>
      <c r="G11" s="12"/>
      <c r="H11" s="9" t="s">
        <v>10</v>
      </c>
      <c r="I11" s="10" t="s">
        <v>6</v>
      </c>
      <c r="J11" s="10"/>
      <c r="K11" s="10"/>
      <c r="L11" s="10"/>
      <c r="M11" s="9" t="s">
        <v>11</v>
      </c>
      <c r="N11" s="9" t="s">
        <v>12</v>
      </c>
    </row>
    <row r="12" spans="1:14" ht="24">
      <c r="A12" s="9"/>
      <c r="B12" s="9"/>
      <c r="C12" s="9"/>
      <c r="D12" s="5" t="s">
        <v>3</v>
      </c>
      <c r="E12" s="5" t="s">
        <v>5</v>
      </c>
      <c r="F12" s="5" t="s">
        <v>4</v>
      </c>
      <c r="G12" s="5" t="s">
        <v>21</v>
      </c>
      <c r="H12" s="9"/>
      <c r="I12" s="6" t="s">
        <v>3</v>
      </c>
      <c r="J12" s="6" t="s">
        <v>5</v>
      </c>
      <c r="K12" s="6" t="s">
        <v>4</v>
      </c>
      <c r="L12" s="6" t="s">
        <v>21</v>
      </c>
      <c r="M12" s="9"/>
      <c r="N12" s="9"/>
    </row>
    <row r="13" spans="1:14" ht="24">
      <c r="A13" s="2">
        <v>1</v>
      </c>
      <c r="B13" s="1" t="s">
        <v>17</v>
      </c>
      <c r="C13" s="3">
        <v>4679</v>
      </c>
      <c r="D13" s="1">
        <v>62</v>
      </c>
      <c r="E13" s="1">
        <v>4</v>
      </c>
      <c r="F13" s="1">
        <v>43</v>
      </c>
      <c r="G13" s="1">
        <v>4570</v>
      </c>
      <c r="H13" s="3">
        <f>SUM(D13:G13)</f>
        <v>4679</v>
      </c>
      <c r="I13" s="1">
        <v>62</v>
      </c>
      <c r="J13" s="2" t="s">
        <v>20</v>
      </c>
      <c r="K13" s="1">
        <v>47</v>
      </c>
      <c r="L13" s="1">
        <v>4570</v>
      </c>
      <c r="M13" s="3">
        <f>SUM(I13:L13)</f>
        <v>4679</v>
      </c>
      <c r="N13" s="1" t="s">
        <v>18</v>
      </c>
    </row>
    <row r="14" spans="1:14" ht="24">
      <c r="A14" s="2">
        <v>2</v>
      </c>
      <c r="B14" s="1" t="s">
        <v>19</v>
      </c>
      <c r="C14" s="3">
        <v>4679</v>
      </c>
      <c r="D14" s="1">
        <v>659</v>
      </c>
      <c r="E14" s="2" t="s">
        <v>20</v>
      </c>
      <c r="F14" s="1">
        <v>100</v>
      </c>
      <c r="G14" s="1">
        <v>3920</v>
      </c>
      <c r="H14" s="3">
        <f>SUM(D14:G14)</f>
        <v>4679</v>
      </c>
      <c r="I14" s="1">
        <v>659</v>
      </c>
      <c r="J14" s="2" t="s">
        <v>20</v>
      </c>
      <c r="K14" s="1">
        <v>100</v>
      </c>
      <c r="L14" s="1">
        <v>3920</v>
      </c>
      <c r="M14" s="3">
        <f>SUM(I14:L14)</f>
        <v>4679</v>
      </c>
    </row>
    <row r="15" spans="1:14" ht="24">
      <c r="A15" s="2">
        <v>3</v>
      </c>
      <c r="B15" s="1" t="s">
        <v>16</v>
      </c>
      <c r="C15" s="3">
        <v>4679</v>
      </c>
      <c r="D15" s="7">
        <v>62</v>
      </c>
      <c r="E15" s="2" t="s">
        <v>20</v>
      </c>
      <c r="F15" s="1">
        <v>47</v>
      </c>
      <c r="G15" s="1">
        <v>4570</v>
      </c>
      <c r="H15" s="3">
        <f>SUM(D15:G15)</f>
        <v>4679</v>
      </c>
      <c r="I15" s="7">
        <v>62</v>
      </c>
      <c r="J15" s="2" t="s">
        <v>20</v>
      </c>
      <c r="K15" s="1">
        <v>47</v>
      </c>
      <c r="L15" s="1">
        <v>4570</v>
      </c>
      <c r="M15" s="3">
        <f>SUM(I15:L15)</f>
        <v>4679</v>
      </c>
    </row>
    <row r="16" spans="1:14" ht="24">
      <c r="A16" s="2">
        <v>4</v>
      </c>
      <c r="B16" s="1" t="s">
        <v>44</v>
      </c>
      <c r="C16" s="3">
        <v>4679</v>
      </c>
      <c r="D16" s="7">
        <v>4598</v>
      </c>
      <c r="E16" s="2" t="s">
        <v>20</v>
      </c>
      <c r="F16" s="1">
        <v>81</v>
      </c>
      <c r="G16" s="2" t="s">
        <v>20</v>
      </c>
      <c r="H16" s="3">
        <f t="shared" ref="H16:H18" si="2">SUM(D16:G16)</f>
        <v>4679</v>
      </c>
      <c r="I16" s="7">
        <v>4679</v>
      </c>
      <c r="J16" s="2" t="s">
        <v>20</v>
      </c>
      <c r="K16" s="2" t="s">
        <v>20</v>
      </c>
      <c r="L16" s="2" t="s">
        <v>20</v>
      </c>
      <c r="M16" s="3">
        <f t="shared" ref="M16:M18" si="3">SUM(I16:L16)</f>
        <v>4679</v>
      </c>
      <c r="N16" s="1" t="s">
        <v>47</v>
      </c>
    </row>
    <row r="17" spans="1:14" ht="24">
      <c r="A17" s="2">
        <v>5</v>
      </c>
      <c r="B17" s="1" t="s">
        <v>45</v>
      </c>
      <c r="C17" s="3">
        <v>4679</v>
      </c>
      <c r="D17" s="7">
        <v>659</v>
      </c>
      <c r="E17" s="2" t="s">
        <v>20</v>
      </c>
      <c r="F17" s="1">
        <v>100</v>
      </c>
      <c r="G17" s="1">
        <v>3920</v>
      </c>
      <c r="H17" s="3">
        <f t="shared" si="2"/>
        <v>4679</v>
      </c>
      <c r="I17" s="7">
        <v>659</v>
      </c>
      <c r="J17" s="2" t="s">
        <v>20</v>
      </c>
      <c r="K17" s="1">
        <v>100</v>
      </c>
      <c r="L17" s="1">
        <v>3920</v>
      </c>
      <c r="M17" s="3">
        <f t="shared" si="3"/>
        <v>4679</v>
      </c>
    </row>
    <row r="18" spans="1:14" ht="24">
      <c r="A18" s="2">
        <v>6</v>
      </c>
      <c r="B18" s="1" t="s">
        <v>46</v>
      </c>
      <c r="C18" s="3"/>
      <c r="D18" s="7"/>
      <c r="E18" s="2"/>
      <c r="F18" s="1"/>
      <c r="G18" s="1"/>
      <c r="H18" s="3">
        <f t="shared" si="2"/>
        <v>0</v>
      </c>
      <c r="I18" s="7"/>
      <c r="J18" s="2"/>
      <c r="K18" s="1"/>
      <c r="L18" s="1"/>
      <c r="M18" s="3">
        <f t="shared" si="3"/>
        <v>0</v>
      </c>
    </row>
    <row r="19" spans="1:14" ht="2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4" ht="24">
      <c r="A20" s="16" t="s">
        <v>22</v>
      </c>
      <c r="B20" s="16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4" ht="24">
      <c r="A21" s="9" t="s">
        <v>13</v>
      </c>
      <c r="B21" s="9" t="s">
        <v>14</v>
      </c>
      <c r="C21" s="9" t="s">
        <v>7</v>
      </c>
      <c r="D21" s="12" t="s">
        <v>2</v>
      </c>
      <c r="E21" s="12"/>
      <c r="F21" s="12"/>
      <c r="G21" s="12"/>
      <c r="H21" s="9" t="s">
        <v>10</v>
      </c>
      <c r="I21" s="10" t="s">
        <v>6</v>
      </c>
      <c r="J21" s="10"/>
      <c r="K21" s="10"/>
      <c r="L21" s="10"/>
      <c r="M21" s="9" t="s">
        <v>11</v>
      </c>
      <c r="N21" s="9" t="s">
        <v>12</v>
      </c>
    </row>
    <row r="22" spans="1:14" ht="24">
      <c r="A22" s="9"/>
      <c r="B22" s="9"/>
      <c r="C22" s="9"/>
      <c r="D22" s="5" t="s">
        <v>3</v>
      </c>
      <c r="E22" s="5" t="s">
        <v>5</v>
      </c>
      <c r="F22" s="5" t="s">
        <v>4</v>
      </c>
      <c r="G22" s="5" t="s">
        <v>21</v>
      </c>
      <c r="H22" s="9"/>
      <c r="I22" s="6" t="s">
        <v>3</v>
      </c>
      <c r="J22" s="6" t="s">
        <v>5</v>
      </c>
      <c r="K22" s="6" t="s">
        <v>4</v>
      </c>
      <c r="L22" s="6" t="s">
        <v>21</v>
      </c>
      <c r="M22" s="9"/>
      <c r="N22" s="9"/>
    </row>
    <row r="23" spans="1:14" ht="24">
      <c r="A23" s="2">
        <v>1</v>
      </c>
      <c r="B23" s="1" t="s">
        <v>23</v>
      </c>
      <c r="C23" s="3">
        <v>4679</v>
      </c>
      <c r="D23" s="2" t="s">
        <v>20</v>
      </c>
      <c r="E23" s="2" t="s">
        <v>20</v>
      </c>
      <c r="F23" s="1">
        <v>2569</v>
      </c>
      <c r="G23" s="1">
        <v>2110</v>
      </c>
      <c r="H23" s="3">
        <f>SUM(D23:G23)</f>
        <v>4679</v>
      </c>
      <c r="I23" s="1">
        <v>2569</v>
      </c>
      <c r="J23" s="2" t="s">
        <v>20</v>
      </c>
      <c r="K23" s="2" t="s">
        <v>20</v>
      </c>
      <c r="L23" s="2">
        <v>2110</v>
      </c>
      <c r="M23" s="3">
        <f>SUM(I23:L23)</f>
        <v>4679</v>
      </c>
      <c r="N23" s="1" t="s">
        <v>41</v>
      </c>
    </row>
    <row r="24" spans="1:14" ht="24">
      <c r="A24" s="2">
        <v>2</v>
      </c>
      <c r="B24" s="1" t="s">
        <v>28</v>
      </c>
      <c r="C24" s="3">
        <v>4679</v>
      </c>
      <c r="D24" s="2" t="s">
        <v>20</v>
      </c>
      <c r="E24" s="2" t="s">
        <v>20</v>
      </c>
      <c r="F24" s="7">
        <v>2569</v>
      </c>
      <c r="G24" s="7">
        <v>2110</v>
      </c>
      <c r="H24" s="3">
        <f>SUM(D24:G24)</f>
        <v>4679</v>
      </c>
      <c r="I24" s="1">
        <v>2566</v>
      </c>
      <c r="J24" s="2" t="s">
        <v>20</v>
      </c>
      <c r="K24" s="2">
        <v>3</v>
      </c>
      <c r="L24" s="2">
        <v>2110</v>
      </c>
      <c r="M24" s="3">
        <f>SUM(I24:L24)</f>
        <v>4679</v>
      </c>
      <c r="N24" s="1" t="s">
        <v>41</v>
      </c>
    </row>
    <row r="25" spans="1:14" ht="24">
      <c r="A25" s="2">
        <v>3</v>
      </c>
      <c r="B25" s="1" t="s">
        <v>42</v>
      </c>
      <c r="C25" s="3">
        <v>4679</v>
      </c>
      <c r="D25" s="1">
        <v>4</v>
      </c>
      <c r="E25" s="2" t="s">
        <v>20</v>
      </c>
      <c r="F25" s="1">
        <v>492</v>
      </c>
      <c r="G25" s="7">
        <v>4183</v>
      </c>
      <c r="H25" s="3">
        <f>SUM(D25:G25)</f>
        <v>4679</v>
      </c>
      <c r="I25" s="2" t="s">
        <v>20</v>
      </c>
      <c r="J25" s="2" t="s">
        <v>20</v>
      </c>
      <c r="K25" s="2">
        <v>496</v>
      </c>
      <c r="L25" s="2">
        <v>4183</v>
      </c>
      <c r="M25" s="3">
        <f>SUM(I25:L25)</f>
        <v>4679</v>
      </c>
      <c r="N25" s="1" t="s">
        <v>41</v>
      </c>
    </row>
    <row r="26" spans="1:14" ht="24">
      <c r="A26" s="2">
        <v>4</v>
      </c>
      <c r="B26" s="1" t="s">
        <v>43</v>
      </c>
      <c r="C26" s="3">
        <v>4679</v>
      </c>
      <c r="D26" s="2" t="s">
        <v>20</v>
      </c>
      <c r="E26" s="2" t="s">
        <v>20</v>
      </c>
      <c r="F26" s="1">
        <v>1312</v>
      </c>
      <c r="G26" s="7">
        <v>3367</v>
      </c>
      <c r="H26" s="3">
        <f>SUM(D26:G26)</f>
        <v>4679</v>
      </c>
      <c r="I26" s="2">
        <v>1311</v>
      </c>
      <c r="J26" s="2" t="s">
        <v>20</v>
      </c>
      <c r="K26" s="2" t="s">
        <v>20</v>
      </c>
      <c r="L26" s="2">
        <v>3368</v>
      </c>
      <c r="M26" s="3">
        <f>SUM(I26:L26)</f>
        <v>4679</v>
      </c>
      <c r="N26" s="1" t="s">
        <v>41</v>
      </c>
    </row>
    <row r="27" spans="1:14" ht="24">
      <c r="A27" s="2">
        <v>5</v>
      </c>
      <c r="B27" s="1" t="s">
        <v>51</v>
      </c>
      <c r="C27" s="3">
        <v>4679</v>
      </c>
      <c r="D27" s="2">
        <v>1</v>
      </c>
      <c r="E27" s="2">
        <v>2</v>
      </c>
      <c r="F27" s="1">
        <v>948</v>
      </c>
      <c r="G27" s="7">
        <v>3728</v>
      </c>
      <c r="H27" s="3">
        <f>SUM(D27:G27)</f>
        <v>4679</v>
      </c>
      <c r="I27" s="2">
        <v>950</v>
      </c>
      <c r="J27" s="2" t="s">
        <v>20</v>
      </c>
      <c r="K27" s="2">
        <v>1</v>
      </c>
      <c r="L27" s="2">
        <v>3728</v>
      </c>
      <c r="M27" s="3">
        <f>SUM(I27:L27)</f>
        <v>4679</v>
      </c>
      <c r="N27" s="1"/>
    </row>
    <row r="28" spans="1:14" ht="24">
      <c r="A28" s="2"/>
      <c r="B28" s="1"/>
      <c r="C28" s="3"/>
      <c r="D28" s="1"/>
      <c r="E28" s="1"/>
      <c r="F28" s="1"/>
      <c r="G28" s="1"/>
      <c r="H28" s="3"/>
      <c r="I28" s="1"/>
      <c r="J28" s="1"/>
      <c r="K28" s="1"/>
      <c r="L28" s="1"/>
      <c r="M28" s="3"/>
    </row>
    <row r="29" spans="1:14" ht="24">
      <c r="A29" s="11" t="s">
        <v>24</v>
      </c>
      <c r="B29" s="11"/>
    </row>
    <row r="30" spans="1:14" ht="24">
      <c r="A30" s="9" t="s">
        <v>13</v>
      </c>
      <c r="B30" s="9" t="s">
        <v>14</v>
      </c>
      <c r="C30" s="9" t="s">
        <v>7</v>
      </c>
      <c r="D30" s="12" t="s">
        <v>2</v>
      </c>
      <c r="E30" s="12"/>
      <c r="F30" s="12"/>
      <c r="G30" s="12"/>
      <c r="H30" s="9" t="s">
        <v>10</v>
      </c>
      <c r="I30" s="10" t="s">
        <v>6</v>
      </c>
      <c r="J30" s="10"/>
      <c r="K30" s="10"/>
      <c r="L30" s="10"/>
      <c r="M30" s="9" t="s">
        <v>11</v>
      </c>
      <c r="N30" s="9" t="s">
        <v>12</v>
      </c>
    </row>
    <row r="31" spans="1:14" ht="24">
      <c r="A31" s="9"/>
      <c r="B31" s="9"/>
      <c r="C31" s="9"/>
      <c r="D31" s="5" t="s">
        <v>3</v>
      </c>
      <c r="E31" s="5" t="s">
        <v>5</v>
      </c>
      <c r="F31" s="5" t="s">
        <v>4</v>
      </c>
      <c r="G31" s="5" t="s">
        <v>21</v>
      </c>
      <c r="H31" s="9"/>
      <c r="I31" s="6" t="s">
        <v>3</v>
      </c>
      <c r="J31" s="6" t="s">
        <v>5</v>
      </c>
      <c r="K31" s="6" t="s">
        <v>4</v>
      </c>
      <c r="L31" s="6" t="s">
        <v>21</v>
      </c>
      <c r="M31" s="9"/>
      <c r="N31" s="9"/>
    </row>
    <row r="32" spans="1:14" s="1" customFormat="1" ht="24">
      <c r="A32" s="2">
        <v>1</v>
      </c>
      <c r="B32" s="1" t="s">
        <v>25</v>
      </c>
      <c r="C32" s="4">
        <v>4679</v>
      </c>
      <c r="D32" s="1">
        <v>604</v>
      </c>
      <c r="E32" s="1">
        <v>1</v>
      </c>
      <c r="F32" s="1">
        <v>628</v>
      </c>
      <c r="G32" s="1">
        <v>3446</v>
      </c>
      <c r="H32" s="3">
        <f>SUM(D32:G32)</f>
        <v>4679</v>
      </c>
      <c r="I32" s="1">
        <v>604</v>
      </c>
      <c r="J32" s="1">
        <v>1</v>
      </c>
      <c r="K32" s="1">
        <v>628</v>
      </c>
      <c r="L32" s="1">
        <v>3446</v>
      </c>
      <c r="M32" s="3">
        <f>SUM(I32:L32)</f>
        <v>4679</v>
      </c>
    </row>
    <row r="33" spans="1:14" s="1" customFormat="1" ht="24">
      <c r="A33" s="2">
        <v>2</v>
      </c>
      <c r="B33" s="1" t="s">
        <v>26</v>
      </c>
      <c r="C33" s="4">
        <v>4682</v>
      </c>
      <c r="H33" s="3"/>
      <c r="N33" s="1" t="s">
        <v>27</v>
      </c>
    </row>
    <row r="34" spans="1:14" ht="24">
      <c r="A34" s="2">
        <v>3</v>
      </c>
      <c r="B34" s="1" t="s">
        <v>31</v>
      </c>
      <c r="C34" s="4">
        <v>4679</v>
      </c>
      <c r="D34" s="1">
        <v>1143</v>
      </c>
      <c r="E34" s="1">
        <v>19</v>
      </c>
      <c r="F34" s="1">
        <v>44</v>
      </c>
      <c r="G34" s="1">
        <v>3461</v>
      </c>
      <c r="H34" s="3">
        <f>SUM(D34:G34)</f>
        <v>4667</v>
      </c>
      <c r="I34" s="1"/>
      <c r="J34" s="1"/>
      <c r="K34" s="1"/>
      <c r="L34" s="1"/>
      <c r="M34" s="1"/>
      <c r="N34" s="1" t="s">
        <v>32</v>
      </c>
    </row>
    <row r="35" spans="1:14" ht="24">
      <c r="A35" s="2">
        <v>4</v>
      </c>
      <c r="B35" s="1" t="s">
        <v>33</v>
      </c>
      <c r="C35" s="4">
        <v>4679</v>
      </c>
      <c r="D35" s="1">
        <v>1118</v>
      </c>
      <c r="E35" s="1">
        <v>5</v>
      </c>
      <c r="F35" s="1">
        <v>3</v>
      </c>
      <c r="G35" s="1">
        <v>3552</v>
      </c>
      <c r="H35" s="3">
        <f>SUM(D35:G35)</f>
        <v>4678</v>
      </c>
      <c r="I35" s="1">
        <v>977</v>
      </c>
      <c r="J35" s="1">
        <v>146</v>
      </c>
      <c r="K35" s="1">
        <v>3</v>
      </c>
      <c r="L35" s="1">
        <v>3552</v>
      </c>
      <c r="M35" s="3">
        <f>SUM(I35:L35)</f>
        <v>4678</v>
      </c>
      <c r="N35" s="1" t="s">
        <v>40</v>
      </c>
    </row>
    <row r="36" spans="1:14" ht="24">
      <c r="A36" s="2">
        <v>5</v>
      </c>
      <c r="B36" s="1" t="s">
        <v>34</v>
      </c>
      <c r="C36" s="4">
        <v>4679</v>
      </c>
      <c r="D36" s="1">
        <v>609</v>
      </c>
      <c r="E36" s="2" t="s">
        <v>20</v>
      </c>
      <c r="F36" s="1">
        <v>630</v>
      </c>
      <c r="G36" s="1">
        <v>3440</v>
      </c>
      <c r="H36" s="3">
        <f>SUM(D36:G36)</f>
        <v>4679</v>
      </c>
      <c r="I36" s="1">
        <v>609</v>
      </c>
      <c r="J36" s="2" t="s">
        <v>20</v>
      </c>
      <c r="K36" s="1">
        <v>630</v>
      </c>
      <c r="L36" s="1">
        <v>3440</v>
      </c>
      <c r="M36" s="3">
        <f>SUM(I36:L36)</f>
        <v>4679</v>
      </c>
      <c r="N36" s="1"/>
    </row>
    <row r="37" spans="1:14" ht="24">
      <c r="A37" s="2">
        <v>6</v>
      </c>
      <c r="B37" s="1" t="s">
        <v>35</v>
      </c>
      <c r="C37" s="4">
        <v>4679</v>
      </c>
      <c r="D37" s="1">
        <v>1173</v>
      </c>
      <c r="E37" s="2" t="s">
        <v>20</v>
      </c>
      <c r="F37" s="1">
        <v>630</v>
      </c>
      <c r="G37" s="1">
        <v>2876</v>
      </c>
      <c r="H37" s="3">
        <f>SUM(D37:G37)</f>
        <v>4679</v>
      </c>
      <c r="I37" s="1">
        <v>1119</v>
      </c>
      <c r="J37" s="2" t="s">
        <v>20</v>
      </c>
      <c r="K37" s="1">
        <v>684</v>
      </c>
      <c r="L37" s="1">
        <v>2876</v>
      </c>
      <c r="M37" s="3">
        <f>SUM(I37:L37)</f>
        <v>4679</v>
      </c>
      <c r="N37" s="1"/>
    </row>
    <row r="38" spans="1:14" ht="24">
      <c r="A38" s="2">
        <v>7</v>
      </c>
      <c r="B38" s="1" t="s">
        <v>36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 t="s">
        <v>37</v>
      </c>
    </row>
    <row r="39" spans="1:14" ht="24">
      <c r="A39" s="2">
        <v>8</v>
      </c>
      <c r="B39" s="1" t="s">
        <v>38</v>
      </c>
      <c r="C39" s="3">
        <v>6</v>
      </c>
      <c r="D39" s="1">
        <v>6</v>
      </c>
      <c r="E39" s="2" t="s">
        <v>20</v>
      </c>
      <c r="F39" s="2" t="s">
        <v>20</v>
      </c>
      <c r="G39" s="2" t="s">
        <v>20</v>
      </c>
      <c r="H39" s="3">
        <f>SUM(D39:G39)</f>
        <v>6</v>
      </c>
      <c r="I39" s="1">
        <v>6</v>
      </c>
      <c r="J39" s="2" t="s">
        <v>20</v>
      </c>
      <c r="K39" s="2" t="s">
        <v>20</v>
      </c>
      <c r="L39" s="2" t="s">
        <v>20</v>
      </c>
      <c r="M39" s="3">
        <f>SUM(I39:L39)</f>
        <v>6</v>
      </c>
      <c r="N39" s="1" t="s">
        <v>39</v>
      </c>
    </row>
    <row r="40" spans="1:14" ht="24">
      <c r="A40" s="2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24">
      <c r="A41" s="11" t="s">
        <v>48</v>
      </c>
      <c r="B41" s="1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24">
      <c r="A42" s="9" t="s">
        <v>13</v>
      </c>
      <c r="B42" s="9" t="s">
        <v>14</v>
      </c>
      <c r="C42" s="9" t="s">
        <v>7</v>
      </c>
      <c r="D42" s="12" t="s">
        <v>2</v>
      </c>
      <c r="E42" s="12"/>
      <c r="F42" s="12"/>
      <c r="G42" s="12"/>
      <c r="H42" s="9" t="s">
        <v>10</v>
      </c>
      <c r="I42" s="10" t="s">
        <v>6</v>
      </c>
      <c r="J42" s="10"/>
      <c r="K42" s="10"/>
      <c r="L42" s="10"/>
      <c r="M42" s="9" t="s">
        <v>11</v>
      </c>
      <c r="N42" s="9" t="s">
        <v>12</v>
      </c>
    </row>
    <row r="43" spans="1:14" ht="24">
      <c r="A43" s="9"/>
      <c r="B43" s="9"/>
      <c r="C43" s="9"/>
      <c r="D43" s="5" t="s">
        <v>3</v>
      </c>
      <c r="E43" s="5" t="s">
        <v>5</v>
      </c>
      <c r="F43" s="5" t="s">
        <v>4</v>
      </c>
      <c r="G43" s="5" t="s">
        <v>21</v>
      </c>
      <c r="H43" s="9"/>
      <c r="I43" s="6" t="s">
        <v>3</v>
      </c>
      <c r="J43" s="6" t="s">
        <v>5</v>
      </c>
      <c r="K43" s="6" t="s">
        <v>4</v>
      </c>
      <c r="L43" s="6" t="s">
        <v>21</v>
      </c>
      <c r="M43" s="9"/>
      <c r="N43" s="9"/>
    </row>
    <row r="44" spans="1:14" ht="24">
      <c r="A44" s="2">
        <v>1</v>
      </c>
      <c r="B44" s="1" t="s">
        <v>49</v>
      </c>
      <c r="C44" s="4">
        <v>4679</v>
      </c>
      <c r="D44" s="1">
        <v>588</v>
      </c>
      <c r="E44" s="1">
        <v>171</v>
      </c>
      <c r="F44" s="1">
        <v>3153</v>
      </c>
      <c r="G44" s="1">
        <v>767</v>
      </c>
      <c r="H44" s="3">
        <f>SUM(D44:G44)</f>
        <v>4679</v>
      </c>
      <c r="I44" s="1">
        <v>589</v>
      </c>
      <c r="J44" s="1">
        <v>170</v>
      </c>
      <c r="K44" s="1">
        <v>3153</v>
      </c>
      <c r="L44" s="1">
        <v>767</v>
      </c>
      <c r="M44" s="3">
        <f>SUM(I44:L44)</f>
        <v>4679</v>
      </c>
      <c r="N44" s="1" t="s">
        <v>50</v>
      </c>
    </row>
    <row r="45" spans="1:14" ht="2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2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2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ht="2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</sheetData>
  <mergeCells count="46">
    <mergeCell ref="H21:H22"/>
    <mergeCell ref="I21:L21"/>
    <mergeCell ref="M21:M22"/>
    <mergeCell ref="N21:N22"/>
    <mergeCell ref="A20:B20"/>
    <mergeCell ref="A21:A22"/>
    <mergeCell ref="B21:B22"/>
    <mergeCell ref="C21:C22"/>
    <mergeCell ref="D21:G21"/>
    <mergeCell ref="N11:N12"/>
    <mergeCell ref="D2:G2"/>
    <mergeCell ref="I2:L2"/>
    <mergeCell ref="I11:L11"/>
    <mergeCell ref="D11:G11"/>
    <mergeCell ref="N2:N3"/>
    <mergeCell ref="C11:C12"/>
    <mergeCell ref="A1:B1"/>
    <mergeCell ref="M2:M3"/>
    <mergeCell ref="H2:H3"/>
    <mergeCell ref="B2:B3"/>
    <mergeCell ref="C2:C3"/>
    <mergeCell ref="A9:B9"/>
    <mergeCell ref="A10:B10"/>
    <mergeCell ref="A2:A3"/>
    <mergeCell ref="A11:A12"/>
    <mergeCell ref="B11:B12"/>
    <mergeCell ref="H11:H12"/>
    <mergeCell ref="M11:M12"/>
    <mergeCell ref="H30:H31"/>
    <mergeCell ref="I30:L30"/>
    <mergeCell ref="M30:M31"/>
    <mergeCell ref="N30:N31"/>
    <mergeCell ref="A29:B29"/>
    <mergeCell ref="A30:A31"/>
    <mergeCell ref="B30:B31"/>
    <mergeCell ref="C30:C31"/>
    <mergeCell ref="D30:G30"/>
    <mergeCell ref="H42:H43"/>
    <mergeCell ref="I42:L42"/>
    <mergeCell ref="M42:M43"/>
    <mergeCell ref="N42:N43"/>
    <mergeCell ref="A41:B41"/>
    <mergeCell ref="A42:A43"/>
    <mergeCell ref="B42:B43"/>
    <mergeCell ref="C42:C43"/>
    <mergeCell ref="D42:G4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 มี.ค. 69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สำนักงานเขตสุขภาพที่1 เชียงใหม่</dc:creator>
  <cp:lastModifiedBy>COF-Jaa</cp:lastModifiedBy>
  <dcterms:created xsi:type="dcterms:W3CDTF">2026-03-30T06:39:48Z</dcterms:created>
  <dcterms:modified xsi:type="dcterms:W3CDTF">2026-04-08T09:56:42Z</dcterms:modified>
</cp:coreProperties>
</file>