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Studia\Praca Magisterska\Projekt\Kod\Wyniki\"/>
    </mc:Choice>
  </mc:AlternateContent>
  <xr:revisionPtr revIDLastSave="0" documentId="13_ncr:1_{D6014E41-69D9-435E-AF1A-2E0D4EB8D4F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" i="1"/>
</calcChain>
</file>

<file path=xl/sharedStrings.xml><?xml version="1.0" encoding="utf-8"?>
<sst xmlns="http://schemas.openxmlformats.org/spreadsheetml/2006/main" count="1364" uniqueCount="59">
  <si>
    <t>Model</t>
  </si>
  <si>
    <t>Sector</t>
  </si>
  <si>
    <t>Variable</t>
  </si>
  <si>
    <t>Coefficient</t>
  </si>
  <si>
    <t>P-val/Adj</t>
  </si>
  <si>
    <t>Pooled</t>
  </si>
  <si>
    <t>FE (individual)</t>
  </si>
  <si>
    <t>FE (time)</t>
  </si>
  <si>
    <t>FE (two-ways)</t>
  </si>
  <si>
    <t>RE</t>
  </si>
  <si>
    <t>-</t>
  </si>
  <si>
    <t>PVAR (GDP_growth)</t>
  </si>
  <si>
    <t>All</t>
  </si>
  <si>
    <t>Combustion</t>
  </si>
  <si>
    <t>Other</t>
  </si>
  <si>
    <t>(Intercept)</t>
  </si>
  <si>
    <t>lag(GDP_growth, 1)</t>
  </si>
  <si>
    <t>Allow</t>
  </si>
  <si>
    <t>Phase2_Allow</t>
  </si>
  <si>
    <t>Phase3_Allow</t>
  </si>
  <si>
    <t>FDI</t>
  </si>
  <si>
    <t>Labor</t>
  </si>
  <si>
    <t>Y2009</t>
  </si>
  <si>
    <t>R^2</t>
  </si>
  <si>
    <t>F test</t>
  </si>
  <si>
    <t>L-M test (two-ways)</t>
  </si>
  <si>
    <t>L-M test (time)</t>
  </si>
  <si>
    <t>L-M test (individual)</t>
  </si>
  <si>
    <t>F test (individual)</t>
  </si>
  <si>
    <t>F test (time)</t>
  </si>
  <si>
    <t>F test (two-ways)</t>
  </si>
  <si>
    <t>Hausman test (FE time)</t>
  </si>
  <si>
    <t>Hausman test (FE individual)</t>
  </si>
  <si>
    <t>Hausman test (FE two-ways)</t>
  </si>
  <si>
    <t>BP LM test</t>
  </si>
  <si>
    <t>Pesaran CD test</t>
  </si>
  <si>
    <t>B-G/Wooldrige test</t>
  </si>
  <si>
    <t>ADF test (GDP_Growth)</t>
  </si>
  <si>
    <t>BP test</t>
  </si>
  <si>
    <t>BP test (stud)</t>
  </si>
  <si>
    <t>(Intercept) [Arellano]</t>
  </si>
  <si>
    <t>lag(GDP_growth, 1) [Arellano]</t>
  </si>
  <si>
    <t>Allow [Arellano]</t>
  </si>
  <si>
    <t>Phase2_Allow [Arellano]</t>
  </si>
  <si>
    <t>Phase3_Allow [Arellano]</t>
  </si>
  <si>
    <t>FDI [Arellano]</t>
  </si>
  <si>
    <t>Labor [Arellano]</t>
  </si>
  <si>
    <t>Y2009 [Arellano]</t>
  </si>
  <si>
    <t>(Intercept) [HC3]</t>
  </si>
  <si>
    <t>lag(GDP_growth, 1) [HC3]</t>
  </si>
  <si>
    <t>Allow [HC3]</t>
  </si>
  <si>
    <t>Phase2_Allow [HC3]</t>
  </si>
  <si>
    <t>Phase3_Allow [HC3]</t>
  </si>
  <si>
    <t>FDI [HC3]</t>
  </si>
  <si>
    <t>Labor [HC3]</t>
  </si>
  <si>
    <t>Y2009 [HC3]</t>
  </si>
  <si>
    <t>lag1_GDP_growth</t>
  </si>
  <si>
    <t>No. of instruments/Observations</t>
  </si>
  <si>
    <t>Hansen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</si>
</sst>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5" fontId="1" fillId="0" borderId="0" xfId="0" applyNumberFormat="1" applyFont="1"/>
    <xf numFmtId="0" fontId="1" fillId="0" borderId="1" xfId="0" applyFont="1" applyBorder="1"/>
    <xf numFmtId="165" fontId="1" fillId="0" borderId="1" xfId="0" applyNumberFormat="1" applyFont="1" applyBorder="1"/>
    <xf numFmtId="0" fontId="0" fillId="0" borderId="2" xfId="0" applyBorder="1"/>
    <xf numFmtId="165" fontId="1" fillId="0" borderId="2" xfId="0" applyNumberFormat="1" applyFont="1" applyBorder="1"/>
    <xf numFmtId="0" fontId="0" fillId="0" borderId="0" xfId="0" applyBorder="1"/>
    <xf numFmtId="165" fontId="1" fillId="0" borderId="0" xfId="0" applyNumberFormat="1" applyFont="1" applyBorder="1"/>
    <xf numFmtId="0" fontId="0" fillId="0" borderId="3" xfId="0" applyBorder="1"/>
    <xf numFmtId="165" fontId="1" fillId="0" borderId="3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165" fontId="1" fillId="0" borderId="7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165" fontId="1" fillId="0" borderId="6" xfId="0" applyNumberFormat="1" applyFont="1" applyBorder="1"/>
  </cellXfs>
  <cellStyles count="1">
    <cellStyle name="Normalny" xfId="0" builtinId="0"/>
  </cellStyles>
  <dxfs count="10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4"/>
  <sheetViews>
    <sheetView tabSelected="1" workbookViewId="0"/>
  </sheetViews>
  <sheetFormatPr defaultRowHeight="14.4" x14ac:dyDescent="0.3"/>
  <cols>
    <col min="1" max="1" width="17.33203125" bestFit="1" customWidth="1"/>
    <col min="2" max="2" width="10.77734375" bestFit="1" customWidth="1"/>
    <col min="3" max="3" width="28.109375" bestFit="1" customWidth="1"/>
    <col min="4" max="4" width="10.109375" style="1" bestFit="1" customWidth="1"/>
    <col min="5" max="5" width="9" style="1" bestFit="1" customWidth="1"/>
    <col min="6" max="6" width="4" bestFit="1" customWidth="1"/>
  </cols>
  <sheetData>
    <row r="1" spans="1:6" x14ac:dyDescent="0.3">
      <c r="A1" s="2" t="s">
        <v>0</v>
      </c>
      <c r="B1" s="13" t="s">
        <v>1</v>
      </c>
      <c r="C1" s="2" t="s">
        <v>2</v>
      </c>
      <c r="D1" s="14" t="s">
        <v>3</v>
      </c>
      <c r="E1" s="3" t="s">
        <v>4</v>
      </c>
    </row>
    <row r="2" spans="1:6" x14ac:dyDescent="0.3">
      <c r="A2" s="10" t="s">
        <v>5</v>
      </c>
      <c r="B2" s="4" t="s">
        <v>12</v>
      </c>
      <c r="C2" s="10" t="s">
        <v>15</v>
      </c>
      <c r="D2" s="5">
        <v>-0.82794993391306704</v>
      </c>
      <c r="E2" s="15">
        <v>0.72953391916410903</v>
      </c>
      <c r="F2" t="str">
        <f>IF(E2&lt;0.001,"***",IF(E2&lt;0.01,"**",IF(E2&lt;0.05,"*",IF(E2&lt;0.1,".",""))))</f>
        <v/>
      </c>
    </row>
    <row r="3" spans="1:6" x14ac:dyDescent="0.3">
      <c r="A3" s="11" t="s">
        <v>5</v>
      </c>
      <c r="B3" s="6" t="s">
        <v>12</v>
      </c>
      <c r="C3" s="11" t="s">
        <v>16</v>
      </c>
      <c r="D3" s="7">
        <v>0.265815888561168</v>
      </c>
      <c r="E3" s="16">
        <v>3.62322918301269E-9</v>
      </c>
      <c r="F3" t="str">
        <f t="shared" ref="F3:F66" si="0">IF(E3&lt;0.001,"***",IF(E3&lt;0.01,"**",IF(E3&lt;0.05,"*",IF(E3&lt;0.1,".",""))))</f>
        <v>***</v>
      </c>
    </row>
    <row r="4" spans="1:6" x14ac:dyDescent="0.3">
      <c r="A4" s="11" t="s">
        <v>5</v>
      </c>
      <c r="B4" s="6" t="s">
        <v>12</v>
      </c>
      <c r="C4" s="11" t="s">
        <v>17</v>
      </c>
      <c r="D4" s="7">
        <v>3.3715211005207699</v>
      </c>
      <c r="E4" s="16">
        <v>1.8776066364027202E-2</v>
      </c>
      <c r="F4" t="str">
        <f t="shared" si="0"/>
        <v>*</v>
      </c>
    </row>
    <row r="5" spans="1:6" x14ac:dyDescent="0.3">
      <c r="A5" s="11" t="s">
        <v>5</v>
      </c>
      <c r="B5" s="6" t="s">
        <v>12</v>
      </c>
      <c r="C5" s="11" t="s">
        <v>18</v>
      </c>
      <c r="D5" s="7">
        <v>-8.0134994901354997</v>
      </c>
      <c r="E5" s="16">
        <v>1.4647743564087801E-6</v>
      </c>
      <c r="F5" t="str">
        <f t="shared" si="0"/>
        <v>***</v>
      </c>
    </row>
    <row r="6" spans="1:6" x14ac:dyDescent="0.3">
      <c r="A6" s="11" t="s">
        <v>5</v>
      </c>
      <c r="B6" s="6" t="s">
        <v>12</v>
      </c>
      <c r="C6" s="11" t="s">
        <v>19</v>
      </c>
      <c r="D6" s="7">
        <v>-4.1279160027400996</v>
      </c>
      <c r="E6" s="16">
        <v>0.24626167046630401</v>
      </c>
      <c r="F6" t="str">
        <f t="shared" si="0"/>
        <v/>
      </c>
    </row>
    <row r="7" spans="1:6" x14ac:dyDescent="0.3">
      <c r="A7" s="11" t="s">
        <v>5</v>
      </c>
      <c r="B7" s="6" t="s">
        <v>12</v>
      </c>
      <c r="C7" s="11" t="s">
        <v>20</v>
      </c>
      <c r="D7" s="7">
        <v>3.9555588254476901E-2</v>
      </c>
      <c r="E7" s="16">
        <v>5.7058029680026696E-3</v>
      </c>
      <c r="F7" t="str">
        <f t="shared" si="0"/>
        <v>**</v>
      </c>
    </row>
    <row r="8" spans="1:6" x14ac:dyDescent="0.3">
      <c r="A8" s="11" t="s">
        <v>5</v>
      </c>
      <c r="B8" s="6" t="s">
        <v>12</v>
      </c>
      <c r="C8" s="11" t="s">
        <v>21</v>
      </c>
      <c r="D8" s="7">
        <v>4.5741686026182098</v>
      </c>
      <c r="E8" s="16">
        <v>0.253641237783931</v>
      </c>
      <c r="F8" t="str">
        <f t="shared" si="0"/>
        <v/>
      </c>
    </row>
    <row r="9" spans="1:6" x14ac:dyDescent="0.3">
      <c r="A9" s="11" t="s">
        <v>5</v>
      </c>
      <c r="B9" s="6" t="s">
        <v>12</v>
      </c>
      <c r="C9" s="11" t="s">
        <v>22</v>
      </c>
      <c r="D9" s="7">
        <v>-6.8265779267610798</v>
      </c>
      <c r="E9" s="16">
        <v>5.9700999671321003E-23</v>
      </c>
      <c r="F9" t="str">
        <f t="shared" si="0"/>
        <v>***</v>
      </c>
    </row>
    <row r="10" spans="1:6" x14ac:dyDescent="0.3">
      <c r="A10" s="11" t="s">
        <v>5</v>
      </c>
      <c r="B10" s="6" t="s">
        <v>12</v>
      </c>
      <c r="C10" s="11" t="s">
        <v>23</v>
      </c>
      <c r="D10" s="7">
        <v>0.51159046951534803</v>
      </c>
      <c r="E10" s="16">
        <v>0.49929238781249802</v>
      </c>
      <c r="F10" t="str">
        <f t="shared" si="0"/>
        <v/>
      </c>
    </row>
    <row r="11" spans="1:6" x14ac:dyDescent="0.3">
      <c r="A11" s="11" t="s">
        <v>5</v>
      </c>
      <c r="B11" s="6" t="s">
        <v>12</v>
      </c>
      <c r="C11" s="11" t="s">
        <v>24</v>
      </c>
      <c r="D11" s="7">
        <v>41.5992088747266</v>
      </c>
      <c r="E11" s="16">
        <v>7.4173471906096798E-40</v>
      </c>
      <c r="F11" t="str">
        <f t="shared" si="0"/>
        <v>***</v>
      </c>
    </row>
    <row r="12" spans="1:6" x14ac:dyDescent="0.3">
      <c r="A12" s="11" t="s">
        <v>5</v>
      </c>
      <c r="B12" s="6" t="s">
        <v>12</v>
      </c>
      <c r="C12" s="11" t="s">
        <v>25</v>
      </c>
      <c r="D12" s="7">
        <v>65.657159683212598</v>
      </c>
      <c r="E12" s="16">
        <v>5.5300483200800003E-15</v>
      </c>
      <c r="F12" t="str">
        <f t="shared" si="0"/>
        <v>***</v>
      </c>
    </row>
    <row r="13" spans="1:6" x14ac:dyDescent="0.3">
      <c r="A13" s="11" t="s">
        <v>5</v>
      </c>
      <c r="B13" s="6" t="s">
        <v>12</v>
      </c>
      <c r="C13" s="11" t="s">
        <v>26</v>
      </c>
      <c r="D13" s="7">
        <v>64.940877524639802</v>
      </c>
      <c r="E13" s="16">
        <v>7.7179302861920401E-16</v>
      </c>
      <c r="F13" t="str">
        <f t="shared" si="0"/>
        <v>***</v>
      </c>
    </row>
    <row r="14" spans="1:6" x14ac:dyDescent="0.3">
      <c r="A14" s="12" t="s">
        <v>5</v>
      </c>
      <c r="B14" s="8" t="s">
        <v>12</v>
      </c>
      <c r="C14" s="12" t="s">
        <v>27</v>
      </c>
      <c r="D14" s="9">
        <v>0.71628215857281397</v>
      </c>
      <c r="E14" s="17">
        <v>0.39736614295192901</v>
      </c>
      <c r="F14" t="str">
        <f t="shared" si="0"/>
        <v/>
      </c>
    </row>
    <row r="15" spans="1:6" x14ac:dyDescent="0.3">
      <c r="A15" s="10" t="s">
        <v>5</v>
      </c>
      <c r="B15" s="4" t="s">
        <v>13</v>
      </c>
      <c r="C15" s="10" t="s">
        <v>15</v>
      </c>
      <c r="D15" s="5">
        <v>-0.55727739855652003</v>
      </c>
      <c r="E15" s="15">
        <v>0.81362583734749705</v>
      </c>
      <c r="F15" t="str">
        <f t="shared" si="0"/>
        <v/>
      </c>
    </row>
    <row r="16" spans="1:6" x14ac:dyDescent="0.3">
      <c r="A16" s="11" t="s">
        <v>5</v>
      </c>
      <c r="B16" s="6" t="s">
        <v>13</v>
      </c>
      <c r="C16" s="11" t="s">
        <v>16</v>
      </c>
      <c r="D16" s="7">
        <v>0.27017680690504398</v>
      </c>
      <c r="E16" s="16">
        <v>1.7359295005278999E-9</v>
      </c>
      <c r="F16" t="str">
        <f t="shared" si="0"/>
        <v>***</v>
      </c>
    </row>
    <row r="17" spans="1:6" x14ac:dyDescent="0.3">
      <c r="A17" s="11" t="s">
        <v>5</v>
      </c>
      <c r="B17" s="6" t="s">
        <v>13</v>
      </c>
      <c r="C17" s="11" t="s">
        <v>17</v>
      </c>
      <c r="D17" s="7">
        <v>2.4828983612234401</v>
      </c>
      <c r="E17" s="16">
        <v>1.0404495974545101E-2</v>
      </c>
      <c r="F17" t="str">
        <f t="shared" si="0"/>
        <v>*</v>
      </c>
    </row>
    <row r="18" spans="1:6" x14ac:dyDescent="0.3">
      <c r="A18" s="11" t="s">
        <v>5</v>
      </c>
      <c r="B18" s="6" t="s">
        <v>13</v>
      </c>
      <c r="C18" s="11" t="s">
        <v>18</v>
      </c>
      <c r="D18" s="7">
        <v>-6.2278957175459801</v>
      </c>
      <c r="E18" s="16">
        <v>1.4235653445609199E-6</v>
      </c>
      <c r="F18" t="str">
        <f t="shared" si="0"/>
        <v>***</v>
      </c>
    </row>
    <row r="19" spans="1:6" x14ac:dyDescent="0.3">
      <c r="A19" s="11" t="s">
        <v>5</v>
      </c>
      <c r="B19" s="6" t="s">
        <v>13</v>
      </c>
      <c r="C19" s="11" t="s">
        <v>19</v>
      </c>
      <c r="D19" s="7">
        <v>-3.4291475737961998</v>
      </c>
      <c r="E19" s="16">
        <v>0.46766521228475999</v>
      </c>
      <c r="F19" t="str">
        <f t="shared" si="0"/>
        <v/>
      </c>
    </row>
    <row r="20" spans="1:6" x14ac:dyDescent="0.3">
      <c r="A20" s="11" t="s">
        <v>5</v>
      </c>
      <c r="B20" s="6" t="s">
        <v>13</v>
      </c>
      <c r="C20" s="11" t="s">
        <v>20</v>
      </c>
      <c r="D20" s="7">
        <v>4.0856360225304103E-2</v>
      </c>
      <c r="E20" s="16">
        <v>3.80710218283546E-3</v>
      </c>
      <c r="F20" t="str">
        <f t="shared" si="0"/>
        <v>**</v>
      </c>
    </row>
    <row r="21" spans="1:6" x14ac:dyDescent="0.3">
      <c r="A21" s="11" t="s">
        <v>5</v>
      </c>
      <c r="B21" s="6" t="s">
        <v>13</v>
      </c>
      <c r="C21" s="11" t="s">
        <v>21</v>
      </c>
      <c r="D21" s="7">
        <v>4.0222904956622196</v>
      </c>
      <c r="E21" s="16">
        <v>0.31623196500407302</v>
      </c>
      <c r="F21" t="str">
        <f t="shared" si="0"/>
        <v/>
      </c>
    </row>
    <row r="22" spans="1:6" x14ac:dyDescent="0.3">
      <c r="A22" s="11" t="s">
        <v>5</v>
      </c>
      <c r="B22" s="6" t="s">
        <v>13</v>
      </c>
      <c r="C22" s="11" t="s">
        <v>22</v>
      </c>
      <c r="D22" s="7">
        <v>-6.9213992517940603</v>
      </c>
      <c r="E22" s="16">
        <v>6.8950719697592396E-24</v>
      </c>
      <c r="F22" t="str">
        <f t="shared" si="0"/>
        <v>***</v>
      </c>
    </row>
    <row r="23" spans="1:6" x14ac:dyDescent="0.3">
      <c r="A23" s="11" t="s">
        <v>5</v>
      </c>
      <c r="B23" s="6" t="s">
        <v>13</v>
      </c>
      <c r="C23" s="11" t="s">
        <v>23</v>
      </c>
      <c r="D23" s="7">
        <v>0.51142742886735604</v>
      </c>
      <c r="E23" s="16">
        <v>0.49912524182444801</v>
      </c>
      <c r="F23" t="str">
        <f t="shared" si="0"/>
        <v/>
      </c>
    </row>
    <row r="24" spans="1:6" x14ac:dyDescent="0.3">
      <c r="A24" s="11" t="s">
        <v>5</v>
      </c>
      <c r="B24" s="6" t="s">
        <v>13</v>
      </c>
      <c r="C24" s="11" t="s">
        <v>24</v>
      </c>
      <c r="D24" s="7">
        <v>41.572073899020403</v>
      </c>
      <c r="E24" s="16">
        <v>7.7634664898268894E-40</v>
      </c>
      <c r="F24" t="str">
        <f t="shared" si="0"/>
        <v>***</v>
      </c>
    </row>
    <row r="25" spans="1:6" x14ac:dyDescent="0.3">
      <c r="A25" s="11" t="s">
        <v>5</v>
      </c>
      <c r="B25" s="6" t="s">
        <v>13</v>
      </c>
      <c r="C25" s="11" t="s">
        <v>25</v>
      </c>
      <c r="D25" s="7">
        <v>74.511014644638607</v>
      </c>
      <c r="E25" s="16">
        <v>6.6090456160779804E-17</v>
      </c>
      <c r="F25" t="str">
        <f t="shared" si="0"/>
        <v>***</v>
      </c>
    </row>
    <row r="26" spans="1:6" x14ac:dyDescent="0.3">
      <c r="A26" s="11" t="s">
        <v>5</v>
      </c>
      <c r="B26" s="6" t="s">
        <v>13</v>
      </c>
      <c r="C26" s="11" t="s">
        <v>26</v>
      </c>
      <c r="D26" s="7">
        <v>73.930930315039902</v>
      </c>
      <c r="E26" s="16">
        <v>8.0898718133932798E-18</v>
      </c>
      <c r="F26" t="str">
        <f t="shared" si="0"/>
        <v>***</v>
      </c>
    </row>
    <row r="27" spans="1:6" x14ac:dyDescent="0.3">
      <c r="A27" s="12" t="s">
        <v>5</v>
      </c>
      <c r="B27" s="8" t="s">
        <v>13</v>
      </c>
      <c r="C27" s="12" t="s">
        <v>27</v>
      </c>
      <c r="D27" s="9">
        <v>0.58008432959868905</v>
      </c>
      <c r="E27" s="17">
        <v>0.44627926832175202</v>
      </c>
      <c r="F27" t="str">
        <f t="shared" si="0"/>
        <v/>
      </c>
    </row>
    <row r="28" spans="1:6" x14ac:dyDescent="0.3">
      <c r="A28" s="10" t="s">
        <v>5</v>
      </c>
      <c r="B28" s="4" t="s">
        <v>14</v>
      </c>
      <c r="C28" s="10" t="s">
        <v>15</v>
      </c>
      <c r="D28" s="5">
        <v>-1.4911332555121</v>
      </c>
      <c r="E28" s="15">
        <v>0.525534130777629</v>
      </c>
      <c r="F28" t="str">
        <f t="shared" si="0"/>
        <v/>
      </c>
    </row>
    <row r="29" spans="1:6" x14ac:dyDescent="0.3">
      <c r="A29" s="11" t="s">
        <v>5</v>
      </c>
      <c r="B29" s="6" t="s">
        <v>14</v>
      </c>
      <c r="C29" s="11" t="s">
        <v>16</v>
      </c>
      <c r="D29" s="7">
        <v>0.27684734937578798</v>
      </c>
      <c r="E29" s="16">
        <v>1.15231308538903E-9</v>
      </c>
      <c r="F29" t="str">
        <f t="shared" si="0"/>
        <v>***</v>
      </c>
    </row>
    <row r="30" spans="1:6" x14ac:dyDescent="0.3">
      <c r="A30" s="11" t="s">
        <v>5</v>
      </c>
      <c r="B30" s="6" t="s">
        <v>14</v>
      </c>
      <c r="C30" s="11" t="s">
        <v>17</v>
      </c>
      <c r="D30" s="7">
        <v>2.41097970463011</v>
      </c>
      <c r="E30" s="16">
        <v>0.125042710484046</v>
      </c>
      <c r="F30" t="str">
        <f t="shared" si="0"/>
        <v/>
      </c>
    </row>
    <row r="31" spans="1:6" x14ac:dyDescent="0.3">
      <c r="A31" s="11" t="s">
        <v>5</v>
      </c>
      <c r="B31" s="6" t="s">
        <v>14</v>
      </c>
      <c r="C31" s="11" t="s">
        <v>18</v>
      </c>
      <c r="D31" s="7">
        <v>-6.2685283750795202</v>
      </c>
      <c r="E31" s="16">
        <v>1.89688984886033E-4</v>
      </c>
      <c r="F31" t="str">
        <f t="shared" si="0"/>
        <v>***</v>
      </c>
    </row>
    <row r="32" spans="1:6" x14ac:dyDescent="0.3">
      <c r="A32" s="11" t="s">
        <v>5</v>
      </c>
      <c r="B32" s="6" t="s">
        <v>14</v>
      </c>
      <c r="C32" s="11" t="s">
        <v>19</v>
      </c>
      <c r="D32" s="7">
        <v>-0.83379860035254305</v>
      </c>
      <c r="E32" s="16">
        <v>0.69114231691662897</v>
      </c>
      <c r="F32" t="str">
        <f t="shared" si="0"/>
        <v/>
      </c>
    </row>
    <row r="33" spans="1:6" x14ac:dyDescent="0.3">
      <c r="A33" s="11" t="s">
        <v>5</v>
      </c>
      <c r="B33" s="6" t="s">
        <v>14</v>
      </c>
      <c r="C33" s="11" t="s">
        <v>20</v>
      </c>
      <c r="D33" s="7">
        <v>4.1143214793889597E-2</v>
      </c>
      <c r="E33" s="16">
        <v>7.3887048483787096E-3</v>
      </c>
      <c r="F33" t="str">
        <f t="shared" si="0"/>
        <v>**</v>
      </c>
    </row>
    <row r="34" spans="1:6" x14ac:dyDescent="0.3">
      <c r="A34" s="11" t="s">
        <v>5</v>
      </c>
      <c r="B34" s="6" t="s">
        <v>14</v>
      </c>
      <c r="C34" s="11" t="s">
        <v>21</v>
      </c>
      <c r="D34" s="7">
        <v>5.3973967184681504</v>
      </c>
      <c r="E34" s="16">
        <v>0.189182764746162</v>
      </c>
      <c r="F34" t="str">
        <f t="shared" si="0"/>
        <v/>
      </c>
    </row>
    <row r="35" spans="1:6" x14ac:dyDescent="0.3">
      <c r="A35" s="11" t="s">
        <v>5</v>
      </c>
      <c r="B35" s="6" t="s">
        <v>14</v>
      </c>
      <c r="C35" s="11" t="s">
        <v>22</v>
      </c>
      <c r="D35" s="7">
        <v>-6.78767468073766</v>
      </c>
      <c r="E35" s="16">
        <v>2.79007898071449E-22</v>
      </c>
      <c r="F35" t="str">
        <f t="shared" si="0"/>
        <v>***</v>
      </c>
    </row>
    <row r="36" spans="1:6" x14ac:dyDescent="0.3">
      <c r="A36" s="11" t="s">
        <v>5</v>
      </c>
      <c r="B36" s="6" t="s">
        <v>14</v>
      </c>
      <c r="C36" s="11" t="s">
        <v>23</v>
      </c>
      <c r="D36" s="7">
        <v>0.49971592828398398</v>
      </c>
      <c r="E36" s="16">
        <v>0.48711884734149502</v>
      </c>
      <c r="F36" t="str">
        <f t="shared" si="0"/>
        <v/>
      </c>
    </row>
    <row r="37" spans="1:6" x14ac:dyDescent="0.3">
      <c r="A37" s="11" t="s">
        <v>5</v>
      </c>
      <c r="B37" s="6" t="s">
        <v>14</v>
      </c>
      <c r="C37" s="11" t="s">
        <v>24</v>
      </c>
      <c r="D37" s="7">
        <v>39.6691845170619</v>
      </c>
      <c r="E37" s="16">
        <v>1.97349368070516E-38</v>
      </c>
      <c r="F37" t="str">
        <f t="shared" si="0"/>
        <v>***</v>
      </c>
    </row>
    <row r="38" spans="1:6" x14ac:dyDescent="0.3">
      <c r="A38" s="11" t="s">
        <v>5</v>
      </c>
      <c r="B38" s="6" t="s">
        <v>14</v>
      </c>
      <c r="C38" s="11" t="s">
        <v>25</v>
      </c>
      <c r="D38" s="7">
        <v>80.2353240511015</v>
      </c>
      <c r="E38" s="16">
        <v>3.7767718935068897E-18</v>
      </c>
      <c r="F38" t="str">
        <f t="shared" si="0"/>
        <v>***</v>
      </c>
    </row>
    <row r="39" spans="1:6" x14ac:dyDescent="0.3">
      <c r="A39" s="11" t="s">
        <v>5</v>
      </c>
      <c r="B39" s="6" t="s">
        <v>14</v>
      </c>
      <c r="C39" s="11" t="s">
        <v>26</v>
      </c>
      <c r="D39" s="7">
        <v>79.721439697144206</v>
      </c>
      <c r="E39" s="16">
        <v>4.3109728204937402E-19</v>
      </c>
      <c r="F39" t="str">
        <f t="shared" si="0"/>
        <v>***</v>
      </c>
    </row>
    <row r="40" spans="1:6" x14ac:dyDescent="0.3">
      <c r="A40" s="12" t="s">
        <v>5</v>
      </c>
      <c r="B40" s="8" t="s">
        <v>14</v>
      </c>
      <c r="C40" s="12" t="s">
        <v>27</v>
      </c>
      <c r="D40" s="9">
        <v>0.51388435395729504</v>
      </c>
      <c r="E40" s="17">
        <v>0.47346216639658201</v>
      </c>
      <c r="F40" t="str">
        <f t="shared" si="0"/>
        <v/>
      </c>
    </row>
    <row r="41" spans="1:6" x14ac:dyDescent="0.3">
      <c r="A41" s="10" t="s">
        <v>6</v>
      </c>
      <c r="B41" s="4" t="s">
        <v>12</v>
      </c>
      <c r="C41" s="10" t="s">
        <v>16</v>
      </c>
      <c r="D41" s="5">
        <v>0.18861064373604999</v>
      </c>
      <c r="E41" s="15">
        <v>4.2618689153456697E-5</v>
      </c>
      <c r="F41" t="str">
        <f t="shared" si="0"/>
        <v>***</v>
      </c>
    </row>
    <row r="42" spans="1:6" x14ac:dyDescent="0.3">
      <c r="A42" s="11" t="s">
        <v>6</v>
      </c>
      <c r="B42" s="6" t="s">
        <v>12</v>
      </c>
      <c r="C42" s="11" t="s">
        <v>17</v>
      </c>
      <c r="D42" s="7">
        <v>2.7051193446102499</v>
      </c>
      <c r="E42" s="16">
        <v>0.28467380265986802</v>
      </c>
      <c r="F42" t="str">
        <f t="shared" si="0"/>
        <v/>
      </c>
    </row>
    <row r="43" spans="1:6" x14ac:dyDescent="0.3">
      <c r="A43" s="11" t="s">
        <v>6</v>
      </c>
      <c r="B43" s="6" t="s">
        <v>12</v>
      </c>
      <c r="C43" s="11" t="s">
        <v>18</v>
      </c>
      <c r="D43" s="7">
        <v>-9.3812432476878804</v>
      </c>
      <c r="E43" s="16">
        <v>4.03044365202781E-7</v>
      </c>
      <c r="F43" t="str">
        <f t="shared" si="0"/>
        <v>***</v>
      </c>
    </row>
    <row r="44" spans="1:6" x14ac:dyDescent="0.3">
      <c r="A44" s="11" t="s">
        <v>6</v>
      </c>
      <c r="B44" s="6" t="s">
        <v>12</v>
      </c>
      <c r="C44" s="11" t="s">
        <v>19</v>
      </c>
      <c r="D44" s="7">
        <v>-8.8103694978605898</v>
      </c>
      <c r="E44" s="16">
        <v>0.18184121977991999</v>
      </c>
      <c r="F44" t="str">
        <f t="shared" si="0"/>
        <v/>
      </c>
    </row>
    <row r="45" spans="1:6" x14ac:dyDescent="0.3">
      <c r="A45" s="11" t="s">
        <v>6</v>
      </c>
      <c r="B45" s="6" t="s">
        <v>12</v>
      </c>
      <c r="C45" s="11" t="s">
        <v>20</v>
      </c>
      <c r="D45" s="7">
        <v>3.8610214286049702E-2</v>
      </c>
      <c r="E45" s="16">
        <v>2.4562003851326199E-2</v>
      </c>
      <c r="F45" t="str">
        <f t="shared" si="0"/>
        <v>*</v>
      </c>
    </row>
    <row r="46" spans="1:6" x14ac:dyDescent="0.3">
      <c r="A46" s="11" t="s">
        <v>6</v>
      </c>
      <c r="B46" s="6" t="s">
        <v>12</v>
      </c>
      <c r="C46" s="11" t="s">
        <v>21</v>
      </c>
      <c r="D46" s="7">
        <v>-9.0846657666014199</v>
      </c>
      <c r="E46" s="16">
        <v>0.54686710343989398</v>
      </c>
      <c r="F46" t="str">
        <f t="shared" si="0"/>
        <v/>
      </c>
    </row>
    <row r="47" spans="1:6" x14ac:dyDescent="0.3">
      <c r="A47" s="11" t="s">
        <v>6</v>
      </c>
      <c r="B47" s="6" t="s">
        <v>12</v>
      </c>
      <c r="C47" s="11" t="s">
        <v>22</v>
      </c>
      <c r="D47" s="7">
        <v>-6.9143378754286902</v>
      </c>
      <c r="E47" s="16">
        <v>9.4581153783588106E-24</v>
      </c>
      <c r="F47" t="str">
        <f t="shared" si="0"/>
        <v>***</v>
      </c>
    </row>
    <row r="48" spans="1:6" x14ac:dyDescent="0.3">
      <c r="A48" s="11" t="s">
        <v>6</v>
      </c>
      <c r="B48" s="6" t="s">
        <v>12</v>
      </c>
      <c r="C48" s="11" t="s">
        <v>23</v>
      </c>
      <c r="D48" s="7">
        <v>0.51228871271237897</v>
      </c>
      <c r="E48" s="16">
        <v>0.45915285261878602</v>
      </c>
      <c r="F48" t="str">
        <f t="shared" si="0"/>
        <v/>
      </c>
    </row>
    <row r="49" spans="1:6" x14ac:dyDescent="0.3">
      <c r="A49" s="11" t="s">
        <v>6</v>
      </c>
      <c r="B49" s="6" t="s">
        <v>12</v>
      </c>
      <c r="C49" s="11" t="s">
        <v>24</v>
      </c>
      <c r="D49" s="7">
        <v>38.5644430567258</v>
      </c>
      <c r="E49" s="16">
        <v>9.4636178537581599E-37</v>
      </c>
      <c r="F49" t="str">
        <f t="shared" si="0"/>
        <v>***</v>
      </c>
    </row>
    <row r="50" spans="1:6" x14ac:dyDescent="0.3">
      <c r="A50" s="12" t="s">
        <v>6</v>
      </c>
      <c r="B50" s="8" t="s">
        <v>12</v>
      </c>
      <c r="C50" s="12" t="s">
        <v>28</v>
      </c>
      <c r="D50" s="9">
        <v>1.5234844236582801</v>
      </c>
      <c r="E50" s="17">
        <v>6.9616988467783206E-2</v>
      </c>
      <c r="F50" t="str">
        <f t="shared" si="0"/>
        <v>.</v>
      </c>
    </row>
    <row r="51" spans="1:6" x14ac:dyDescent="0.3">
      <c r="A51" s="10" t="s">
        <v>6</v>
      </c>
      <c r="B51" s="4" t="s">
        <v>13</v>
      </c>
      <c r="C51" s="10" t="s">
        <v>16</v>
      </c>
      <c r="D51" s="5">
        <v>0.18637209765423701</v>
      </c>
      <c r="E51" s="15">
        <v>4.94266668246039E-5</v>
      </c>
      <c r="F51" t="str">
        <f t="shared" si="0"/>
        <v>***</v>
      </c>
    </row>
    <row r="52" spans="1:6" x14ac:dyDescent="0.3">
      <c r="A52" s="11" t="s">
        <v>6</v>
      </c>
      <c r="B52" s="6" t="s">
        <v>13</v>
      </c>
      <c r="C52" s="11" t="s">
        <v>17</v>
      </c>
      <c r="D52" s="7">
        <v>2.0446004313549699</v>
      </c>
      <c r="E52" s="16">
        <v>8.2401297320767994E-2</v>
      </c>
      <c r="F52" t="str">
        <f t="shared" si="0"/>
        <v>.</v>
      </c>
    </row>
    <row r="53" spans="1:6" x14ac:dyDescent="0.3">
      <c r="A53" s="11" t="s">
        <v>6</v>
      </c>
      <c r="B53" s="6" t="s">
        <v>13</v>
      </c>
      <c r="C53" s="11" t="s">
        <v>18</v>
      </c>
      <c r="D53" s="7">
        <v>-7.3836111983342603</v>
      </c>
      <c r="E53" s="16">
        <v>3.2135118551133403E-8</v>
      </c>
      <c r="F53" t="str">
        <f t="shared" si="0"/>
        <v>***</v>
      </c>
    </row>
    <row r="54" spans="1:6" x14ac:dyDescent="0.3">
      <c r="A54" s="11" t="s">
        <v>6</v>
      </c>
      <c r="B54" s="6" t="s">
        <v>13</v>
      </c>
      <c r="C54" s="11" t="s">
        <v>19</v>
      </c>
      <c r="D54" s="7">
        <v>-15.028364263816</v>
      </c>
      <c r="E54" s="16">
        <v>1.8783033307585399E-2</v>
      </c>
      <c r="F54" t="str">
        <f t="shared" si="0"/>
        <v>*</v>
      </c>
    </row>
    <row r="55" spans="1:6" x14ac:dyDescent="0.3">
      <c r="A55" s="11" t="s">
        <v>6</v>
      </c>
      <c r="B55" s="6" t="s">
        <v>13</v>
      </c>
      <c r="C55" s="11" t="s">
        <v>20</v>
      </c>
      <c r="D55" s="7">
        <v>4.1223776473845099E-2</v>
      </c>
      <c r="E55" s="16">
        <v>1.5058757358378199E-2</v>
      </c>
      <c r="F55" t="str">
        <f t="shared" si="0"/>
        <v>*</v>
      </c>
    </row>
    <row r="56" spans="1:6" x14ac:dyDescent="0.3">
      <c r="A56" s="11" t="s">
        <v>6</v>
      </c>
      <c r="B56" s="6" t="s">
        <v>13</v>
      </c>
      <c r="C56" s="11" t="s">
        <v>21</v>
      </c>
      <c r="D56" s="7">
        <v>-5.1945554209932103</v>
      </c>
      <c r="E56" s="16">
        <v>0.730683349209164</v>
      </c>
      <c r="F56" t="str">
        <f t="shared" si="0"/>
        <v/>
      </c>
    </row>
    <row r="57" spans="1:6" x14ac:dyDescent="0.3">
      <c r="A57" s="11" t="s">
        <v>6</v>
      </c>
      <c r="B57" s="6" t="s">
        <v>13</v>
      </c>
      <c r="C57" s="11" t="s">
        <v>22</v>
      </c>
      <c r="D57" s="7">
        <v>-7.0951898893691396</v>
      </c>
      <c r="E57" s="16">
        <v>2.9444608944409702E-25</v>
      </c>
      <c r="F57" t="str">
        <f t="shared" si="0"/>
        <v>***</v>
      </c>
    </row>
    <row r="58" spans="1:6" x14ac:dyDescent="0.3">
      <c r="A58" s="11" t="s">
        <v>6</v>
      </c>
      <c r="B58" s="6" t="s">
        <v>13</v>
      </c>
      <c r="C58" s="11" t="s">
        <v>23</v>
      </c>
      <c r="D58" s="7">
        <v>0.51602123776594</v>
      </c>
      <c r="E58" s="16">
        <v>0.46329203409841602</v>
      </c>
      <c r="F58" t="str">
        <f t="shared" si="0"/>
        <v/>
      </c>
    </row>
    <row r="59" spans="1:6" x14ac:dyDescent="0.3">
      <c r="A59" s="11" t="s">
        <v>6</v>
      </c>
      <c r="B59" s="6" t="s">
        <v>13</v>
      </c>
      <c r="C59" s="11" t="s">
        <v>24</v>
      </c>
      <c r="D59" s="7">
        <v>39.145005186851201</v>
      </c>
      <c r="E59" s="16">
        <v>3.5898793849681201E-37</v>
      </c>
      <c r="F59" t="str">
        <f t="shared" si="0"/>
        <v>***</v>
      </c>
    </row>
    <row r="60" spans="1:6" x14ac:dyDescent="0.3">
      <c r="A60" s="12" t="s">
        <v>6</v>
      </c>
      <c r="B60" s="8" t="s">
        <v>13</v>
      </c>
      <c r="C60" s="12" t="s">
        <v>28</v>
      </c>
      <c r="D60" s="9">
        <v>1.63424533769847</v>
      </c>
      <c r="E60" s="17">
        <v>4.2139081952879999E-2</v>
      </c>
      <c r="F60" t="str">
        <f t="shared" si="0"/>
        <v>*</v>
      </c>
    </row>
    <row r="61" spans="1:6" x14ac:dyDescent="0.3">
      <c r="A61" s="10" t="s">
        <v>6</v>
      </c>
      <c r="B61" s="4" t="s">
        <v>14</v>
      </c>
      <c r="C61" s="10" t="s">
        <v>16</v>
      </c>
      <c r="D61" s="5">
        <v>0.194722489012501</v>
      </c>
      <c r="E61" s="15">
        <v>3.0320762760650602E-5</v>
      </c>
      <c r="F61" t="str">
        <f t="shared" si="0"/>
        <v>***</v>
      </c>
    </row>
    <row r="62" spans="1:6" x14ac:dyDescent="0.3">
      <c r="A62" s="11" t="s">
        <v>6</v>
      </c>
      <c r="B62" s="6" t="s">
        <v>14</v>
      </c>
      <c r="C62" s="11" t="s">
        <v>17</v>
      </c>
      <c r="D62" s="7">
        <v>0.74816871282067998</v>
      </c>
      <c r="E62" s="16">
        <v>0.74990278716977099</v>
      </c>
      <c r="F62" t="str">
        <f t="shared" si="0"/>
        <v/>
      </c>
    </row>
    <row r="63" spans="1:6" x14ac:dyDescent="0.3">
      <c r="A63" s="11" t="s">
        <v>6</v>
      </c>
      <c r="B63" s="6" t="s">
        <v>14</v>
      </c>
      <c r="C63" s="11" t="s">
        <v>18</v>
      </c>
      <c r="D63" s="7">
        <v>-8.1708958049536005</v>
      </c>
      <c r="E63" s="16">
        <v>1.1377860873556201E-5</v>
      </c>
      <c r="F63" t="str">
        <f t="shared" si="0"/>
        <v>***</v>
      </c>
    </row>
    <row r="64" spans="1:6" x14ac:dyDescent="0.3">
      <c r="A64" s="11" t="s">
        <v>6</v>
      </c>
      <c r="B64" s="6" t="s">
        <v>14</v>
      </c>
      <c r="C64" s="11" t="s">
        <v>19</v>
      </c>
      <c r="D64" s="7">
        <v>-4.0414914636547001</v>
      </c>
      <c r="E64" s="16">
        <v>0.17176809453372999</v>
      </c>
      <c r="F64" t="str">
        <f t="shared" si="0"/>
        <v/>
      </c>
    </row>
    <row r="65" spans="1:6" x14ac:dyDescent="0.3">
      <c r="A65" s="11" t="s">
        <v>6</v>
      </c>
      <c r="B65" s="6" t="s">
        <v>14</v>
      </c>
      <c r="C65" s="11" t="s">
        <v>20</v>
      </c>
      <c r="D65" s="7">
        <v>4.1282548274542599E-2</v>
      </c>
      <c r="E65" s="16">
        <v>1.8216135148034902E-2</v>
      </c>
      <c r="F65" t="str">
        <f t="shared" si="0"/>
        <v>*</v>
      </c>
    </row>
    <row r="66" spans="1:6" x14ac:dyDescent="0.3">
      <c r="A66" s="11" t="s">
        <v>6</v>
      </c>
      <c r="B66" s="6" t="s">
        <v>14</v>
      </c>
      <c r="C66" s="11" t="s">
        <v>21</v>
      </c>
      <c r="D66" s="7">
        <v>-11.0225071233086</v>
      </c>
      <c r="E66" s="16">
        <v>0.46833435883582503</v>
      </c>
      <c r="F66" t="str">
        <f t="shared" si="0"/>
        <v/>
      </c>
    </row>
    <row r="67" spans="1:6" x14ac:dyDescent="0.3">
      <c r="A67" s="11" t="s">
        <v>6</v>
      </c>
      <c r="B67" s="6" t="s">
        <v>14</v>
      </c>
      <c r="C67" s="11" t="s">
        <v>22</v>
      </c>
      <c r="D67" s="7">
        <v>-6.8200261111092901</v>
      </c>
      <c r="E67" s="16">
        <v>7.4525826845330197E-23</v>
      </c>
      <c r="F67" t="str">
        <f t="shared" ref="F67:F130" si="1">IF(E67&lt;0.001,"***",IF(E67&lt;0.01,"**",IF(E67&lt;0.05,"*",IF(E67&lt;0.1,".",""))))</f>
        <v>***</v>
      </c>
    </row>
    <row r="68" spans="1:6" x14ac:dyDescent="0.3">
      <c r="A68" s="11" t="s">
        <v>6</v>
      </c>
      <c r="B68" s="6" t="s">
        <v>14</v>
      </c>
      <c r="C68" s="11" t="s">
        <v>23</v>
      </c>
      <c r="D68" s="7">
        <v>0.501100580743716</v>
      </c>
      <c r="E68" s="16">
        <v>0.44674578020217598</v>
      </c>
      <c r="F68" t="str">
        <f t="shared" si="1"/>
        <v/>
      </c>
    </row>
    <row r="69" spans="1:6" x14ac:dyDescent="0.3">
      <c r="A69" s="11" t="s">
        <v>6</v>
      </c>
      <c r="B69" s="6" t="s">
        <v>14</v>
      </c>
      <c r="C69" s="11" t="s">
        <v>24</v>
      </c>
      <c r="D69" s="7">
        <v>36.876270412270202</v>
      </c>
      <c r="E69" s="16">
        <v>1.6527180768397199E-35</v>
      </c>
      <c r="F69" t="str">
        <f t="shared" si="1"/>
        <v>***</v>
      </c>
    </row>
    <row r="70" spans="1:6" x14ac:dyDescent="0.3">
      <c r="A70" s="12" t="s">
        <v>6</v>
      </c>
      <c r="B70" s="8" t="s">
        <v>14</v>
      </c>
      <c r="C70" s="12" t="s">
        <v>28</v>
      </c>
      <c r="D70" s="9">
        <v>1.54194998331872</v>
      </c>
      <c r="E70" s="17">
        <v>6.4150955876913704E-2</v>
      </c>
      <c r="F70" t="str">
        <f t="shared" si="1"/>
        <v>.</v>
      </c>
    </row>
    <row r="71" spans="1:6" x14ac:dyDescent="0.3">
      <c r="A71" s="10" t="s">
        <v>7</v>
      </c>
      <c r="B71" s="4" t="s">
        <v>12</v>
      </c>
      <c r="C71" s="10" t="s">
        <v>16</v>
      </c>
      <c r="D71" s="5">
        <v>0.45921936199047497</v>
      </c>
      <c r="E71" s="15">
        <v>7.0633831187004602E-17</v>
      </c>
      <c r="F71" t="str">
        <f t="shared" si="1"/>
        <v>***</v>
      </c>
    </row>
    <row r="72" spans="1:6" x14ac:dyDescent="0.3">
      <c r="A72" s="11" t="s">
        <v>7</v>
      </c>
      <c r="B72" s="6" t="s">
        <v>12</v>
      </c>
      <c r="C72" s="11" t="s">
        <v>17</v>
      </c>
      <c r="D72" s="7">
        <v>0.27907862449149901</v>
      </c>
      <c r="E72" s="16">
        <v>0.87761241212076302</v>
      </c>
      <c r="F72" t="str">
        <f t="shared" si="1"/>
        <v/>
      </c>
    </row>
    <row r="73" spans="1:6" x14ac:dyDescent="0.3">
      <c r="A73" s="11" t="s">
        <v>7</v>
      </c>
      <c r="B73" s="6" t="s">
        <v>12</v>
      </c>
      <c r="C73" s="11" t="s">
        <v>18</v>
      </c>
      <c r="D73" s="7">
        <v>-2.5998796149574299</v>
      </c>
      <c r="E73" s="16">
        <v>0.30197103857299701</v>
      </c>
      <c r="F73" t="str">
        <f t="shared" si="1"/>
        <v/>
      </c>
    </row>
    <row r="74" spans="1:6" x14ac:dyDescent="0.3">
      <c r="A74" s="11" t="s">
        <v>7</v>
      </c>
      <c r="B74" s="6" t="s">
        <v>12</v>
      </c>
      <c r="C74" s="11" t="s">
        <v>19</v>
      </c>
      <c r="D74" s="7">
        <v>1.6635194568412599</v>
      </c>
      <c r="E74" s="16">
        <v>0.76140013680655905</v>
      </c>
      <c r="F74" t="str">
        <f t="shared" si="1"/>
        <v/>
      </c>
    </row>
    <row r="75" spans="1:6" x14ac:dyDescent="0.3">
      <c r="A75" s="11" t="s">
        <v>7</v>
      </c>
      <c r="B75" s="6" t="s">
        <v>12</v>
      </c>
      <c r="C75" s="11" t="s">
        <v>20</v>
      </c>
      <c r="D75" s="7">
        <v>4.3194908176254099E-2</v>
      </c>
      <c r="E75" s="16">
        <v>9.9255710374172596E-4</v>
      </c>
      <c r="F75" t="str">
        <f t="shared" si="1"/>
        <v>***</v>
      </c>
    </row>
    <row r="76" spans="1:6" x14ac:dyDescent="0.3">
      <c r="A76" s="11" t="s">
        <v>7</v>
      </c>
      <c r="B76" s="6" t="s">
        <v>12</v>
      </c>
      <c r="C76" s="11" t="s">
        <v>21</v>
      </c>
      <c r="D76" s="7">
        <v>2.60471335772541</v>
      </c>
      <c r="E76" s="16">
        <v>0.468220570330942</v>
      </c>
      <c r="F76" t="str">
        <f t="shared" si="1"/>
        <v/>
      </c>
    </row>
    <row r="77" spans="1:6" x14ac:dyDescent="0.3">
      <c r="A77" s="11" t="s">
        <v>7</v>
      </c>
      <c r="B77" s="6" t="s">
        <v>12</v>
      </c>
      <c r="C77" s="11" t="s">
        <v>23</v>
      </c>
      <c r="D77" s="7">
        <v>0.285136677304347</v>
      </c>
      <c r="E77" s="16">
        <v>0.23694364431362799</v>
      </c>
      <c r="F77" t="str">
        <f t="shared" si="1"/>
        <v/>
      </c>
    </row>
    <row r="78" spans="1:6" x14ac:dyDescent="0.3">
      <c r="A78" s="11" t="s">
        <v>7</v>
      </c>
      <c r="B78" s="6" t="s">
        <v>12</v>
      </c>
      <c r="C78" s="11" t="s">
        <v>24</v>
      </c>
      <c r="D78" s="7">
        <v>17.7496617006402</v>
      </c>
      <c r="E78" s="16">
        <v>2.65885760730351E-17</v>
      </c>
      <c r="F78" t="str">
        <f t="shared" si="1"/>
        <v>***</v>
      </c>
    </row>
    <row r="79" spans="1:6" x14ac:dyDescent="0.3">
      <c r="A79" s="12" t="s">
        <v>7</v>
      </c>
      <c r="B79" s="8" t="s">
        <v>12</v>
      </c>
      <c r="C79" s="12" t="s">
        <v>29</v>
      </c>
      <c r="D79" s="9">
        <v>7.6509543798930499</v>
      </c>
      <c r="E79" s="17">
        <v>1.80073622432591E-11</v>
      </c>
      <c r="F79" t="str">
        <f t="shared" si="1"/>
        <v>***</v>
      </c>
    </row>
    <row r="80" spans="1:6" x14ac:dyDescent="0.3">
      <c r="A80" s="10" t="s">
        <v>7</v>
      </c>
      <c r="B80" s="4" t="s">
        <v>13</v>
      </c>
      <c r="C80" s="10" t="s">
        <v>16</v>
      </c>
      <c r="D80" s="5">
        <v>0.45533859460361298</v>
      </c>
      <c r="E80" s="15">
        <v>1.06633050201144E-16</v>
      </c>
      <c r="F80" t="str">
        <f t="shared" si="1"/>
        <v>***</v>
      </c>
    </row>
    <row r="81" spans="1:6" x14ac:dyDescent="0.3">
      <c r="A81" s="11" t="s">
        <v>7</v>
      </c>
      <c r="B81" s="6" t="s">
        <v>13</v>
      </c>
      <c r="C81" s="11" t="s">
        <v>17</v>
      </c>
      <c r="D81" s="7">
        <v>0.53881237789291903</v>
      </c>
      <c r="E81" s="16">
        <v>0.63308585964345998</v>
      </c>
      <c r="F81" t="str">
        <f t="shared" si="1"/>
        <v/>
      </c>
    </row>
    <row r="82" spans="1:6" x14ac:dyDescent="0.3">
      <c r="A82" s="11" t="s">
        <v>7</v>
      </c>
      <c r="B82" s="6" t="s">
        <v>13</v>
      </c>
      <c r="C82" s="11" t="s">
        <v>18</v>
      </c>
      <c r="D82" s="7">
        <v>-2.6795077513838699</v>
      </c>
      <c r="E82" s="16">
        <v>9.1207066793591002E-2</v>
      </c>
      <c r="F82" t="str">
        <f t="shared" si="1"/>
        <v>.</v>
      </c>
    </row>
    <row r="83" spans="1:6" x14ac:dyDescent="0.3">
      <c r="A83" s="11" t="s">
        <v>7</v>
      </c>
      <c r="B83" s="6" t="s">
        <v>13</v>
      </c>
      <c r="C83" s="11" t="s">
        <v>19</v>
      </c>
      <c r="D83" s="7">
        <v>0.73905511238949395</v>
      </c>
      <c r="E83" s="16">
        <v>0.89207228191806498</v>
      </c>
      <c r="F83" t="str">
        <f t="shared" si="1"/>
        <v/>
      </c>
    </row>
    <row r="84" spans="1:6" x14ac:dyDescent="0.3">
      <c r="A84" s="11" t="s">
        <v>7</v>
      </c>
      <c r="B84" s="6" t="s">
        <v>13</v>
      </c>
      <c r="C84" s="11" t="s">
        <v>20</v>
      </c>
      <c r="D84" s="7">
        <v>4.3278625983268502E-2</v>
      </c>
      <c r="E84" s="16">
        <v>8.0097757925461695E-4</v>
      </c>
      <c r="F84" t="str">
        <f t="shared" si="1"/>
        <v>***</v>
      </c>
    </row>
    <row r="85" spans="1:6" x14ac:dyDescent="0.3">
      <c r="A85" s="11" t="s">
        <v>7</v>
      </c>
      <c r="B85" s="6" t="s">
        <v>13</v>
      </c>
      <c r="C85" s="11" t="s">
        <v>21</v>
      </c>
      <c r="D85" s="7">
        <v>2.0782289743084301</v>
      </c>
      <c r="E85" s="16">
        <v>0.56350013116761799</v>
      </c>
      <c r="F85" t="str">
        <f t="shared" si="1"/>
        <v/>
      </c>
    </row>
    <row r="86" spans="1:6" x14ac:dyDescent="0.3">
      <c r="A86" s="11" t="s">
        <v>7</v>
      </c>
      <c r="B86" s="6" t="s">
        <v>13</v>
      </c>
      <c r="C86" s="11" t="s">
        <v>23</v>
      </c>
      <c r="D86" s="7">
        <v>0.29048347008223302</v>
      </c>
      <c r="E86" s="16">
        <v>0.24265089503159701</v>
      </c>
      <c r="F86" t="str">
        <f t="shared" si="1"/>
        <v/>
      </c>
    </row>
    <row r="87" spans="1:6" x14ac:dyDescent="0.3">
      <c r="A87" s="11" t="s">
        <v>7</v>
      </c>
      <c r="B87" s="6" t="s">
        <v>13</v>
      </c>
      <c r="C87" s="11" t="s">
        <v>24</v>
      </c>
      <c r="D87" s="7">
        <v>18.218764290322401</v>
      </c>
      <c r="E87" s="16">
        <v>1.01190288918013E-17</v>
      </c>
      <c r="F87" t="str">
        <f t="shared" si="1"/>
        <v>***</v>
      </c>
    </row>
    <row r="88" spans="1:6" x14ac:dyDescent="0.3">
      <c r="A88" s="12" t="s">
        <v>7</v>
      </c>
      <c r="B88" s="8" t="s">
        <v>13</v>
      </c>
      <c r="C88" s="12" t="s">
        <v>29</v>
      </c>
      <c r="D88" s="9">
        <v>7.9022627313361502</v>
      </c>
      <c r="E88" s="17">
        <v>7.0325251604019199E-12</v>
      </c>
      <c r="F88" t="str">
        <f t="shared" si="1"/>
        <v>***</v>
      </c>
    </row>
    <row r="89" spans="1:6" x14ac:dyDescent="0.3">
      <c r="A89" s="10" t="s">
        <v>7</v>
      </c>
      <c r="B89" s="4" t="s">
        <v>14</v>
      </c>
      <c r="C89" s="10" t="s">
        <v>16</v>
      </c>
      <c r="D89" s="5">
        <v>0.43161569959728402</v>
      </c>
      <c r="E89" s="15">
        <v>1.05904334957221E-14</v>
      </c>
      <c r="F89" t="str">
        <f t="shared" si="1"/>
        <v>***</v>
      </c>
    </row>
    <row r="90" spans="1:6" x14ac:dyDescent="0.3">
      <c r="A90" s="11" t="s">
        <v>7</v>
      </c>
      <c r="B90" s="6" t="s">
        <v>14</v>
      </c>
      <c r="C90" s="11" t="s">
        <v>17</v>
      </c>
      <c r="D90" s="7">
        <v>-2.4985524466220399</v>
      </c>
      <c r="E90" s="16">
        <v>0.16036543208646301</v>
      </c>
      <c r="F90" t="str">
        <f t="shared" si="1"/>
        <v/>
      </c>
    </row>
    <row r="91" spans="1:6" x14ac:dyDescent="0.3">
      <c r="A91" s="11" t="s">
        <v>7</v>
      </c>
      <c r="B91" s="6" t="s">
        <v>14</v>
      </c>
      <c r="C91" s="11" t="s">
        <v>18</v>
      </c>
      <c r="D91" s="7">
        <v>1.6540585199494999</v>
      </c>
      <c r="E91" s="16">
        <v>0.523517295082227</v>
      </c>
      <c r="F91" t="str">
        <f t="shared" si="1"/>
        <v/>
      </c>
    </row>
    <row r="92" spans="1:6" x14ac:dyDescent="0.3">
      <c r="A92" s="11" t="s">
        <v>7</v>
      </c>
      <c r="B92" s="6" t="s">
        <v>14</v>
      </c>
      <c r="C92" s="11" t="s">
        <v>19</v>
      </c>
      <c r="D92" s="7">
        <v>8.2028375260177704</v>
      </c>
      <c r="E92" s="16">
        <v>1.9483661414364199E-2</v>
      </c>
      <c r="F92" t="str">
        <f t="shared" si="1"/>
        <v>*</v>
      </c>
    </row>
    <row r="93" spans="1:6" x14ac:dyDescent="0.3">
      <c r="A93" s="11" t="s">
        <v>7</v>
      </c>
      <c r="B93" s="6" t="s">
        <v>14</v>
      </c>
      <c r="C93" s="11" t="s">
        <v>20</v>
      </c>
      <c r="D93" s="7">
        <v>3.9432746517158099E-2</v>
      </c>
      <c r="E93" s="16">
        <v>4.9683820166691499E-3</v>
      </c>
      <c r="F93" t="str">
        <f t="shared" si="1"/>
        <v>**</v>
      </c>
    </row>
    <row r="94" spans="1:6" x14ac:dyDescent="0.3">
      <c r="A94" s="11" t="s">
        <v>7</v>
      </c>
      <c r="B94" s="6" t="s">
        <v>14</v>
      </c>
      <c r="C94" s="11" t="s">
        <v>21</v>
      </c>
      <c r="D94" s="7">
        <v>3.3564333440522902</v>
      </c>
      <c r="E94" s="16">
        <v>0.35283418744691197</v>
      </c>
      <c r="F94" t="str">
        <f t="shared" si="1"/>
        <v/>
      </c>
    </row>
    <row r="95" spans="1:6" x14ac:dyDescent="0.3">
      <c r="A95" s="11" t="s">
        <v>7</v>
      </c>
      <c r="B95" s="6" t="s">
        <v>14</v>
      </c>
      <c r="C95" s="11" t="s">
        <v>23</v>
      </c>
      <c r="D95" s="7">
        <v>0.29554986775192399</v>
      </c>
      <c r="E95" s="16">
        <v>0.248058847600368</v>
      </c>
      <c r="F95" t="str">
        <f t="shared" si="1"/>
        <v/>
      </c>
    </row>
    <row r="96" spans="1:6" x14ac:dyDescent="0.3">
      <c r="A96" s="11" t="s">
        <v>7</v>
      </c>
      <c r="B96" s="6" t="s">
        <v>14</v>
      </c>
      <c r="C96" s="11" t="s">
        <v>24</v>
      </c>
      <c r="D96" s="7">
        <v>18.669836959203</v>
      </c>
      <c r="E96" s="16">
        <v>4.02058887270339E-18</v>
      </c>
      <c r="F96" t="str">
        <f t="shared" si="1"/>
        <v>***</v>
      </c>
    </row>
    <row r="97" spans="1:6" x14ac:dyDescent="0.3">
      <c r="A97" s="12" t="s">
        <v>7</v>
      </c>
      <c r="B97" s="8" t="s">
        <v>14</v>
      </c>
      <c r="C97" s="12" t="s">
        <v>29</v>
      </c>
      <c r="D97" s="9">
        <v>8.9104737254740307</v>
      </c>
      <c r="E97" s="17">
        <v>1.6876796879384899E-13</v>
      </c>
      <c r="F97" t="str">
        <f t="shared" si="1"/>
        <v>***</v>
      </c>
    </row>
    <row r="98" spans="1:6" x14ac:dyDescent="0.3">
      <c r="A98" s="10" t="s">
        <v>8</v>
      </c>
      <c r="B98" s="4" t="s">
        <v>12</v>
      </c>
      <c r="C98" s="10" t="s">
        <v>16</v>
      </c>
      <c r="D98" s="5">
        <v>0.34898546808445002</v>
      </c>
      <c r="E98" s="15">
        <v>4.0888683545862496E-9</v>
      </c>
      <c r="F98" t="str">
        <f t="shared" si="1"/>
        <v>***</v>
      </c>
    </row>
    <row r="99" spans="1:6" x14ac:dyDescent="0.3">
      <c r="A99" s="11" t="s">
        <v>8</v>
      </c>
      <c r="B99" s="6" t="s">
        <v>12</v>
      </c>
      <c r="C99" s="11" t="s">
        <v>17</v>
      </c>
      <c r="D99" s="7">
        <v>2.0181282130384899</v>
      </c>
      <c r="E99" s="16">
        <v>0.43914260454057902</v>
      </c>
      <c r="F99" t="str">
        <f t="shared" si="1"/>
        <v/>
      </c>
    </row>
    <row r="100" spans="1:6" x14ac:dyDescent="0.3">
      <c r="A100" s="11" t="s">
        <v>8</v>
      </c>
      <c r="B100" s="6" t="s">
        <v>12</v>
      </c>
      <c r="C100" s="11" t="s">
        <v>18</v>
      </c>
      <c r="D100" s="7">
        <v>-2.12939434383566</v>
      </c>
      <c r="E100" s="16">
        <v>0.44032541326044999</v>
      </c>
      <c r="F100" t="str">
        <f t="shared" si="1"/>
        <v/>
      </c>
    </row>
    <row r="101" spans="1:6" x14ac:dyDescent="0.3">
      <c r="A101" s="11" t="s">
        <v>8</v>
      </c>
      <c r="B101" s="6" t="s">
        <v>12</v>
      </c>
      <c r="C101" s="11" t="s">
        <v>19</v>
      </c>
      <c r="D101" s="7">
        <v>3.8430601172722798</v>
      </c>
      <c r="E101" s="16">
        <v>0.67376811747809195</v>
      </c>
      <c r="F101" t="str">
        <f t="shared" si="1"/>
        <v/>
      </c>
    </row>
    <row r="102" spans="1:6" x14ac:dyDescent="0.3">
      <c r="A102" s="11" t="s">
        <v>8</v>
      </c>
      <c r="B102" s="6" t="s">
        <v>12</v>
      </c>
      <c r="C102" s="11" t="s">
        <v>20</v>
      </c>
      <c r="D102" s="7">
        <v>4.7769530277588901E-2</v>
      </c>
      <c r="E102" s="16">
        <v>3.0978251497388301E-3</v>
      </c>
      <c r="F102" t="str">
        <f t="shared" si="1"/>
        <v>**</v>
      </c>
    </row>
    <row r="103" spans="1:6" x14ac:dyDescent="0.3">
      <c r="A103" s="11" t="s">
        <v>8</v>
      </c>
      <c r="B103" s="6" t="s">
        <v>12</v>
      </c>
      <c r="C103" s="11" t="s">
        <v>21</v>
      </c>
      <c r="D103" s="7">
        <v>-9.5097027138480108</v>
      </c>
      <c r="E103" s="16">
        <v>0.494596103602779</v>
      </c>
      <c r="F103" t="str">
        <f t="shared" si="1"/>
        <v/>
      </c>
    </row>
    <row r="104" spans="1:6" x14ac:dyDescent="0.3">
      <c r="A104" s="11" t="s">
        <v>8</v>
      </c>
      <c r="B104" s="6" t="s">
        <v>12</v>
      </c>
      <c r="C104" s="11" t="s">
        <v>23</v>
      </c>
      <c r="D104" s="7">
        <v>0.171162303324913</v>
      </c>
      <c r="E104" s="16">
        <v>3.9761205071545597E-2</v>
      </c>
      <c r="F104" t="str">
        <f t="shared" si="1"/>
        <v>*</v>
      </c>
    </row>
    <row r="105" spans="1:6" x14ac:dyDescent="0.3">
      <c r="A105" s="11" t="s">
        <v>8</v>
      </c>
      <c r="B105" s="6" t="s">
        <v>12</v>
      </c>
      <c r="C105" s="11" t="s">
        <v>24</v>
      </c>
      <c r="D105" s="7">
        <v>8.4668620460592194</v>
      </c>
      <c r="E105" s="16">
        <v>2.3000823025796999E-8</v>
      </c>
      <c r="F105" t="str">
        <f t="shared" si="1"/>
        <v>***</v>
      </c>
    </row>
    <row r="106" spans="1:6" x14ac:dyDescent="0.3">
      <c r="A106" s="12" t="s">
        <v>8</v>
      </c>
      <c r="B106" s="8" t="s">
        <v>12</v>
      </c>
      <c r="C106" s="12" t="s">
        <v>30</v>
      </c>
      <c r="D106" s="9">
        <v>3.3601072273773198</v>
      </c>
      <c r="E106" s="17">
        <v>4.4796753601954603E-8</v>
      </c>
      <c r="F106" t="str">
        <f t="shared" si="1"/>
        <v>***</v>
      </c>
    </row>
    <row r="107" spans="1:6" x14ac:dyDescent="0.3">
      <c r="A107" s="10" t="s">
        <v>8</v>
      </c>
      <c r="B107" s="4" t="s">
        <v>13</v>
      </c>
      <c r="C107" s="10" t="s">
        <v>16</v>
      </c>
      <c r="D107" s="5">
        <v>0.34427378761931798</v>
      </c>
      <c r="E107" s="15">
        <v>4.96072122226006E-9</v>
      </c>
      <c r="F107" t="str">
        <f t="shared" si="1"/>
        <v>***</v>
      </c>
    </row>
    <row r="108" spans="1:6" x14ac:dyDescent="0.3">
      <c r="A108" s="11" t="s">
        <v>8</v>
      </c>
      <c r="B108" s="6" t="s">
        <v>13</v>
      </c>
      <c r="C108" s="11" t="s">
        <v>17</v>
      </c>
      <c r="D108" s="7">
        <v>0.81131083830983697</v>
      </c>
      <c r="E108" s="16">
        <v>0.54373629210605201</v>
      </c>
      <c r="F108" t="str">
        <f t="shared" si="1"/>
        <v/>
      </c>
    </row>
    <row r="109" spans="1:6" x14ac:dyDescent="0.3">
      <c r="A109" s="11" t="s">
        <v>8</v>
      </c>
      <c r="B109" s="6" t="s">
        <v>13</v>
      </c>
      <c r="C109" s="11" t="s">
        <v>18</v>
      </c>
      <c r="D109" s="7">
        <v>-3.0889082788719699</v>
      </c>
      <c r="E109" s="16">
        <v>5.85969461620683E-2</v>
      </c>
      <c r="F109" t="str">
        <f t="shared" si="1"/>
        <v>.</v>
      </c>
    </row>
    <row r="110" spans="1:6" x14ac:dyDescent="0.3">
      <c r="A110" s="11" t="s">
        <v>8</v>
      </c>
      <c r="B110" s="6" t="s">
        <v>13</v>
      </c>
      <c r="C110" s="11" t="s">
        <v>19</v>
      </c>
      <c r="D110" s="7">
        <v>-10.507477058443699</v>
      </c>
      <c r="E110" s="16">
        <v>0.13943749328925401</v>
      </c>
      <c r="F110" t="str">
        <f t="shared" si="1"/>
        <v/>
      </c>
    </row>
    <row r="111" spans="1:6" x14ac:dyDescent="0.3">
      <c r="A111" s="11" t="s">
        <v>8</v>
      </c>
      <c r="B111" s="6" t="s">
        <v>13</v>
      </c>
      <c r="C111" s="11" t="s">
        <v>20</v>
      </c>
      <c r="D111" s="7">
        <v>4.7844999361556902E-2</v>
      </c>
      <c r="E111" s="16">
        <v>2.8087729360715698E-3</v>
      </c>
      <c r="F111" t="str">
        <f t="shared" si="1"/>
        <v>**</v>
      </c>
    </row>
    <row r="112" spans="1:6" x14ac:dyDescent="0.3">
      <c r="A112" s="11" t="s">
        <v>8</v>
      </c>
      <c r="B112" s="6" t="s">
        <v>13</v>
      </c>
      <c r="C112" s="11" t="s">
        <v>21</v>
      </c>
      <c r="D112" s="7">
        <v>-6.6442043292241504</v>
      </c>
      <c r="E112" s="16">
        <v>0.63641713773512498</v>
      </c>
      <c r="F112" t="str">
        <f t="shared" si="1"/>
        <v/>
      </c>
    </row>
    <row r="113" spans="1:6" x14ac:dyDescent="0.3">
      <c r="A113" s="11" t="s">
        <v>8</v>
      </c>
      <c r="B113" s="6" t="s">
        <v>13</v>
      </c>
      <c r="C113" s="11" t="s">
        <v>23</v>
      </c>
      <c r="D113" s="7">
        <v>0.182567564207164</v>
      </c>
      <c r="E113" s="16">
        <v>5.2974617069275302E-2</v>
      </c>
      <c r="F113" t="str">
        <f t="shared" si="1"/>
        <v>.</v>
      </c>
    </row>
    <row r="114" spans="1:6" x14ac:dyDescent="0.3">
      <c r="A114" s="11" t="s">
        <v>8</v>
      </c>
      <c r="B114" s="6" t="s">
        <v>13</v>
      </c>
      <c r="C114" s="11" t="s">
        <v>24</v>
      </c>
      <c r="D114" s="7">
        <v>9.1570505459985494</v>
      </c>
      <c r="E114" s="16">
        <v>4.7321392076668702E-9</v>
      </c>
      <c r="F114" t="str">
        <f t="shared" si="1"/>
        <v>***</v>
      </c>
    </row>
    <row r="115" spans="1:6" x14ac:dyDescent="0.3">
      <c r="A115" s="12" t="s">
        <v>8</v>
      </c>
      <c r="B115" s="8" t="s">
        <v>13</v>
      </c>
      <c r="C115" s="12" t="s">
        <v>30</v>
      </c>
      <c r="D115" s="9">
        <v>3.51424943783495</v>
      </c>
      <c r="E115" s="17">
        <v>1.2771962493093599E-8</v>
      </c>
      <c r="F115" t="str">
        <f t="shared" si="1"/>
        <v>***</v>
      </c>
    </row>
    <row r="116" spans="1:6" x14ac:dyDescent="0.3">
      <c r="A116" s="10" t="s">
        <v>8</v>
      </c>
      <c r="B116" s="4" t="s">
        <v>14</v>
      </c>
      <c r="C116" s="10" t="s">
        <v>16</v>
      </c>
      <c r="D116" s="5">
        <v>0.31740384488532702</v>
      </c>
      <c r="E116" s="15">
        <v>9.0887388733863499E-8</v>
      </c>
      <c r="F116" t="str">
        <f t="shared" si="1"/>
        <v>***</v>
      </c>
    </row>
    <row r="117" spans="1:6" x14ac:dyDescent="0.3">
      <c r="A117" s="11" t="s">
        <v>8</v>
      </c>
      <c r="B117" s="6" t="s">
        <v>14</v>
      </c>
      <c r="C117" s="11" t="s">
        <v>17</v>
      </c>
      <c r="D117" s="7">
        <v>-0.99753940702646604</v>
      </c>
      <c r="E117" s="16">
        <v>0.64835406806265194</v>
      </c>
      <c r="F117" t="str">
        <f t="shared" si="1"/>
        <v/>
      </c>
    </row>
    <row r="118" spans="1:6" x14ac:dyDescent="0.3">
      <c r="A118" s="11" t="s">
        <v>8</v>
      </c>
      <c r="B118" s="6" t="s">
        <v>14</v>
      </c>
      <c r="C118" s="11" t="s">
        <v>18</v>
      </c>
      <c r="D118" s="7">
        <v>3.5525720106584799</v>
      </c>
      <c r="E118" s="16">
        <v>0.23809036701841099</v>
      </c>
      <c r="F118" t="str">
        <f t="shared" si="1"/>
        <v/>
      </c>
    </row>
    <row r="119" spans="1:6" x14ac:dyDescent="0.3">
      <c r="A119" s="11" t="s">
        <v>8</v>
      </c>
      <c r="B119" s="6" t="s">
        <v>14</v>
      </c>
      <c r="C119" s="11" t="s">
        <v>19</v>
      </c>
      <c r="D119" s="7">
        <v>13.2696416171765</v>
      </c>
      <c r="E119" s="16">
        <v>5.4700006344491799E-3</v>
      </c>
      <c r="F119" t="str">
        <f t="shared" si="1"/>
        <v>**</v>
      </c>
    </row>
    <row r="120" spans="1:6" x14ac:dyDescent="0.3">
      <c r="A120" s="11" t="s">
        <v>8</v>
      </c>
      <c r="B120" s="6" t="s">
        <v>14</v>
      </c>
      <c r="C120" s="11" t="s">
        <v>20</v>
      </c>
      <c r="D120" s="7">
        <v>4.7114338091822403E-2</v>
      </c>
      <c r="E120" s="16">
        <v>3.4363263617528499E-3</v>
      </c>
      <c r="F120" t="str">
        <f t="shared" si="1"/>
        <v>**</v>
      </c>
    </row>
    <row r="121" spans="1:6" x14ac:dyDescent="0.3">
      <c r="A121" s="11" t="s">
        <v>8</v>
      </c>
      <c r="B121" s="6" t="s">
        <v>14</v>
      </c>
      <c r="C121" s="11" t="s">
        <v>21</v>
      </c>
      <c r="D121" s="7">
        <v>-8.0692802657413996</v>
      </c>
      <c r="E121" s="16">
        <v>0.55686630402918003</v>
      </c>
      <c r="F121" t="str">
        <f t="shared" si="1"/>
        <v/>
      </c>
    </row>
    <row r="122" spans="1:6" x14ac:dyDescent="0.3">
      <c r="A122" s="11" t="s">
        <v>8</v>
      </c>
      <c r="B122" s="6" t="s">
        <v>14</v>
      </c>
      <c r="C122" s="11" t="s">
        <v>23</v>
      </c>
      <c r="D122" s="7">
        <v>0.194381315265889</v>
      </c>
      <c r="E122" s="16">
        <v>6.6661279881212801E-2</v>
      </c>
      <c r="F122" t="str">
        <f t="shared" si="1"/>
        <v>.</v>
      </c>
    </row>
    <row r="123" spans="1:6" x14ac:dyDescent="0.3">
      <c r="A123" s="11" t="s">
        <v>8</v>
      </c>
      <c r="B123" s="6" t="s">
        <v>14</v>
      </c>
      <c r="C123" s="11" t="s">
        <v>24</v>
      </c>
      <c r="D123" s="7">
        <v>9.89256341358535</v>
      </c>
      <c r="E123" s="16">
        <v>8.9032077515815602E-10</v>
      </c>
      <c r="F123" t="str">
        <f t="shared" si="1"/>
        <v>***</v>
      </c>
    </row>
    <row r="124" spans="1:6" x14ac:dyDescent="0.3">
      <c r="A124" s="12" t="s">
        <v>8</v>
      </c>
      <c r="B124" s="8" t="s">
        <v>14</v>
      </c>
      <c r="C124" s="12" t="s">
        <v>30</v>
      </c>
      <c r="D124" s="9">
        <v>3.6785140977645701</v>
      </c>
      <c r="E124" s="17">
        <v>3.3487275276891798E-9</v>
      </c>
      <c r="F124" t="str">
        <f t="shared" si="1"/>
        <v>***</v>
      </c>
    </row>
    <row r="125" spans="1:6" x14ac:dyDescent="0.3">
      <c r="A125" s="10" t="s">
        <v>9</v>
      </c>
      <c r="B125" s="4" t="s">
        <v>12</v>
      </c>
      <c r="C125" s="10" t="s">
        <v>15</v>
      </c>
      <c r="D125" s="5">
        <v>-0.82794993391306704</v>
      </c>
      <c r="E125" s="15">
        <v>0.72927213906792898</v>
      </c>
      <c r="F125" t="str">
        <f t="shared" si="1"/>
        <v/>
      </c>
    </row>
    <row r="126" spans="1:6" x14ac:dyDescent="0.3">
      <c r="A126" s="11" t="s">
        <v>9</v>
      </c>
      <c r="B126" s="6" t="s">
        <v>12</v>
      </c>
      <c r="C126" s="11" t="s">
        <v>16</v>
      </c>
      <c r="D126" s="7">
        <v>0.265815888561168</v>
      </c>
      <c r="E126" s="16">
        <v>1.08782315687526E-9</v>
      </c>
      <c r="F126" t="str">
        <f t="shared" si="1"/>
        <v>***</v>
      </c>
    </row>
    <row r="127" spans="1:6" x14ac:dyDescent="0.3">
      <c r="A127" s="11" t="s">
        <v>9</v>
      </c>
      <c r="B127" s="6" t="s">
        <v>12</v>
      </c>
      <c r="C127" s="11" t="s">
        <v>17</v>
      </c>
      <c r="D127" s="7">
        <v>3.3715211005207699</v>
      </c>
      <c r="E127" s="16">
        <v>1.8088176931243601E-2</v>
      </c>
      <c r="F127" t="str">
        <f t="shared" si="1"/>
        <v>*</v>
      </c>
    </row>
    <row r="128" spans="1:6" x14ac:dyDescent="0.3">
      <c r="A128" s="11" t="s">
        <v>9</v>
      </c>
      <c r="B128" s="6" t="s">
        <v>12</v>
      </c>
      <c r="C128" s="11" t="s">
        <v>18</v>
      </c>
      <c r="D128" s="7">
        <v>-8.0134994901354997</v>
      </c>
      <c r="E128" s="16">
        <v>8.5323168809361303E-7</v>
      </c>
      <c r="F128" t="str">
        <f t="shared" si="1"/>
        <v>***</v>
      </c>
    </row>
    <row r="129" spans="1:6" x14ac:dyDescent="0.3">
      <c r="A129" s="11" t="s">
        <v>9</v>
      </c>
      <c r="B129" s="6" t="s">
        <v>12</v>
      </c>
      <c r="C129" s="11" t="s">
        <v>19</v>
      </c>
      <c r="D129" s="7">
        <v>-4.1279160027400996</v>
      </c>
      <c r="E129" s="16">
        <v>0.245265092018844</v>
      </c>
      <c r="F129" t="str">
        <f t="shared" si="1"/>
        <v/>
      </c>
    </row>
    <row r="130" spans="1:6" x14ac:dyDescent="0.3">
      <c r="A130" s="11" t="s">
        <v>9</v>
      </c>
      <c r="B130" s="6" t="s">
        <v>12</v>
      </c>
      <c r="C130" s="11" t="s">
        <v>20</v>
      </c>
      <c r="D130" s="7">
        <v>3.9555588254476901E-2</v>
      </c>
      <c r="E130" s="16">
        <v>5.33856044172669E-3</v>
      </c>
      <c r="F130" t="str">
        <f t="shared" si="1"/>
        <v>**</v>
      </c>
    </row>
    <row r="131" spans="1:6" x14ac:dyDescent="0.3">
      <c r="A131" s="11" t="s">
        <v>9</v>
      </c>
      <c r="B131" s="6" t="s">
        <v>12</v>
      </c>
      <c r="C131" s="11" t="s">
        <v>21</v>
      </c>
      <c r="D131" s="7">
        <v>4.5741686026182098</v>
      </c>
      <c r="E131" s="16">
        <v>0.25265721771309302</v>
      </c>
      <c r="F131" t="str">
        <f t="shared" ref="F131:F194" si="2">IF(E131&lt;0.001,"***",IF(E131&lt;0.01,"**",IF(E131&lt;0.05,"*",IF(E131&lt;0.1,".",""))))</f>
        <v/>
      </c>
    </row>
    <row r="132" spans="1:6" x14ac:dyDescent="0.3">
      <c r="A132" s="11" t="s">
        <v>9</v>
      </c>
      <c r="B132" s="6" t="s">
        <v>12</v>
      </c>
      <c r="C132" s="11" t="s">
        <v>22</v>
      </c>
      <c r="D132" s="7">
        <v>-6.8265779267610798</v>
      </c>
      <c r="E132" s="16">
        <v>3.2786654342355E-27</v>
      </c>
      <c r="F132" t="str">
        <f t="shared" si="2"/>
        <v>***</v>
      </c>
    </row>
    <row r="133" spans="1:6" x14ac:dyDescent="0.3">
      <c r="A133" s="11" t="s">
        <v>9</v>
      </c>
      <c r="B133" s="6" t="s">
        <v>12</v>
      </c>
      <c r="C133" s="11" t="s">
        <v>23</v>
      </c>
      <c r="D133" s="7">
        <v>0.51159046951534803</v>
      </c>
      <c r="E133" s="16">
        <v>0.49929238781249802</v>
      </c>
      <c r="F133" t="str">
        <f t="shared" si="2"/>
        <v/>
      </c>
    </row>
    <row r="134" spans="1:6" x14ac:dyDescent="0.3">
      <c r="A134" s="11" t="s">
        <v>9</v>
      </c>
      <c r="B134" s="6" t="s">
        <v>12</v>
      </c>
      <c r="C134" s="11" t="s">
        <v>24</v>
      </c>
      <c r="D134" s="7">
        <v>291.194462123086</v>
      </c>
      <c r="E134" s="16">
        <v>4.5888319626396802E-59</v>
      </c>
      <c r="F134" t="str">
        <f t="shared" si="2"/>
        <v>***</v>
      </c>
    </row>
    <row r="135" spans="1:6" x14ac:dyDescent="0.3">
      <c r="A135" s="11" t="s">
        <v>9</v>
      </c>
      <c r="B135" s="6" t="s">
        <v>12</v>
      </c>
      <c r="C135" s="11" t="s">
        <v>31</v>
      </c>
      <c r="D135" s="7">
        <v>72.953126178827205</v>
      </c>
      <c r="E135" s="16">
        <v>1.01211195582124E-13</v>
      </c>
      <c r="F135" t="str">
        <f t="shared" si="2"/>
        <v>***</v>
      </c>
    </row>
    <row r="136" spans="1:6" x14ac:dyDescent="0.3">
      <c r="A136" s="11" t="s">
        <v>9</v>
      </c>
      <c r="B136" s="6" t="s">
        <v>12</v>
      </c>
      <c r="C136" s="11" t="s">
        <v>32</v>
      </c>
      <c r="D136" s="7">
        <v>45.7898772849992</v>
      </c>
      <c r="E136" s="16">
        <v>9.6047553046030795E-8</v>
      </c>
      <c r="F136" t="str">
        <f t="shared" si="2"/>
        <v>***</v>
      </c>
    </row>
    <row r="137" spans="1:6" x14ac:dyDescent="0.3">
      <c r="A137" s="12" t="s">
        <v>9</v>
      </c>
      <c r="B137" s="8" t="s">
        <v>12</v>
      </c>
      <c r="C137" s="12" t="s">
        <v>33</v>
      </c>
      <c r="D137" s="9">
        <v>18.451670691531</v>
      </c>
      <c r="E137" s="17">
        <v>5.1972273768241904E-3</v>
      </c>
      <c r="F137" t="str">
        <f t="shared" si="2"/>
        <v>**</v>
      </c>
    </row>
    <row r="138" spans="1:6" x14ac:dyDescent="0.3">
      <c r="A138" s="10" t="s">
        <v>9</v>
      </c>
      <c r="B138" s="4" t="s">
        <v>13</v>
      </c>
      <c r="C138" s="10" t="s">
        <v>15</v>
      </c>
      <c r="D138" s="5">
        <v>-0.55727739855652003</v>
      </c>
      <c r="E138" s="15">
        <v>0.81345208157008497</v>
      </c>
      <c r="F138" t="str">
        <f t="shared" si="2"/>
        <v/>
      </c>
    </row>
    <row r="139" spans="1:6" x14ac:dyDescent="0.3">
      <c r="A139" s="11" t="s">
        <v>9</v>
      </c>
      <c r="B139" s="6" t="s">
        <v>13</v>
      </c>
      <c r="C139" s="11" t="s">
        <v>16</v>
      </c>
      <c r="D139" s="7">
        <v>0.27017680690504398</v>
      </c>
      <c r="E139" s="16">
        <v>4.7128544266325996E-10</v>
      </c>
      <c r="F139" t="str">
        <f t="shared" si="2"/>
        <v>***</v>
      </c>
    </row>
    <row r="140" spans="1:6" x14ac:dyDescent="0.3">
      <c r="A140" s="11" t="s">
        <v>9</v>
      </c>
      <c r="B140" s="6" t="s">
        <v>13</v>
      </c>
      <c r="C140" s="11" t="s">
        <v>17</v>
      </c>
      <c r="D140" s="7">
        <v>2.4828983612234401</v>
      </c>
      <c r="E140" s="16">
        <v>9.8906613725662194E-3</v>
      </c>
      <c r="F140" t="str">
        <f t="shared" si="2"/>
        <v>**</v>
      </c>
    </row>
    <row r="141" spans="1:6" x14ac:dyDescent="0.3">
      <c r="A141" s="11" t="s">
        <v>9</v>
      </c>
      <c r="B141" s="6" t="s">
        <v>13</v>
      </c>
      <c r="C141" s="11" t="s">
        <v>18</v>
      </c>
      <c r="D141" s="7">
        <v>-6.2278957175459801</v>
      </c>
      <c r="E141" s="16">
        <v>8.27158895134644E-7</v>
      </c>
      <c r="F141" t="str">
        <f t="shared" si="2"/>
        <v>***</v>
      </c>
    </row>
    <row r="142" spans="1:6" x14ac:dyDescent="0.3">
      <c r="A142" s="11" t="s">
        <v>9</v>
      </c>
      <c r="B142" s="6" t="s">
        <v>13</v>
      </c>
      <c r="C142" s="11" t="s">
        <v>19</v>
      </c>
      <c r="D142" s="7">
        <v>-3.4291475737961998</v>
      </c>
      <c r="E142" s="16">
        <v>0.46705319280061902</v>
      </c>
      <c r="F142" t="str">
        <f t="shared" si="2"/>
        <v/>
      </c>
    </row>
    <row r="143" spans="1:6" x14ac:dyDescent="0.3">
      <c r="A143" s="11" t="s">
        <v>9</v>
      </c>
      <c r="B143" s="6" t="s">
        <v>13</v>
      </c>
      <c r="C143" s="11" t="s">
        <v>20</v>
      </c>
      <c r="D143" s="7">
        <v>4.0856360225304103E-2</v>
      </c>
      <c r="E143" s="16">
        <v>3.51943721968555E-3</v>
      </c>
      <c r="F143" t="str">
        <f t="shared" si="2"/>
        <v>**</v>
      </c>
    </row>
    <row r="144" spans="1:6" x14ac:dyDescent="0.3">
      <c r="A144" s="11" t="s">
        <v>9</v>
      </c>
      <c r="B144" s="6" t="s">
        <v>13</v>
      </c>
      <c r="C144" s="11" t="s">
        <v>21</v>
      </c>
      <c r="D144" s="7">
        <v>4.0222904956622196</v>
      </c>
      <c r="E144" s="16">
        <v>0.3153588450241</v>
      </c>
      <c r="F144" t="str">
        <f t="shared" si="2"/>
        <v/>
      </c>
    </row>
    <row r="145" spans="1:6" x14ac:dyDescent="0.3">
      <c r="A145" s="11" t="s">
        <v>9</v>
      </c>
      <c r="B145" s="6" t="s">
        <v>13</v>
      </c>
      <c r="C145" s="11" t="s">
        <v>22</v>
      </c>
      <c r="D145" s="7">
        <v>-6.9213992517940603</v>
      </c>
      <c r="E145" s="16">
        <v>1.4935813543556499E-28</v>
      </c>
      <c r="F145" t="str">
        <f t="shared" si="2"/>
        <v>***</v>
      </c>
    </row>
    <row r="146" spans="1:6" x14ac:dyDescent="0.3">
      <c r="A146" s="11" t="s">
        <v>9</v>
      </c>
      <c r="B146" s="6" t="s">
        <v>13</v>
      </c>
      <c r="C146" s="11" t="s">
        <v>23</v>
      </c>
      <c r="D146" s="7">
        <v>0.51142742886735604</v>
      </c>
      <c r="E146" s="16">
        <v>0.49912524182444801</v>
      </c>
      <c r="F146" t="str">
        <f t="shared" si="2"/>
        <v/>
      </c>
    </row>
    <row r="147" spans="1:6" x14ac:dyDescent="0.3">
      <c r="A147" s="11" t="s">
        <v>9</v>
      </c>
      <c r="B147" s="6" t="s">
        <v>13</v>
      </c>
      <c r="C147" s="11" t="s">
        <v>24</v>
      </c>
      <c r="D147" s="7">
        <v>291.00451729314301</v>
      </c>
      <c r="E147" s="16">
        <v>5.0378424555536097E-59</v>
      </c>
      <c r="F147" t="str">
        <f t="shared" si="2"/>
        <v>***</v>
      </c>
    </row>
    <row r="148" spans="1:6" x14ac:dyDescent="0.3">
      <c r="A148" s="11" t="s">
        <v>9</v>
      </c>
      <c r="B148" s="6" t="s">
        <v>13</v>
      </c>
      <c r="C148" s="11" t="s">
        <v>31</v>
      </c>
      <c r="D148" s="7">
        <v>84.716390700012695</v>
      </c>
      <c r="E148" s="16">
        <v>3.77931290501978E-16</v>
      </c>
      <c r="F148" t="str">
        <f t="shared" si="2"/>
        <v>***</v>
      </c>
    </row>
    <row r="149" spans="1:6" x14ac:dyDescent="0.3">
      <c r="A149" s="11" t="s">
        <v>9</v>
      </c>
      <c r="B149" s="6" t="s">
        <v>13</v>
      </c>
      <c r="C149" s="11" t="s">
        <v>32</v>
      </c>
      <c r="D149" s="7">
        <v>25.749672342231399</v>
      </c>
      <c r="E149" s="16">
        <v>5.5825098200836703E-4</v>
      </c>
      <c r="F149" t="str">
        <f t="shared" si="2"/>
        <v>***</v>
      </c>
    </row>
    <row r="150" spans="1:6" x14ac:dyDescent="0.3">
      <c r="A150" s="12" t="s">
        <v>9</v>
      </c>
      <c r="B150" s="8" t="s">
        <v>13</v>
      </c>
      <c r="C150" s="12" t="s">
        <v>33</v>
      </c>
      <c r="D150" s="9">
        <v>28.976099954772099</v>
      </c>
      <c r="E150" s="17">
        <v>6.1473796200173106E-5</v>
      </c>
      <c r="F150" t="str">
        <f t="shared" si="2"/>
        <v>***</v>
      </c>
    </row>
    <row r="151" spans="1:6" x14ac:dyDescent="0.3">
      <c r="A151" s="10" t="s">
        <v>9</v>
      </c>
      <c r="B151" s="4" t="s">
        <v>14</v>
      </c>
      <c r="C151" s="10" t="s">
        <v>15</v>
      </c>
      <c r="D151" s="5">
        <v>-1.4911332555121</v>
      </c>
      <c r="E151" s="15">
        <v>0.52501123851174702</v>
      </c>
      <c r="F151" t="str">
        <f t="shared" si="2"/>
        <v/>
      </c>
    </row>
    <row r="152" spans="1:6" x14ac:dyDescent="0.3">
      <c r="A152" s="11" t="s">
        <v>9</v>
      </c>
      <c r="B152" s="6" t="s">
        <v>14</v>
      </c>
      <c r="C152" s="11" t="s">
        <v>16</v>
      </c>
      <c r="D152" s="7">
        <v>0.27684734937578798</v>
      </c>
      <c r="E152" s="16">
        <v>2.95233906181343E-10</v>
      </c>
      <c r="F152" t="str">
        <f t="shared" si="2"/>
        <v>***</v>
      </c>
    </row>
    <row r="153" spans="1:6" x14ac:dyDescent="0.3">
      <c r="A153" s="11" t="s">
        <v>9</v>
      </c>
      <c r="B153" s="6" t="s">
        <v>14</v>
      </c>
      <c r="C153" s="11" t="s">
        <v>17</v>
      </c>
      <c r="D153" s="7">
        <v>2.41097970463011</v>
      </c>
      <c r="E153" s="16">
        <v>0.123905309123903</v>
      </c>
      <c r="F153" t="str">
        <f t="shared" si="2"/>
        <v/>
      </c>
    </row>
    <row r="154" spans="1:6" x14ac:dyDescent="0.3">
      <c r="A154" s="11" t="s">
        <v>9</v>
      </c>
      <c r="B154" s="6" t="s">
        <v>14</v>
      </c>
      <c r="C154" s="11" t="s">
        <v>18</v>
      </c>
      <c r="D154" s="7">
        <v>-6.2685283750795202</v>
      </c>
      <c r="E154" s="16">
        <v>1.5489482061717901E-4</v>
      </c>
      <c r="F154" t="str">
        <f t="shared" si="2"/>
        <v>***</v>
      </c>
    </row>
    <row r="155" spans="1:6" x14ac:dyDescent="0.3">
      <c r="A155" s="11" t="s">
        <v>9</v>
      </c>
      <c r="B155" s="6" t="s">
        <v>14</v>
      </c>
      <c r="C155" s="11" t="s">
        <v>19</v>
      </c>
      <c r="D155" s="7">
        <v>-0.83379860035254305</v>
      </c>
      <c r="E155" s="16">
        <v>0.69083709429682205</v>
      </c>
      <c r="F155" t="str">
        <f t="shared" si="2"/>
        <v/>
      </c>
    </row>
    <row r="156" spans="1:6" x14ac:dyDescent="0.3">
      <c r="A156" s="11" t="s">
        <v>9</v>
      </c>
      <c r="B156" s="6" t="s">
        <v>14</v>
      </c>
      <c r="C156" s="11" t="s">
        <v>20</v>
      </c>
      <c r="D156" s="7">
        <v>4.1143214793889597E-2</v>
      </c>
      <c r="E156" s="16">
        <v>6.9625625254424702E-3</v>
      </c>
      <c r="F156" t="str">
        <f t="shared" si="2"/>
        <v>**</v>
      </c>
    </row>
    <row r="157" spans="1:6" x14ac:dyDescent="0.3">
      <c r="A157" s="11" t="s">
        <v>9</v>
      </c>
      <c r="B157" s="6" t="s">
        <v>14</v>
      </c>
      <c r="C157" s="11" t="s">
        <v>21</v>
      </c>
      <c r="D157" s="7">
        <v>5.3973967184681504</v>
      </c>
      <c r="E157" s="16">
        <v>0.188098553723483</v>
      </c>
      <c r="F157" t="str">
        <f t="shared" si="2"/>
        <v/>
      </c>
    </row>
    <row r="158" spans="1:6" x14ac:dyDescent="0.3">
      <c r="A158" s="11" t="s">
        <v>9</v>
      </c>
      <c r="B158" s="6" t="s">
        <v>14</v>
      </c>
      <c r="C158" s="11" t="s">
        <v>22</v>
      </c>
      <c r="D158" s="7">
        <v>-6.78767468073766</v>
      </c>
      <c r="E158" s="16">
        <v>2.8931229660230802E-26</v>
      </c>
      <c r="F158" t="str">
        <f t="shared" si="2"/>
        <v>***</v>
      </c>
    </row>
    <row r="159" spans="1:6" x14ac:dyDescent="0.3">
      <c r="A159" s="11" t="s">
        <v>9</v>
      </c>
      <c r="B159" s="6" t="s">
        <v>14</v>
      </c>
      <c r="C159" s="11" t="s">
        <v>23</v>
      </c>
      <c r="D159" s="7">
        <v>0.49971592828398398</v>
      </c>
      <c r="E159" s="16">
        <v>0.48711884734149502</v>
      </c>
      <c r="F159" t="str">
        <f t="shared" si="2"/>
        <v/>
      </c>
    </row>
    <row r="160" spans="1:6" x14ac:dyDescent="0.3">
      <c r="A160" s="11" t="s">
        <v>9</v>
      </c>
      <c r="B160" s="6" t="s">
        <v>14</v>
      </c>
      <c r="C160" s="11" t="s">
        <v>24</v>
      </c>
      <c r="D160" s="7">
        <v>277.684291619433</v>
      </c>
      <c r="E160" s="16">
        <v>3.5009261203947601E-56</v>
      </c>
      <c r="F160" t="str">
        <f t="shared" si="2"/>
        <v>***</v>
      </c>
    </row>
    <row r="161" spans="1:6" x14ac:dyDescent="0.3">
      <c r="A161" s="11" t="s">
        <v>9</v>
      </c>
      <c r="B161" s="6" t="s">
        <v>14</v>
      </c>
      <c r="C161" s="11" t="s">
        <v>31</v>
      </c>
      <c r="D161" s="7">
        <v>116.78596487167199</v>
      </c>
      <c r="E161" s="16">
        <v>7.7057216490213405E-23</v>
      </c>
      <c r="F161" t="str">
        <f t="shared" si="2"/>
        <v>***</v>
      </c>
    </row>
    <row r="162" spans="1:6" x14ac:dyDescent="0.3">
      <c r="A162" s="11" t="s">
        <v>9</v>
      </c>
      <c r="B162" s="6" t="s">
        <v>14</v>
      </c>
      <c r="C162" s="11" t="s">
        <v>32</v>
      </c>
      <c r="D162" s="7">
        <v>45.9157075921838</v>
      </c>
      <c r="E162" s="16">
        <v>9.0784137178745202E-8</v>
      </c>
      <c r="F162" t="str">
        <f t="shared" si="2"/>
        <v>***</v>
      </c>
    </row>
    <row r="163" spans="1:6" x14ac:dyDescent="0.3">
      <c r="A163" s="12" t="s">
        <v>9</v>
      </c>
      <c r="B163" s="8" t="s">
        <v>14</v>
      </c>
      <c r="C163" s="12" t="s">
        <v>33</v>
      </c>
      <c r="D163" s="9">
        <v>1539.62340593919</v>
      </c>
      <c r="E163" s="17">
        <v>0</v>
      </c>
      <c r="F163" t="str">
        <f t="shared" si="2"/>
        <v>***</v>
      </c>
    </row>
    <row r="164" spans="1:6" x14ac:dyDescent="0.3">
      <c r="A164" s="10" t="s">
        <v>5</v>
      </c>
      <c r="B164" s="4" t="s">
        <v>12</v>
      </c>
      <c r="C164" s="10" t="s">
        <v>34</v>
      </c>
      <c r="D164" s="5">
        <v>594.79939148144399</v>
      </c>
      <c r="E164" s="15">
        <v>6.4981991925264497E-34</v>
      </c>
      <c r="F164" t="str">
        <f t="shared" si="2"/>
        <v>***</v>
      </c>
    </row>
    <row r="165" spans="1:6" x14ac:dyDescent="0.3">
      <c r="A165" s="12" t="s">
        <v>5</v>
      </c>
      <c r="B165" s="8" t="s">
        <v>12</v>
      </c>
      <c r="C165" s="12" t="s">
        <v>35</v>
      </c>
      <c r="D165" s="9">
        <v>15.965489069334801</v>
      </c>
      <c r="E165" s="17">
        <v>2.2229240627163799E-57</v>
      </c>
      <c r="F165" t="str">
        <f t="shared" si="2"/>
        <v>***</v>
      </c>
    </row>
    <row r="166" spans="1:6" x14ac:dyDescent="0.3">
      <c r="A166" s="10" t="s">
        <v>5</v>
      </c>
      <c r="B166" s="4" t="s">
        <v>13</v>
      </c>
      <c r="C166" s="10" t="s">
        <v>34</v>
      </c>
      <c r="D166" s="5">
        <v>618.73799685326105</v>
      </c>
      <c r="E166" s="15">
        <v>3.6852934604206901E-37</v>
      </c>
      <c r="F166" t="str">
        <f t="shared" si="2"/>
        <v>***</v>
      </c>
    </row>
    <row r="167" spans="1:6" x14ac:dyDescent="0.3">
      <c r="A167" s="12" t="s">
        <v>5</v>
      </c>
      <c r="B167" s="8" t="s">
        <v>13</v>
      </c>
      <c r="C167" s="12" t="s">
        <v>35</v>
      </c>
      <c r="D167" s="9">
        <v>16.942009805376799</v>
      </c>
      <c r="E167" s="17">
        <v>2.20462196828227E-64</v>
      </c>
      <c r="F167" t="str">
        <f t="shared" si="2"/>
        <v>***</v>
      </c>
    </row>
    <row r="168" spans="1:6" x14ac:dyDescent="0.3">
      <c r="A168" s="10" t="s">
        <v>5</v>
      </c>
      <c r="B168" s="4" t="s">
        <v>14</v>
      </c>
      <c r="C168" s="10" t="s">
        <v>34</v>
      </c>
      <c r="D168" s="5">
        <v>578.95374930492505</v>
      </c>
      <c r="E168" s="15">
        <v>8.2851856044170405E-32</v>
      </c>
      <c r="F168" t="str">
        <f t="shared" si="2"/>
        <v>***</v>
      </c>
    </row>
    <row r="169" spans="1:6" x14ac:dyDescent="0.3">
      <c r="A169" s="12" t="s">
        <v>5</v>
      </c>
      <c r="B169" s="8" t="s">
        <v>14</v>
      </c>
      <c r="C169" s="12" t="s">
        <v>35</v>
      </c>
      <c r="D169" s="9">
        <v>16.181739632683399</v>
      </c>
      <c r="E169" s="17">
        <v>6.7849962082635101E-59</v>
      </c>
      <c r="F169" t="str">
        <f t="shared" si="2"/>
        <v>***</v>
      </c>
    </row>
    <row r="170" spans="1:6" x14ac:dyDescent="0.3">
      <c r="A170" s="10" t="s">
        <v>7</v>
      </c>
      <c r="B170" s="4" t="s">
        <v>12</v>
      </c>
      <c r="C170" s="10" t="s">
        <v>34</v>
      </c>
      <c r="D170" s="5">
        <v>511.448689206236</v>
      </c>
      <c r="E170" s="15">
        <v>2.8206481655187299E-23</v>
      </c>
      <c r="F170" t="str">
        <f t="shared" si="2"/>
        <v>***</v>
      </c>
    </row>
    <row r="171" spans="1:6" x14ac:dyDescent="0.3">
      <c r="A171" s="12" t="s">
        <v>7</v>
      </c>
      <c r="B171" s="8" t="s">
        <v>12</v>
      </c>
      <c r="C171" s="12" t="s">
        <v>35</v>
      </c>
      <c r="D171" s="9">
        <v>0.46935095811578997</v>
      </c>
      <c r="E171" s="17">
        <v>0.63881879666313401</v>
      </c>
      <c r="F171" t="str">
        <f t="shared" si="2"/>
        <v/>
      </c>
    </row>
    <row r="172" spans="1:6" x14ac:dyDescent="0.3">
      <c r="A172" s="10" t="s">
        <v>7</v>
      </c>
      <c r="B172" s="4" t="s">
        <v>13</v>
      </c>
      <c r="C172" s="10" t="s">
        <v>34</v>
      </c>
      <c r="D172" s="5">
        <v>518.59968794815302</v>
      </c>
      <c r="E172" s="15">
        <v>3.8306521861843402E-24</v>
      </c>
      <c r="F172" t="str">
        <f t="shared" si="2"/>
        <v>***</v>
      </c>
    </row>
    <row r="173" spans="1:6" x14ac:dyDescent="0.3">
      <c r="A173" s="12" t="s">
        <v>7</v>
      </c>
      <c r="B173" s="8" t="s">
        <v>13</v>
      </c>
      <c r="C173" s="12" t="s">
        <v>35</v>
      </c>
      <c r="D173" s="9">
        <v>0.55537565350781704</v>
      </c>
      <c r="E173" s="17">
        <v>0.57863774190250306</v>
      </c>
      <c r="F173" t="str">
        <f t="shared" si="2"/>
        <v/>
      </c>
    </row>
    <row r="174" spans="1:6" x14ac:dyDescent="0.3">
      <c r="A174" s="10" t="s">
        <v>7</v>
      </c>
      <c r="B174" s="4" t="s">
        <v>14</v>
      </c>
      <c r="C174" s="10" t="s">
        <v>34</v>
      </c>
      <c r="D174" s="5">
        <v>489.50049250321501</v>
      </c>
      <c r="E174" s="15">
        <v>1.12435112969465E-20</v>
      </c>
      <c r="F174" t="str">
        <f t="shared" si="2"/>
        <v>***</v>
      </c>
    </row>
    <row r="175" spans="1:6" x14ac:dyDescent="0.3">
      <c r="A175" s="12" t="s">
        <v>7</v>
      </c>
      <c r="B175" s="8" t="s">
        <v>14</v>
      </c>
      <c r="C175" s="12" t="s">
        <v>35</v>
      </c>
      <c r="D175" s="9">
        <v>0.29529180999868998</v>
      </c>
      <c r="E175" s="17">
        <v>0.76777097240649195</v>
      </c>
      <c r="F175" t="str">
        <f t="shared" si="2"/>
        <v/>
      </c>
    </row>
    <row r="176" spans="1:6" x14ac:dyDescent="0.3">
      <c r="A176" s="10" t="s">
        <v>6</v>
      </c>
      <c r="B176" s="4" t="s">
        <v>12</v>
      </c>
      <c r="C176" s="10" t="s">
        <v>34</v>
      </c>
      <c r="D176" s="5">
        <v>570.72871843599705</v>
      </c>
      <c r="E176" s="15">
        <v>9.9280535488453202E-31</v>
      </c>
      <c r="F176" t="str">
        <f t="shared" si="2"/>
        <v>***</v>
      </c>
    </row>
    <row r="177" spans="1:6" x14ac:dyDescent="0.3">
      <c r="A177" s="12" t="s">
        <v>6</v>
      </c>
      <c r="B177" s="8" t="s">
        <v>12</v>
      </c>
      <c r="C177" s="12" t="s">
        <v>35</v>
      </c>
      <c r="D177" s="9">
        <v>13.563722229416401</v>
      </c>
      <c r="E177" s="17">
        <v>6.5714852368024405E-42</v>
      </c>
      <c r="F177" t="str">
        <f t="shared" si="2"/>
        <v>***</v>
      </c>
    </row>
    <row r="178" spans="1:6" x14ac:dyDescent="0.3">
      <c r="A178" s="10" t="s">
        <v>6</v>
      </c>
      <c r="B178" s="4" t="s">
        <v>13</v>
      </c>
      <c r="C178" s="10" t="s">
        <v>34</v>
      </c>
      <c r="D178" s="5">
        <v>585.76731918229802</v>
      </c>
      <c r="E178" s="15">
        <v>1.04070030671013E-32</v>
      </c>
      <c r="F178" t="str">
        <f t="shared" si="2"/>
        <v>***</v>
      </c>
    </row>
    <row r="179" spans="1:6" x14ac:dyDescent="0.3">
      <c r="A179" s="12" t="s">
        <v>6</v>
      </c>
      <c r="B179" s="8" t="s">
        <v>13</v>
      </c>
      <c r="C179" s="12" t="s">
        <v>35</v>
      </c>
      <c r="D179" s="9">
        <v>14.222901319659501</v>
      </c>
      <c r="E179" s="17">
        <v>6.6056463679850003E-46</v>
      </c>
      <c r="F179" t="str">
        <f t="shared" si="2"/>
        <v>***</v>
      </c>
    </row>
    <row r="180" spans="1:6" x14ac:dyDescent="0.3">
      <c r="A180" s="10" t="s">
        <v>6</v>
      </c>
      <c r="B180" s="4" t="s">
        <v>14</v>
      </c>
      <c r="C180" s="10" t="s">
        <v>34</v>
      </c>
      <c r="D180" s="5">
        <v>551.19741589739795</v>
      </c>
      <c r="E180" s="15">
        <v>3.2864887699426601E-28</v>
      </c>
      <c r="F180" t="str">
        <f t="shared" si="2"/>
        <v>***</v>
      </c>
    </row>
    <row r="181" spans="1:6" x14ac:dyDescent="0.3">
      <c r="A181" s="12" t="s">
        <v>6</v>
      </c>
      <c r="B181" s="8" t="s">
        <v>14</v>
      </c>
      <c r="C181" s="12" t="s">
        <v>35</v>
      </c>
      <c r="D181" s="9">
        <v>13.494245808033201</v>
      </c>
      <c r="E181" s="17">
        <v>1.6907647114041599E-41</v>
      </c>
      <c r="F181" t="str">
        <f t="shared" si="2"/>
        <v>***</v>
      </c>
    </row>
    <row r="182" spans="1:6" x14ac:dyDescent="0.3">
      <c r="A182" s="10" t="s">
        <v>8</v>
      </c>
      <c r="B182" s="4" t="s">
        <v>12</v>
      </c>
      <c r="C182" s="10" t="s">
        <v>34</v>
      </c>
      <c r="D182" s="5">
        <v>502.66256481939598</v>
      </c>
      <c r="E182" s="15">
        <v>3.18128430965416E-22</v>
      </c>
      <c r="F182" t="str">
        <f t="shared" si="2"/>
        <v>***</v>
      </c>
    </row>
    <row r="183" spans="1:6" x14ac:dyDescent="0.3">
      <c r="A183" s="12" t="s">
        <v>8</v>
      </c>
      <c r="B183" s="8" t="s">
        <v>12</v>
      </c>
      <c r="C183" s="12" t="s">
        <v>35</v>
      </c>
      <c r="D183" s="9">
        <v>0.38886683824921803</v>
      </c>
      <c r="E183" s="17">
        <v>0.69737465446845703</v>
      </c>
      <c r="F183" t="str">
        <f t="shared" si="2"/>
        <v/>
      </c>
    </row>
    <row r="184" spans="1:6" x14ac:dyDescent="0.3">
      <c r="A184" s="10" t="s">
        <v>8</v>
      </c>
      <c r="B184" s="4" t="s">
        <v>13</v>
      </c>
      <c r="C184" s="10" t="s">
        <v>34</v>
      </c>
      <c r="D184" s="5">
        <v>533.81697416281395</v>
      </c>
      <c r="E184" s="15">
        <v>5.0998292532139002E-26</v>
      </c>
      <c r="F184" t="str">
        <f t="shared" si="2"/>
        <v>***</v>
      </c>
    </row>
    <row r="185" spans="1:6" x14ac:dyDescent="0.3">
      <c r="A185" s="12" t="s">
        <v>8</v>
      </c>
      <c r="B185" s="8" t="s">
        <v>13</v>
      </c>
      <c r="C185" s="12" t="s">
        <v>35</v>
      </c>
      <c r="D185" s="9">
        <v>0.51576009938096301</v>
      </c>
      <c r="E185" s="17">
        <v>0.60602197353986198</v>
      </c>
      <c r="F185" t="str">
        <f t="shared" si="2"/>
        <v/>
      </c>
    </row>
    <row r="186" spans="1:6" x14ac:dyDescent="0.3">
      <c r="A186" s="10" t="s">
        <v>8</v>
      </c>
      <c r="B186" s="4" t="s">
        <v>14</v>
      </c>
      <c r="C186" s="10" t="s">
        <v>34</v>
      </c>
      <c r="D186" s="5">
        <v>479.96986997290003</v>
      </c>
      <c r="E186" s="15">
        <v>1.4130255242630199E-19</v>
      </c>
      <c r="F186" t="str">
        <f t="shared" si="2"/>
        <v>***</v>
      </c>
    </row>
    <row r="187" spans="1:6" x14ac:dyDescent="0.3">
      <c r="A187" s="12" t="s">
        <v>8</v>
      </c>
      <c r="B187" s="8" t="s">
        <v>14</v>
      </c>
      <c r="C187" s="12" t="s">
        <v>35</v>
      </c>
      <c r="D187" s="9">
        <v>0.176475676561616</v>
      </c>
      <c r="E187" s="17">
        <v>0.85992025606976097</v>
      </c>
      <c r="F187" t="str">
        <f t="shared" si="2"/>
        <v/>
      </c>
    </row>
    <row r="188" spans="1:6" x14ac:dyDescent="0.3">
      <c r="A188" s="10" t="s">
        <v>9</v>
      </c>
      <c r="B188" s="4" t="s">
        <v>12</v>
      </c>
      <c r="C188" s="10" t="s">
        <v>34</v>
      </c>
      <c r="D188" s="5">
        <v>594.79939148144399</v>
      </c>
      <c r="E188" s="15">
        <v>6.4981991925264497E-34</v>
      </c>
      <c r="F188" t="str">
        <f t="shared" si="2"/>
        <v>***</v>
      </c>
    </row>
    <row r="189" spans="1:6" x14ac:dyDescent="0.3">
      <c r="A189" s="12" t="s">
        <v>9</v>
      </c>
      <c r="B189" s="8" t="s">
        <v>12</v>
      </c>
      <c r="C189" s="12" t="s">
        <v>35</v>
      </c>
      <c r="D189" s="9">
        <v>15.965489069334801</v>
      </c>
      <c r="E189" s="17">
        <v>2.2229240627163799E-57</v>
      </c>
      <c r="F189" t="str">
        <f t="shared" si="2"/>
        <v>***</v>
      </c>
    </row>
    <row r="190" spans="1:6" x14ac:dyDescent="0.3">
      <c r="A190" s="10" t="s">
        <v>9</v>
      </c>
      <c r="B190" s="4" t="s">
        <v>13</v>
      </c>
      <c r="C190" s="10" t="s">
        <v>34</v>
      </c>
      <c r="D190" s="5">
        <v>618.73799685326105</v>
      </c>
      <c r="E190" s="15">
        <v>3.6852934604206901E-37</v>
      </c>
      <c r="F190" t="str">
        <f t="shared" si="2"/>
        <v>***</v>
      </c>
    </row>
    <row r="191" spans="1:6" x14ac:dyDescent="0.3">
      <c r="A191" s="12" t="s">
        <v>9</v>
      </c>
      <c r="B191" s="8" t="s">
        <v>13</v>
      </c>
      <c r="C191" s="12" t="s">
        <v>35</v>
      </c>
      <c r="D191" s="9">
        <v>16.942009805376799</v>
      </c>
      <c r="E191" s="17">
        <v>2.20462196828227E-64</v>
      </c>
      <c r="F191" t="str">
        <f t="shared" si="2"/>
        <v>***</v>
      </c>
    </row>
    <row r="192" spans="1:6" x14ac:dyDescent="0.3">
      <c r="A192" s="10" t="s">
        <v>9</v>
      </c>
      <c r="B192" s="4" t="s">
        <v>14</v>
      </c>
      <c r="C192" s="10" t="s">
        <v>34</v>
      </c>
      <c r="D192" s="5">
        <v>578.95374930492505</v>
      </c>
      <c r="E192" s="15">
        <v>8.2851856044170405E-32</v>
      </c>
      <c r="F192" t="str">
        <f t="shared" si="2"/>
        <v>***</v>
      </c>
    </row>
    <row r="193" spans="1:6" x14ac:dyDescent="0.3">
      <c r="A193" s="12" t="s">
        <v>9</v>
      </c>
      <c r="B193" s="8" t="s">
        <v>14</v>
      </c>
      <c r="C193" s="12" t="s">
        <v>35</v>
      </c>
      <c r="D193" s="9">
        <v>16.181739632683399</v>
      </c>
      <c r="E193" s="17">
        <v>6.7849962082635101E-59</v>
      </c>
      <c r="F193" t="str">
        <f t="shared" si="2"/>
        <v>***</v>
      </c>
    </row>
    <row r="194" spans="1:6" x14ac:dyDescent="0.3">
      <c r="A194" s="10" t="s">
        <v>5</v>
      </c>
      <c r="B194" s="4" t="s">
        <v>12</v>
      </c>
      <c r="C194" s="10" t="s">
        <v>36</v>
      </c>
      <c r="D194" s="5">
        <v>44.176586784276601</v>
      </c>
      <c r="E194" s="15">
        <v>2.8688108973005099E-5</v>
      </c>
      <c r="F194" t="str">
        <f t="shared" si="2"/>
        <v>***</v>
      </c>
    </row>
    <row r="195" spans="1:6" x14ac:dyDescent="0.3">
      <c r="A195" s="11" t="s">
        <v>5</v>
      </c>
      <c r="B195" s="6" t="s">
        <v>13</v>
      </c>
      <c r="C195" s="11" t="s">
        <v>36</v>
      </c>
      <c r="D195" s="7">
        <v>45.648156004386799</v>
      </c>
      <c r="E195" s="16">
        <v>1.6307423473422701E-5</v>
      </c>
      <c r="F195" t="str">
        <f t="shared" ref="F195:F258" si="3">IF(E195&lt;0.001,"***",IF(E195&lt;0.01,"**",IF(E195&lt;0.05,"*",IF(E195&lt;0.1,".",""))))</f>
        <v>***</v>
      </c>
    </row>
    <row r="196" spans="1:6" x14ac:dyDescent="0.3">
      <c r="A196" s="12" t="s">
        <v>5</v>
      </c>
      <c r="B196" s="8" t="s">
        <v>14</v>
      </c>
      <c r="C196" s="12" t="s">
        <v>36</v>
      </c>
      <c r="D196" s="9">
        <v>44.175201849851497</v>
      </c>
      <c r="E196" s="17">
        <v>2.8703292079800199E-5</v>
      </c>
      <c r="F196" t="str">
        <f t="shared" si="3"/>
        <v>***</v>
      </c>
    </row>
    <row r="197" spans="1:6" x14ac:dyDescent="0.3">
      <c r="A197" s="10" t="s">
        <v>7</v>
      </c>
      <c r="B197" s="4" t="s">
        <v>12</v>
      </c>
      <c r="C197" s="10" t="s">
        <v>36</v>
      </c>
      <c r="D197" s="5">
        <v>19.532983381918701</v>
      </c>
      <c r="E197" s="15">
        <v>0.107482670395512</v>
      </c>
      <c r="F197" t="str">
        <f t="shared" si="3"/>
        <v/>
      </c>
    </row>
    <row r="198" spans="1:6" x14ac:dyDescent="0.3">
      <c r="A198" s="11" t="s">
        <v>7</v>
      </c>
      <c r="B198" s="6" t="s">
        <v>13</v>
      </c>
      <c r="C198" s="11" t="s">
        <v>36</v>
      </c>
      <c r="D198" s="7">
        <v>21.624919295246901</v>
      </c>
      <c r="E198" s="16">
        <v>6.1452898693582302E-2</v>
      </c>
      <c r="F198" t="str">
        <f t="shared" si="3"/>
        <v>.</v>
      </c>
    </row>
    <row r="199" spans="1:6" x14ac:dyDescent="0.3">
      <c r="A199" s="12" t="s">
        <v>7</v>
      </c>
      <c r="B199" s="8" t="s">
        <v>14</v>
      </c>
      <c r="C199" s="12" t="s">
        <v>36</v>
      </c>
      <c r="D199" s="9">
        <v>16.707171752134499</v>
      </c>
      <c r="E199" s="17">
        <v>0.21303859064030001</v>
      </c>
      <c r="F199" t="str">
        <f t="shared" si="3"/>
        <v/>
      </c>
    </row>
    <row r="200" spans="1:6" x14ac:dyDescent="0.3">
      <c r="A200" s="10" t="s">
        <v>6</v>
      </c>
      <c r="B200" s="4" t="s">
        <v>12</v>
      </c>
      <c r="C200" s="10" t="s">
        <v>36</v>
      </c>
      <c r="D200" s="5">
        <v>68.922608554032294</v>
      </c>
      <c r="E200" s="15">
        <v>1.2665766748769599E-9</v>
      </c>
      <c r="F200" t="str">
        <f t="shared" si="3"/>
        <v>***</v>
      </c>
    </row>
    <row r="201" spans="1:6" x14ac:dyDescent="0.3">
      <c r="A201" s="11" t="s">
        <v>6</v>
      </c>
      <c r="B201" s="6" t="s">
        <v>13</v>
      </c>
      <c r="C201" s="11" t="s">
        <v>36</v>
      </c>
      <c r="D201" s="7">
        <v>68.365670789707195</v>
      </c>
      <c r="E201" s="16">
        <v>1.60255269668255E-9</v>
      </c>
      <c r="F201" t="str">
        <f t="shared" si="3"/>
        <v>***</v>
      </c>
    </row>
    <row r="202" spans="1:6" x14ac:dyDescent="0.3">
      <c r="A202" s="12" t="s">
        <v>6</v>
      </c>
      <c r="B202" s="8" t="s">
        <v>14</v>
      </c>
      <c r="C202" s="12" t="s">
        <v>36</v>
      </c>
      <c r="D202" s="9">
        <v>67.620842183111193</v>
      </c>
      <c r="E202" s="17">
        <v>2.1939862318111398E-9</v>
      </c>
      <c r="F202" t="str">
        <f t="shared" si="3"/>
        <v>***</v>
      </c>
    </row>
    <row r="203" spans="1:6" x14ac:dyDescent="0.3">
      <c r="A203" s="10" t="s">
        <v>8</v>
      </c>
      <c r="B203" s="4" t="s">
        <v>12</v>
      </c>
      <c r="C203" s="10" t="s">
        <v>36</v>
      </c>
      <c r="D203" s="5">
        <v>51.508189305179002</v>
      </c>
      <c r="E203" s="15">
        <v>1.6395497786444299E-6</v>
      </c>
      <c r="F203" t="str">
        <f t="shared" si="3"/>
        <v>***</v>
      </c>
    </row>
    <row r="204" spans="1:6" x14ac:dyDescent="0.3">
      <c r="A204" s="11" t="s">
        <v>8</v>
      </c>
      <c r="B204" s="6" t="s">
        <v>13</v>
      </c>
      <c r="C204" s="11" t="s">
        <v>36</v>
      </c>
      <c r="D204" s="7">
        <v>51.4404037023101</v>
      </c>
      <c r="E204" s="16">
        <v>1.6843707802837499E-6</v>
      </c>
      <c r="F204" t="str">
        <f t="shared" si="3"/>
        <v>***</v>
      </c>
    </row>
    <row r="205" spans="1:6" x14ac:dyDescent="0.3">
      <c r="A205" s="12" t="s">
        <v>8</v>
      </c>
      <c r="B205" s="8" t="s">
        <v>14</v>
      </c>
      <c r="C205" s="12" t="s">
        <v>36</v>
      </c>
      <c r="D205" s="9">
        <v>48.592999996543298</v>
      </c>
      <c r="E205" s="17">
        <v>5.1873335336089598E-6</v>
      </c>
      <c r="F205" t="str">
        <f t="shared" si="3"/>
        <v>***</v>
      </c>
    </row>
    <row r="206" spans="1:6" x14ac:dyDescent="0.3">
      <c r="A206" s="10" t="s">
        <v>9</v>
      </c>
      <c r="B206" s="4" t="s">
        <v>12</v>
      </c>
      <c r="C206" s="10" t="s">
        <v>36</v>
      </c>
      <c r="D206" s="5">
        <v>44.176586784276601</v>
      </c>
      <c r="E206" s="15">
        <v>2.8688108973005099E-5</v>
      </c>
      <c r="F206" t="str">
        <f t="shared" si="3"/>
        <v>***</v>
      </c>
    </row>
    <row r="207" spans="1:6" x14ac:dyDescent="0.3">
      <c r="A207" s="11" t="s">
        <v>9</v>
      </c>
      <c r="B207" s="6" t="s">
        <v>13</v>
      </c>
      <c r="C207" s="11" t="s">
        <v>36</v>
      </c>
      <c r="D207" s="7">
        <v>45.648156004386799</v>
      </c>
      <c r="E207" s="16">
        <v>1.6307423473422701E-5</v>
      </c>
      <c r="F207" t="str">
        <f t="shared" si="3"/>
        <v>***</v>
      </c>
    </row>
    <row r="208" spans="1:6" x14ac:dyDescent="0.3">
      <c r="A208" s="12" t="s">
        <v>9</v>
      </c>
      <c r="B208" s="8" t="s">
        <v>14</v>
      </c>
      <c r="C208" s="12" t="s">
        <v>36</v>
      </c>
      <c r="D208" s="9">
        <v>44.175201849851497</v>
      </c>
      <c r="E208" s="17">
        <v>2.8703292079800199E-5</v>
      </c>
      <c r="F208" t="str">
        <f t="shared" si="3"/>
        <v>***</v>
      </c>
    </row>
    <row r="209" spans="1:6" x14ac:dyDescent="0.3">
      <c r="A209" s="10" t="s">
        <v>10</v>
      </c>
      <c r="B209" s="4" t="s">
        <v>12</v>
      </c>
      <c r="C209" s="10" t="s">
        <v>37</v>
      </c>
      <c r="D209" s="5">
        <v>-7.4086967354383804</v>
      </c>
      <c r="E209" s="15">
        <v>0.01</v>
      </c>
      <c r="F209" t="str">
        <f t="shared" si="3"/>
        <v>*</v>
      </c>
    </row>
    <row r="210" spans="1:6" x14ac:dyDescent="0.3">
      <c r="A210" s="11" t="s">
        <v>10</v>
      </c>
      <c r="B210" s="6" t="s">
        <v>13</v>
      </c>
      <c r="C210" s="11" t="s">
        <v>37</v>
      </c>
      <c r="D210" s="7">
        <v>-7.4086967354383804</v>
      </c>
      <c r="E210" s="16">
        <v>0.01</v>
      </c>
      <c r="F210" t="str">
        <f t="shared" si="3"/>
        <v>*</v>
      </c>
    </row>
    <row r="211" spans="1:6" x14ac:dyDescent="0.3">
      <c r="A211" s="12" t="s">
        <v>10</v>
      </c>
      <c r="B211" s="8" t="s">
        <v>14</v>
      </c>
      <c r="C211" s="12" t="s">
        <v>37</v>
      </c>
      <c r="D211" s="9">
        <v>-7.4086967354383804</v>
      </c>
      <c r="E211" s="17">
        <v>0.01</v>
      </c>
      <c r="F211" t="str">
        <f t="shared" si="3"/>
        <v>*</v>
      </c>
    </row>
    <row r="212" spans="1:6" x14ac:dyDescent="0.3">
      <c r="A212" s="10" t="s">
        <v>10</v>
      </c>
      <c r="B212" s="4" t="s">
        <v>12</v>
      </c>
      <c r="C212" s="10" t="s">
        <v>38</v>
      </c>
      <c r="D212" s="5">
        <v>273.99093958483701</v>
      </c>
      <c r="E212" s="15">
        <v>2.14660507047133E-55</v>
      </c>
      <c r="F212" t="str">
        <f t="shared" si="3"/>
        <v>***</v>
      </c>
    </row>
    <row r="213" spans="1:6" x14ac:dyDescent="0.3">
      <c r="A213" s="11" t="s">
        <v>10</v>
      </c>
      <c r="B213" s="6" t="s">
        <v>13</v>
      </c>
      <c r="C213" s="11" t="s">
        <v>38</v>
      </c>
      <c r="D213" s="7">
        <v>157.31562068161901</v>
      </c>
      <c r="E213" s="16">
        <v>1.1775261400826399E-30</v>
      </c>
      <c r="F213" t="str">
        <f t="shared" si="3"/>
        <v>***</v>
      </c>
    </row>
    <row r="214" spans="1:6" x14ac:dyDescent="0.3">
      <c r="A214" s="12" t="s">
        <v>10</v>
      </c>
      <c r="B214" s="8" t="s">
        <v>12</v>
      </c>
      <c r="C214" s="12" t="s">
        <v>38</v>
      </c>
      <c r="D214" s="9">
        <v>308.06340814437499</v>
      </c>
      <c r="E214" s="17">
        <v>1.1465418934785E-62</v>
      </c>
      <c r="F214" t="str">
        <f t="shared" si="3"/>
        <v>***</v>
      </c>
    </row>
    <row r="215" spans="1:6" x14ac:dyDescent="0.3">
      <c r="A215" s="10" t="s">
        <v>10</v>
      </c>
      <c r="B215" s="4" t="s">
        <v>12</v>
      </c>
      <c r="C215" s="10" t="s">
        <v>39</v>
      </c>
      <c r="D215" s="5">
        <v>1.83089628798713</v>
      </c>
      <c r="E215" s="15">
        <v>0.96860425248007198</v>
      </c>
      <c r="F215" t="str">
        <f t="shared" si="3"/>
        <v/>
      </c>
    </row>
    <row r="216" spans="1:6" x14ac:dyDescent="0.3">
      <c r="A216" s="11" t="s">
        <v>10</v>
      </c>
      <c r="B216" s="6" t="s">
        <v>13</v>
      </c>
      <c r="C216" s="11" t="s">
        <v>39</v>
      </c>
      <c r="D216" s="7">
        <v>1.0459797985650501</v>
      </c>
      <c r="E216" s="16">
        <v>0.99405232879921401</v>
      </c>
      <c r="F216" t="str">
        <f t="shared" si="3"/>
        <v/>
      </c>
    </row>
    <row r="217" spans="1:6" x14ac:dyDescent="0.3">
      <c r="A217" s="12" t="s">
        <v>10</v>
      </c>
      <c r="B217" s="8" t="s">
        <v>14</v>
      </c>
      <c r="C217" s="12" t="s">
        <v>39</v>
      </c>
      <c r="D217" s="9">
        <v>2.0615651220033802</v>
      </c>
      <c r="E217" s="17">
        <v>0.95635436085644498</v>
      </c>
      <c r="F217" t="str">
        <f t="shared" si="3"/>
        <v/>
      </c>
    </row>
    <row r="218" spans="1:6" x14ac:dyDescent="0.3">
      <c r="A218" s="10" t="s">
        <v>5</v>
      </c>
      <c r="B218" s="4" t="s">
        <v>12</v>
      </c>
      <c r="C218" s="10" t="s">
        <v>40</v>
      </c>
      <c r="D218" s="5">
        <v>-0.82794993391306704</v>
      </c>
      <c r="E218" s="15">
        <v>0.71219012824630101</v>
      </c>
      <c r="F218" t="str">
        <f t="shared" si="3"/>
        <v/>
      </c>
    </row>
    <row r="219" spans="1:6" x14ac:dyDescent="0.3">
      <c r="A219" s="11" t="s">
        <v>5</v>
      </c>
      <c r="B219" s="6" t="s">
        <v>12</v>
      </c>
      <c r="C219" s="11" t="s">
        <v>41</v>
      </c>
      <c r="D219" s="7">
        <v>0.265815888561168</v>
      </c>
      <c r="E219" s="16">
        <v>6.7082331243506901E-7</v>
      </c>
      <c r="F219" t="str">
        <f t="shared" si="3"/>
        <v>***</v>
      </c>
    </row>
    <row r="220" spans="1:6" x14ac:dyDescent="0.3">
      <c r="A220" s="11" t="s">
        <v>5</v>
      </c>
      <c r="B220" s="6" t="s">
        <v>12</v>
      </c>
      <c r="C220" s="11" t="s">
        <v>42</v>
      </c>
      <c r="D220" s="7">
        <v>3.3715211005207699</v>
      </c>
      <c r="E220" s="16">
        <v>2.83867524576151E-2</v>
      </c>
      <c r="F220" t="str">
        <f t="shared" si="3"/>
        <v>*</v>
      </c>
    </row>
    <row r="221" spans="1:6" x14ac:dyDescent="0.3">
      <c r="A221" s="11" t="s">
        <v>5</v>
      </c>
      <c r="B221" s="6" t="s">
        <v>12</v>
      </c>
      <c r="C221" s="11" t="s">
        <v>43</v>
      </c>
      <c r="D221" s="7">
        <v>-8.0134994901354997</v>
      </c>
      <c r="E221" s="16">
        <v>7.32581517367926E-12</v>
      </c>
      <c r="F221" t="str">
        <f t="shared" si="3"/>
        <v>***</v>
      </c>
    </row>
    <row r="222" spans="1:6" x14ac:dyDescent="0.3">
      <c r="A222" s="11" t="s">
        <v>5</v>
      </c>
      <c r="B222" s="6" t="s">
        <v>12</v>
      </c>
      <c r="C222" s="11" t="s">
        <v>44</v>
      </c>
      <c r="D222" s="7">
        <v>-4.1279160027400996</v>
      </c>
      <c r="E222" s="16">
        <v>0.32640244838496502</v>
      </c>
      <c r="F222" t="str">
        <f t="shared" si="3"/>
        <v/>
      </c>
    </row>
    <row r="223" spans="1:6" x14ac:dyDescent="0.3">
      <c r="A223" s="11" t="s">
        <v>5</v>
      </c>
      <c r="B223" s="6" t="s">
        <v>12</v>
      </c>
      <c r="C223" s="11" t="s">
        <v>45</v>
      </c>
      <c r="D223" s="7">
        <v>3.9555588254476901E-2</v>
      </c>
      <c r="E223" s="16">
        <v>0.41509225847804099</v>
      </c>
      <c r="F223" t="str">
        <f t="shared" si="3"/>
        <v/>
      </c>
    </row>
    <row r="224" spans="1:6" x14ac:dyDescent="0.3">
      <c r="A224" s="11" t="s">
        <v>5</v>
      </c>
      <c r="B224" s="6" t="s">
        <v>12</v>
      </c>
      <c r="C224" s="11" t="s">
        <v>46</v>
      </c>
      <c r="D224" s="7">
        <v>4.5741686026182098</v>
      </c>
      <c r="E224" s="16">
        <v>0.24117714504739299</v>
      </c>
      <c r="F224" t="str">
        <f t="shared" si="3"/>
        <v/>
      </c>
    </row>
    <row r="225" spans="1:6" x14ac:dyDescent="0.3">
      <c r="A225" s="11" t="s">
        <v>5</v>
      </c>
      <c r="B225" s="6" t="s">
        <v>12</v>
      </c>
      <c r="C225" s="11" t="s">
        <v>47</v>
      </c>
      <c r="D225" s="7">
        <v>-6.8265779267610798</v>
      </c>
      <c r="E225" s="16">
        <v>1.90416864057858E-10</v>
      </c>
      <c r="F225" t="str">
        <f t="shared" si="3"/>
        <v>***</v>
      </c>
    </row>
    <row r="226" spans="1:6" x14ac:dyDescent="0.3">
      <c r="A226" s="11" t="s">
        <v>5</v>
      </c>
      <c r="B226" s="6" t="s">
        <v>12</v>
      </c>
      <c r="C226" s="11" t="s">
        <v>48</v>
      </c>
      <c r="D226" s="7">
        <v>-0.82794993391306704</v>
      </c>
      <c r="E226" s="16">
        <v>0.727516405604967</v>
      </c>
      <c r="F226" t="str">
        <f t="shared" si="3"/>
        <v/>
      </c>
    </row>
    <row r="227" spans="1:6" x14ac:dyDescent="0.3">
      <c r="A227" s="11" t="s">
        <v>5</v>
      </c>
      <c r="B227" s="6" t="s">
        <v>12</v>
      </c>
      <c r="C227" s="11" t="s">
        <v>49</v>
      </c>
      <c r="D227" s="7">
        <v>0.265815888561168</v>
      </c>
      <c r="E227" s="16">
        <v>4.0140051211404104E-6</v>
      </c>
      <c r="F227" t="str">
        <f t="shared" si="3"/>
        <v>***</v>
      </c>
    </row>
    <row r="228" spans="1:6" x14ac:dyDescent="0.3">
      <c r="A228" s="11" t="s">
        <v>5</v>
      </c>
      <c r="B228" s="6" t="s">
        <v>12</v>
      </c>
      <c r="C228" s="11" t="s">
        <v>50</v>
      </c>
      <c r="D228" s="7">
        <v>3.3715211005207699</v>
      </c>
      <c r="E228" s="16">
        <v>5.0446723540645499E-2</v>
      </c>
      <c r="F228" t="str">
        <f t="shared" si="3"/>
        <v>.</v>
      </c>
    </row>
    <row r="229" spans="1:6" x14ac:dyDescent="0.3">
      <c r="A229" s="11" t="s">
        <v>5</v>
      </c>
      <c r="B229" s="6" t="s">
        <v>12</v>
      </c>
      <c r="C229" s="11" t="s">
        <v>51</v>
      </c>
      <c r="D229" s="7">
        <v>-8.0134994901354997</v>
      </c>
      <c r="E229" s="16">
        <v>2.63583788769794E-10</v>
      </c>
      <c r="F229" t="str">
        <f t="shared" si="3"/>
        <v>***</v>
      </c>
    </row>
    <row r="230" spans="1:6" x14ac:dyDescent="0.3">
      <c r="A230" s="11" t="s">
        <v>5</v>
      </c>
      <c r="B230" s="6" t="s">
        <v>12</v>
      </c>
      <c r="C230" s="11" t="s">
        <v>52</v>
      </c>
      <c r="D230" s="7">
        <v>-4.1279160027400996</v>
      </c>
      <c r="E230" s="16">
        <v>0.36889066590165098</v>
      </c>
      <c r="F230" t="str">
        <f t="shared" si="3"/>
        <v/>
      </c>
    </row>
    <row r="231" spans="1:6" x14ac:dyDescent="0.3">
      <c r="A231" s="11" t="s">
        <v>5</v>
      </c>
      <c r="B231" s="6" t="s">
        <v>12</v>
      </c>
      <c r="C231" s="11" t="s">
        <v>53</v>
      </c>
      <c r="D231" s="7">
        <v>3.9555588254476901E-2</v>
      </c>
      <c r="E231" s="16">
        <v>0.48197442531958901</v>
      </c>
      <c r="F231" t="str">
        <f t="shared" si="3"/>
        <v/>
      </c>
    </row>
    <row r="232" spans="1:6" x14ac:dyDescent="0.3">
      <c r="A232" s="11" t="s">
        <v>5</v>
      </c>
      <c r="B232" s="6" t="s">
        <v>12</v>
      </c>
      <c r="C232" s="11" t="s">
        <v>54</v>
      </c>
      <c r="D232" s="7">
        <v>4.5741686026182098</v>
      </c>
      <c r="E232" s="16">
        <v>0.26885231642076202</v>
      </c>
      <c r="F232" t="str">
        <f t="shared" si="3"/>
        <v/>
      </c>
    </row>
    <row r="233" spans="1:6" x14ac:dyDescent="0.3">
      <c r="A233" s="12" t="s">
        <v>5</v>
      </c>
      <c r="B233" s="8" t="s">
        <v>12</v>
      </c>
      <c r="C233" s="12" t="s">
        <v>55</v>
      </c>
      <c r="D233" s="9">
        <v>-6.8265779267610798</v>
      </c>
      <c r="E233" s="17">
        <v>1.75209867851603E-9</v>
      </c>
      <c r="F233" t="str">
        <f t="shared" si="3"/>
        <v>***</v>
      </c>
    </row>
    <row r="234" spans="1:6" x14ac:dyDescent="0.3">
      <c r="A234" s="10" t="s">
        <v>5</v>
      </c>
      <c r="B234" s="4" t="s">
        <v>13</v>
      </c>
      <c r="C234" s="10" t="s">
        <v>40</v>
      </c>
      <c r="D234" s="5">
        <v>-0.55727739855652003</v>
      </c>
      <c r="E234" s="15">
        <v>0.81004224821177495</v>
      </c>
      <c r="F234" t="str">
        <f t="shared" si="3"/>
        <v/>
      </c>
    </row>
    <row r="235" spans="1:6" x14ac:dyDescent="0.3">
      <c r="A235" s="11" t="s">
        <v>5</v>
      </c>
      <c r="B235" s="6" t="s">
        <v>13</v>
      </c>
      <c r="C235" s="11" t="s">
        <v>41</v>
      </c>
      <c r="D235" s="7">
        <v>0.27017680690504398</v>
      </c>
      <c r="E235" s="16">
        <v>4.5131823992210602E-7</v>
      </c>
      <c r="F235" t="str">
        <f t="shared" si="3"/>
        <v>***</v>
      </c>
    </row>
    <row r="236" spans="1:6" x14ac:dyDescent="0.3">
      <c r="A236" s="11" t="s">
        <v>5</v>
      </c>
      <c r="B236" s="6" t="s">
        <v>13</v>
      </c>
      <c r="C236" s="11" t="s">
        <v>42</v>
      </c>
      <c r="D236" s="7">
        <v>2.4828983612234401</v>
      </c>
      <c r="E236" s="16">
        <v>1.08822386919195E-2</v>
      </c>
      <c r="F236" t="str">
        <f t="shared" si="3"/>
        <v>*</v>
      </c>
    </row>
    <row r="237" spans="1:6" x14ac:dyDescent="0.3">
      <c r="A237" s="11" t="s">
        <v>5</v>
      </c>
      <c r="B237" s="6" t="s">
        <v>13</v>
      </c>
      <c r="C237" s="11" t="s">
        <v>43</v>
      </c>
      <c r="D237" s="7">
        <v>-6.2278957175459801</v>
      </c>
      <c r="E237" s="16">
        <v>1.33075105150427E-23</v>
      </c>
      <c r="F237" t="str">
        <f t="shared" si="3"/>
        <v>***</v>
      </c>
    </row>
    <row r="238" spans="1:6" x14ac:dyDescent="0.3">
      <c r="A238" s="11" t="s">
        <v>5</v>
      </c>
      <c r="B238" s="6" t="s">
        <v>13</v>
      </c>
      <c r="C238" s="11" t="s">
        <v>44</v>
      </c>
      <c r="D238" s="7">
        <v>-3.4291475737961998</v>
      </c>
      <c r="E238" s="16">
        <v>0.152030864929703</v>
      </c>
      <c r="F238" t="str">
        <f t="shared" si="3"/>
        <v/>
      </c>
    </row>
    <row r="239" spans="1:6" x14ac:dyDescent="0.3">
      <c r="A239" s="11" t="s">
        <v>5</v>
      </c>
      <c r="B239" s="6" t="s">
        <v>13</v>
      </c>
      <c r="C239" s="11" t="s">
        <v>45</v>
      </c>
      <c r="D239" s="7">
        <v>4.0856360225304103E-2</v>
      </c>
      <c r="E239" s="16">
        <v>0.38637469473580899</v>
      </c>
      <c r="F239" t="str">
        <f t="shared" si="3"/>
        <v/>
      </c>
    </row>
    <row r="240" spans="1:6" x14ac:dyDescent="0.3">
      <c r="A240" s="11" t="s">
        <v>5</v>
      </c>
      <c r="B240" s="6" t="s">
        <v>13</v>
      </c>
      <c r="C240" s="11" t="s">
        <v>46</v>
      </c>
      <c r="D240" s="7">
        <v>4.0222904956622196</v>
      </c>
      <c r="E240" s="16">
        <v>0.31643053254257397</v>
      </c>
      <c r="F240" t="str">
        <f t="shared" si="3"/>
        <v/>
      </c>
    </row>
    <row r="241" spans="1:6" x14ac:dyDescent="0.3">
      <c r="A241" s="11" t="s">
        <v>5</v>
      </c>
      <c r="B241" s="6" t="s">
        <v>13</v>
      </c>
      <c r="C241" s="11" t="s">
        <v>47</v>
      </c>
      <c r="D241" s="7">
        <v>-6.9213992517940603</v>
      </c>
      <c r="E241" s="16">
        <v>5.8592576888856106E-11</v>
      </c>
      <c r="F241" t="str">
        <f t="shared" si="3"/>
        <v>***</v>
      </c>
    </row>
    <row r="242" spans="1:6" x14ac:dyDescent="0.3">
      <c r="A242" s="11" t="s">
        <v>5</v>
      </c>
      <c r="B242" s="6" t="s">
        <v>13</v>
      </c>
      <c r="C242" s="11" t="s">
        <v>48</v>
      </c>
      <c r="D242" s="7">
        <v>-0.55727739855652003</v>
      </c>
      <c r="E242" s="16">
        <v>0.818330333568834</v>
      </c>
      <c r="F242" t="str">
        <f t="shared" si="3"/>
        <v/>
      </c>
    </row>
    <row r="243" spans="1:6" x14ac:dyDescent="0.3">
      <c r="A243" s="11" t="s">
        <v>5</v>
      </c>
      <c r="B243" s="6" t="s">
        <v>13</v>
      </c>
      <c r="C243" s="11" t="s">
        <v>49</v>
      </c>
      <c r="D243" s="7">
        <v>0.27017680690504398</v>
      </c>
      <c r="E243" s="16">
        <v>2.9793347585829701E-6</v>
      </c>
      <c r="F243" t="str">
        <f t="shared" si="3"/>
        <v>***</v>
      </c>
    </row>
    <row r="244" spans="1:6" x14ac:dyDescent="0.3">
      <c r="A244" s="11" t="s">
        <v>5</v>
      </c>
      <c r="B244" s="6" t="s">
        <v>13</v>
      </c>
      <c r="C244" s="11" t="s">
        <v>50</v>
      </c>
      <c r="D244" s="7">
        <v>2.4828983612234401</v>
      </c>
      <c r="E244" s="16">
        <v>3.6361861425164697E-2</v>
      </c>
      <c r="F244" t="str">
        <f t="shared" si="3"/>
        <v>*</v>
      </c>
    </row>
    <row r="245" spans="1:6" x14ac:dyDescent="0.3">
      <c r="A245" s="11" t="s">
        <v>5</v>
      </c>
      <c r="B245" s="6" t="s">
        <v>13</v>
      </c>
      <c r="C245" s="11" t="s">
        <v>51</v>
      </c>
      <c r="D245" s="7">
        <v>-6.2278957175459801</v>
      </c>
      <c r="E245" s="16">
        <v>5.3924884950732103E-19</v>
      </c>
      <c r="F245" t="str">
        <f t="shared" si="3"/>
        <v>***</v>
      </c>
    </row>
    <row r="246" spans="1:6" x14ac:dyDescent="0.3">
      <c r="A246" s="11" t="s">
        <v>5</v>
      </c>
      <c r="B246" s="6" t="s">
        <v>13</v>
      </c>
      <c r="C246" s="11" t="s">
        <v>52</v>
      </c>
      <c r="D246" s="7">
        <v>-3.4291475737961998</v>
      </c>
      <c r="E246" s="16">
        <v>0.178236202172565</v>
      </c>
      <c r="F246" t="str">
        <f t="shared" si="3"/>
        <v/>
      </c>
    </row>
    <row r="247" spans="1:6" x14ac:dyDescent="0.3">
      <c r="A247" s="11" t="s">
        <v>5</v>
      </c>
      <c r="B247" s="6" t="s">
        <v>13</v>
      </c>
      <c r="C247" s="11" t="s">
        <v>53</v>
      </c>
      <c r="D247" s="7">
        <v>4.0856360225304103E-2</v>
      </c>
      <c r="E247" s="16">
        <v>0.44776129966637901</v>
      </c>
      <c r="F247" t="str">
        <f t="shared" si="3"/>
        <v/>
      </c>
    </row>
    <row r="248" spans="1:6" x14ac:dyDescent="0.3">
      <c r="A248" s="11" t="s">
        <v>5</v>
      </c>
      <c r="B248" s="6" t="s">
        <v>13</v>
      </c>
      <c r="C248" s="11" t="s">
        <v>54</v>
      </c>
      <c r="D248" s="7">
        <v>4.0222904956622196</v>
      </c>
      <c r="E248" s="16">
        <v>0.33998028013676501</v>
      </c>
      <c r="F248" t="str">
        <f t="shared" si="3"/>
        <v/>
      </c>
    </row>
    <row r="249" spans="1:6" x14ac:dyDescent="0.3">
      <c r="A249" s="12" t="s">
        <v>5</v>
      </c>
      <c r="B249" s="8" t="s">
        <v>13</v>
      </c>
      <c r="C249" s="12" t="s">
        <v>55</v>
      </c>
      <c r="D249" s="9">
        <v>-6.9213992517940603</v>
      </c>
      <c r="E249" s="17">
        <v>6.5539601029665999E-10</v>
      </c>
      <c r="F249" t="str">
        <f t="shared" si="3"/>
        <v>***</v>
      </c>
    </row>
    <row r="250" spans="1:6" x14ac:dyDescent="0.3">
      <c r="A250" s="10" t="s">
        <v>5</v>
      </c>
      <c r="B250" s="4" t="s">
        <v>14</v>
      </c>
      <c r="C250" s="10" t="s">
        <v>40</v>
      </c>
      <c r="D250" s="5">
        <v>-1.4911332555121</v>
      </c>
      <c r="E250" s="15">
        <v>0.54826777914084701</v>
      </c>
      <c r="F250" t="str">
        <f t="shared" si="3"/>
        <v/>
      </c>
    </row>
    <row r="251" spans="1:6" x14ac:dyDescent="0.3">
      <c r="A251" s="11" t="s">
        <v>5</v>
      </c>
      <c r="B251" s="6" t="s">
        <v>14</v>
      </c>
      <c r="C251" s="11" t="s">
        <v>41</v>
      </c>
      <c r="D251" s="7">
        <v>0.27684734937578798</v>
      </c>
      <c r="E251" s="16">
        <v>5.0570362420021701E-6</v>
      </c>
      <c r="F251" t="str">
        <f t="shared" si="3"/>
        <v>***</v>
      </c>
    </row>
    <row r="252" spans="1:6" x14ac:dyDescent="0.3">
      <c r="A252" s="11" t="s">
        <v>5</v>
      </c>
      <c r="B252" s="6" t="s">
        <v>14</v>
      </c>
      <c r="C252" s="11" t="s">
        <v>42</v>
      </c>
      <c r="D252" s="7">
        <v>2.41097970463011</v>
      </c>
      <c r="E252" s="16">
        <v>0.18854529542559101</v>
      </c>
      <c r="F252" t="str">
        <f t="shared" si="3"/>
        <v/>
      </c>
    </row>
    <row r="253" spans="1:6" x14ac:dyDescent="0.3">
      <c r="A253" s="11" t="s">
        <v>5</v>
      </c>
      <c r="B253" s="6" t="s">
        <v>14</v>
      </c>
      <c r="C253" s="11" t="s">
        <v>43</v>
      </c>
      <c r="D253" s="7">
        <v>-6.2685283750795202</v>
      </c>
      <c r="E253" s="16">
        <v>5.1583959587761898E-4</v>
      </c>
      <c r="F253" t="str">
        <f t="shared" si="3"/>
        <v>***</v>
      </c>
    </row>
    <row r="254" spans="1:6" x14ac:dyDescent="0.3">
      <c r="A254" s="11" t="s">
        <v>5</v>
      </c>
      <c r="B254" s="6" t="s">
        <v>14</v>
      </c>
      <c r="C254" s="11" t="s">
        <v>44</v>
      </c>
      <c r="D254" s="7">
        <v>-0.83379860035254305</v>
      </c>
      <c r="E254" s="16">
        <v>0.79926360135101404</v>
      </c>
      <c r="F254" t="str">
        <f t="shared" si="3"/>
        <v/>
      </c>
    </row>
    <row r="255" spans="1:6" x14ac:dyDescent="0.3">
      <c r="A255" s="11" t="s">
        <v>5</v>
      </c>
      <c r="B255" s="6" t="s">
        <v>14</v>
      </c>
      <c r="C255" s="11" t="s">
        <v>45</v>
      </c>
      <c r="D255" s="7">
        <v>4.1143214793889597E-2</v>
      </c>
      <c r="E255" s="16">
        <v>0.38109675328992598</v>
      </c>
      <c r="F255" t="str">
        <f t="shared" si="3"/>
        <v/>
      </c>
    </row>
    <row r="256" spans="1:6" x14ac:dyDescent="0.3">
      <c r="A256" s="11" t="s">
        <v>5</v>
      </c>
      <c r="B256" s="6" t="s">
        <v>14</v>
      </c>
      <c r="C256" s="11" t="s">
        <v>46</v>
      </c>
      <c r="D256" s="7">
        <v>5.3973967184681504</v>
      </c>
      <c r="E256" s="16">
        <v>0.209842283752043</v>
      </c>
      <c r="F256" t="str">
        <f t="shared" si="3"/>
        <v/>
      </c>
    </row>
    <row r="257" spans="1:6" x14ac:dyDescent="0.3">
      <c r="A257" s="11" t="s">
        <v>5</v>
      </c>
      <c r="B257" s="6" t="s">
        <v>14</v>
      </c>
      <c r="C257" s="11" t="s">
        <v>47</v>
      </c>
      <c r="D257" s="7">
        <v>-6.78767468073766</v>
      </c>
      <c r="E257" s="16">
        <v>2.32664465234674E-10</v>
      </c>
      <c r="F257" t="str">
        <f t="shared" si="3"/>
        <v>***</v>
      </c>
    </row>
    <row r="258" spans="1:6" x14ac:dyDescent="0.3">
      <c r="A258" s="11" t="s">
        <v>5</v>
      </c>
      <c r="B258" s="6" t="s">
        <v>14</v>
      </c>
      <c r="C258" s="11" t="s">
        <v>48</v>
      </c>
      <c r="D258" s="7">
        <v>-1.4911332555121</v>
      </c>
      <c r="E258" s="16">
        <v>0.56535666733072998</v>
      </c>
      <c r="F258" t="str">
        <f t="shared" si="3"/>
        <v/>
      </c>
    </row>
    <row r="259" spans="1:6" x14ac:dyDescent="0.3">
      <c r="A259" s="11" t="s">
        <v>5</v>
      </c>
      <c r="B259" s="6" t="s">
        <v>14</v>
      </c>
      <c r="C259" s="11" t="s">
        <v>49</v>
      </c>
      <c r="D259" s="7">
        <v>0.27684734937578798</v>
      </c>
      <c r="E259" s="16">
        <v>3.59687599996366E-5</v>
      </c>
      <c r="F259" t="str">
        <f t="shared" ref="F259:F322" si="4">IF(E259&lt;0.001,"***",IF(E259&lt;0.01,"**",IF(E259&lt;0.05,"*",IF(E259&lt;0.1,".",""))))</f>
        <v>***</v>
      </c>
    </row>
    <row r="260" spans="1:6" x14ac:dyDescent="0.3">
      <c r="A260" s="11" t="s">
        <v>5</v>
      </c>
      <c r="B260" s="6" t="s">
        <v>14</v>
      </c>
      <c r="C260" s="11" t="s">
        <v>50</v>
      </c>
      <c r="D260" s="7">
        <v>2.41097970463011</v>
      </c>
      <c r="E260" s="16">
        <v>0.28621188222341598</v>
      </c>
      <c r="F260" t="str">
        <f t="shared" si="4"/>
        <v/>
      </c>
    </row>
    <row r="261" spans="1:6" x14ac:dyDescent="0.3">
      <c r="A261" s="11" t="s">
        <v>5</v>
      </c>
      <c r="B261" s="6" t="s">
        <v>14</v>
      </c>
      <c r="C261" s="11" t="s">
        <v>51</v>
      </c>
      <c r="D261" s="7">
        <v>-6.2685283750795202</v>
      </c>
      <c r="E261" s="16">
        <v>3.3270551471387402E-3</v>
      </c>
      <c r="F261" t="str">
        <f t="shared" si="4"/>
        <v>**</v>
      </c>
    </row>
    <row r="262" spans="1:6" x14ac:dyDescent="0.3">
      <c r="A262" s="11" t="s">
        <v>5</v>
      </c>
      <c r="B262" s="6" t="s">
        <v>14</v>
      </c>
      <c r="C262" s="11" t="s">
        <v>52</v>
      </c>
      <c r="D262" s="7">
        <v>-0.83379860035254305</v>
      </c>
      <c r="E262" s="16">
        <v>0.82305935345135595</v>
      </c>
      <c r="F262" t="str">
        <f t="shared" si="4"/>
        <v/>
      </c>
    </row>
    <row r="263" spans="1:6" x14ac:dyDescent="0.3">
      <c r="A263" s="11" t="s">
        <v>5</v>
      </c>
      <c r="B263" s="6" t="s">
        <v>14</v>
      </c>
      <c r="C263" s="11" t="s">
        <v>53</v>
      </c>
      <c r="D263" s="7">
        <v>4.1143214793889597E-2</v>
      </c>
      <c r="E263" s="16">
        <v>0.45870289816489601</v>
      </c>
      <c r="F263" t="str">
        <f t="shared" si="4"/>
        <v/>
      </c>
    </row>
    <row r="264" spans="1:6" x14ac:dyDescent="0.3">
      <c r="A264" s="11" t="s">
        <v>5</v>
      </c>
      <c r="B264" s="6" t="s">
        <v>14</v>
      </c>
      <c r="C264" s="11" t="s">
        <v>54</v>
      </c>
      <c r="D264" s="7">
        <v>5.3973967184681504</v>
      </c>
      <c r="E264" s="16">
        <v>0.22885043268698399</v>
      </c>
      <c r="F264" t="str">
        <f t="shared" si="4"/>
        <v/>
      </c>
    </row>
    <row r="265" spans="1:6" x14ac:dyDescent="0.3">
      <c r="A265" s="12" t="s">
        <v>5</v>
      </c>
      <c r="B265" s="8" t="s">
        <v>14</v>
      </c>
      <c r="C265" s="12" t="s">
        <v>55</v>
      </c>
      <c r="D265" s="9">
        <v>-6.78767468073766</v>
      </c>
      <c r="E265" s="17">
        <v>1.9295761226040001E-9</v>
      </c>
      <c r="F265" t="str">
        <f t="shared" si="4"/>
        <v>***</v>
      </c>
    </row>
    <row r="266" spans="1:6" x14ac:dyDescent="0.3">
      <c r="A266" s="10" t="s">
        <v>7</v>
      </c>
      <c r="B266" s="4" t="s">
        <v>12</v>
      </c>
      <c r="C266" s="10" t="s">
        <v>41</v>
      </c>
      <c r="D266" s="5">
        <v>0.45921936199047497</v>
      </c>
      <c r="E266" s="15">
        <v>5.53339146292941E-11</v>
      </c>
      <c r="F266" t="str">
        <f t="shared" si="4"/>
        <v>***</v>
      </c>
    </row>
    <row r="267" spans="1:6" x14ac:dyDescent="0.3">
      <c r="A267" s="11" t="s">
        <v>7</v>
      </c>
      <c r="B267" s="6" t="s">
        <v>12</v>
      </c>
      <c r="C267" s="11" t="s">
        <v>42</v>
      </c>
      <c r="D267" s="7">
        <v>0.27907862449149901</v>
      </c>
      <c r="E267" s="16">
        <v>0.87327317567770801</v>
      </c>
      <c r="F267" t="str">
        <f t="shared" si="4"/>
        <v/>
      </c>
    </row>
    <row r="268" spans="1:6" x14ac:dyDescent="0.3">
      <c r="A268" s="11" t="s">
        <v>7</v>
      </c>
      <c r="B268" s="6" t="s">
        <v>12</v>
      </c>
      <c r="C268" s="11" t="s">
        <v>43</v>
      </c>
      <c r="D268" s="7">
        <v>-2.5998796149574299</v>
      </c>
      <c r="E268" s="16">
        <v>0.40371233983948401</v>
      </c>
      <c r="F268" t="str">
        <f t="shared" si="4"/>
        <v/>
      </c>
    </row>
    <row r="269" spans="1:6" x14ac:dyDescent="0.3">
      <c r="A269" s="11" t="s">
        <v>7</v>
      </c>
      <c r="B269" s="6" t="s">
        <v>12</v>
      </c>
      <c r="C269" s="11" t="s">
        <v>44</v>
      </c>
      <c r="D269" s="7">
        <v>1.6635194568412599</v>
      </c>
      <c r="E269" s="16">
        <v>0.65117962168238996</v>
      </c>
      <c r="F269" t="str">
        <f t="shared" si="4"/>
        <v/>
      </c>
    </row>
    <row r="270" spans="1:6" x14ac:dyDescent="0.3">
      <c r="A270" s="11" t="s">
        <v>7</v>
      </c>
      <c r="B270" s="6" t="s">
        <v>12</v>
      </c>
      <c r="C270" s="11" t="s">
        <v>45</v>
      </c>
      <c r="D270" s="7">
        <v>4.3194908176254099E-2</v>
      </c>
      <c r="E270" s="16">
        <v>0.296523400866959</v>
      </c>
      <c r="F270" t="str">
        <f t="shared" si="4"/>
        <v/>
      </c>
    </row>
    <row r="271" spans="1:6" x14ac:dyDescent="0.3">
      <c r="A271" s="11" t="s">
        <v>7</v>
      </c>
      <c r="B271" s="6" t="s">
        <v>12</v>
      </c>
      <c r="C271" s="11" t="s">
        <v>46</v>
      </c>
      <c r="D271" s="7">
        <v>2.60471335772541</v>
      </c>
      <c r="E271" s="16">
        <v>0.37890287644521897</v>
      </c>
      <c r="F271" t="str">
        <f t="shared" si="4"/>
        <v/>
      </c>
    </row>
    <row r="272" spans="1:6" x14ac:dyDescent="0.3">
      <c r="A272" s="11" t="s">
        <v>7</v>
      </c>
      <c r="B272" s="6" t="s">
        <v>12</v>
      </c>
      <c r="C272" s="11" t="s">
        <v>49</v>
      </c>
      <c r="D272" s="7">
        <v>0.45921936199047497</v>
      </c>
      <c r="E272" s="16">
        <v>1.1705938771615099E-7</v>
      </c>
      <c r="F272" t="str">
        <f t="shared" si="4"/>
        <v>***</v>
      </c>
    </row>
    <row r="273" spans="1:6" x14ac:dyDescent="0.3">
      <c r="A273" s="11" t="s">
        <v>7</v>
      </c>
      <c r="B273" s="6" t="s">
        <v>12</v>
      </c>
      <c r="C273" s="11" t="s">
        <v>50</v>
      </c>
      <c r="D273" s="7">
        <v>0.27907862449149901</v>
      </c>
      <c r="E273" s="16">
        <v>0.884235228171804</v>
      </c>
      <c r="F273" t="str">
        <f t="shared" si="4"/>
        <v/>
      </c>
    </row>
    <row r="274" spans="1:6" x14ac:dyDescent="0.3">
      <c r="A274" s="11" t="s">
        <v>7</v>
      </c>
      <c r="B274" s="6" t="s">
        <v>12</v>
      </c>
      <c r="C274" s="11" t="s">
        <v>51</v>
      </c>
      <c r="D274" s="7">
        <v>-2.5998796149574299</v>
      </c>
      <c r="E274" s="16">
        <v>0.45424753044280602</v>
      </c>
      <c r="F274" t="str">
        <f t="shared" si="4"/>
        <v/>
      </c>
    </row>
    <row r="275" spans="1:6" x14ac:dyDescent="0.3">
      <c r="A275" s="11" t="s">
        <v>7</v>
      </c>
      <c r="B275" s="6" t="s">
        <v>12</v>
      </c>
      <c r="C275" s="11" t="s">
        <v>52</v>
      </c>
      <c r="D275" s="7">
        <v>1.6635194568412599</v>
      </c>
      <c r="E275" s="16">
        <v>0.66882424770312399</v>
      </c>
      <c r="F275" t="str">
        <f t="shared" si="4"/>
        <v/>
      </c>
    </row>
    <row r="276" spans="1:6" x14ac:dyDescent="0.3">
      <c r="A276" s="11" t="s">
        <v>7</v>
      </c>
      <c r="B276" s="6" t="s">
        <v>12</v>
      </c>
      <c r="C276" s="11" t="s">
        <v>53</v>
      </c>
      <c r="D276" s="7">
        <v>4.3194908176254099E-2</v>
      </c>
      <c r="E276" s="16">
        <v>0.36179561903764001</v>
      </c>
      <c r="F276" t="str">
        <f t="shared" si="4"/>
        <v/>
      </c>
    </row>
    <row r="277" spans="1:6" x14ac:dyDescent="0.3">
      <c r="A277" s="12" t="s">
        <v>7</v>
      </c>
      <c r="B277" s="8" t="s">
        <v>12</v>
      </c>
      <c r="C277" s="12" t="s">
        <v>54</v>
      </c>
      <c r="D277" s="9">
        <v>2.60471335772541</v>
      </c>
      <c r="E277" s="17">
        <v>0.40073070332340399</v>
      </c>
      <c r="F277" t="str">
        <f t="shared" si="4"/>
        <v/>
      </c>
    </row>
    <row r="278" spans="1:6" x14ac:dyDescent="0.3">
      <c r="A278" s="10" t="s">
        <v>7</v>
      </c>
      <c r="B278" s="4" t="s">
        <v>13</v>
      </c>
      <c r="C278" s="10" t="s">
        <v>41</v>
      </c>
      <c r="D278" s="5">
        <v>0.45533859460361298</v>
      </c>
      <c r="E278" s="15">
        <v>5.2166892772248703E-12</v>
      </c>
      <c r="F278" t="str">
        <f t="shared" si="4"/>
        <v>***</v>
      </c>
    </row>
    <row r="279" spans="1:6" x14ac:dyDescent="0.3">
      <c r="A279" s="11" t="s">
        <v>7</v>
      </c>
      <c r="B279" s="6" t="s">
        <v>13</v>
      </c>
      <c r="C279" s="11" t="s">
        <v>42</v>
      </c>
      <c r="D279" s="7">
        <v>0.53881237789291903</v>
      </c>
      <c r="E279" s="16">
        <v>0.469349912589623</v>
      </c>
      <c r="F279" t="str">
        <f t="shared" si="4"/>
        <v/>
      </c>
    </row>
    <row r="280" spans="1:6" x14ac:dyDescent="0.3">
      <c r="A280" s="11" t="s">
        <v>7</v>
      </c>
      <c r="B280" s="6" t="s">
        <v>13</v>
      </c>
      <c r="C280" s="11" t="s">
        <v>43</v>
      </c>
      <c r="D280" s="7">
        <v>-2.6795077513838699</v>
      </c>
      <c r="E280" s="16">
        <v>5.44405036152091E-2</v>
      </c>
      <c r="F280" t="str">
        <f t="shared" si="4"/>
        <v>.</v>
      </c>
    </row>
    <row r="281" spans="1:6" x14ac:dyDescent="0.3">
      <c r="A281" s="11" t="s">
        <v>7</v>
      </c>
      <c r="B281" s="6" t="s">
        <v>13</v>
      </c>
      <c r="C281" s="11" t="s">
        <v>44</v>
      </c>
      <c r="D281" s="7">
        <v>0.73905511238949395</v>
      </c>
      <c r="E281" s="16">
        <v>0.67807522795155994</v>
      </c>
      <c r="F281" t="str">
        <f t="shared" si="4"/>
        <v/>
      </c>
    </row>
    <row r="282" spans="1:6" x14ac:dyDescent="0.3">
      <c r="A282" s="11" t="s">
        <v>7</v>
      </c>
      <c r="B282" s="6" t="s">
        <v>13</v>
      </c>
      <c r="C282" s="11" t="s">
        <v>45</v>
      </c>
      <c r="D282" s="7">
        <v>4.3278625983268502E-2</v>
      </c>
      <c r="E282" s="16">
        <v>0.30147483106312301</v>
      </c>
      <c r="F282" t="str">
        <f t="shared" si="4"/>
        <v/>
      </c>
    </row>
    <row r="283" spans="1:6" x14ac:dyDescent="0.3">
      <c r="A283" s="11" t="s">
        <v>7</v>
      </c>
      <c r="B283" s="6" t="s">
        <v>13</v>
      </c>
      <c r="C283" s="11" t="s">
        <v>46</v>
      </c>
      <c r="D283" s="7">
        <v>2.0782289743084301</v>
      </c>
      <c r="E283" s="16">
        <v>0.494761332346706</v>
      </c>
      <c r="F283" t="str">
        <f t="shared" si="4"/>
        <v/>
      </c>
    </row>
    <row r="284" spans="1:6" x14ac:dyDescent="0.3">
      <c r="A284" s="11" t="s">
        <v>7</v>
      </c>
      <c r="B284" s="6" t="s">
        <v>13</v>
      </c>
      <c r="C284" s="11" t="s">
        <v>49</v>
      </c>
      <c r="D284" s="7">
        <v>0.45533859460361298</v>
      </c>
      <c r="E284" s="16">
        <v>2.3872098936583201E-8</v>
      </c>
      <c r="F284" t="str">
        <f t="shared" si="4"/>
        <v>***</v>
      </c>
    </row>
    <row r="285" spans="1:6" x14ac:dyDescent="0.3">
      <c r="A285" s="11" t="s">
        <v>7</v>
      </c>
      <c r="B285" s="6" t="s">
        <v>13</v>
      </c>
      <c r="C285" s="11" t="s">
        <v>50</v>
      </c>
      <c r="D285" s="7">
        <v>0.53881237789291903</v>
      </c>
      <c r="E285" s="16">
        <v>0.49108671019493899</v>
      </c>
      <c r="F285" t="str">
        <f t="shared" si="4"/>
        <v/>
      </c>
    </row>
    <row r="286" spans="1:6" x14ac:dyDescent="0.3">
      <c r="A286" s="11" t="s">
        <v>7</v>
      </c>
      <c r="B286" s="6" t="s">
        <v>13</v>
      </c>
      <c r="C286" s="11" t="s">
        <v>51</v>
      </c>
      <c r="D286" s="7">
        <v>-2.6795077513838699</v>
      </c>
      <c r="E286" s="16">
        <v>8.9931134548166605E-2</v>
      </c>
      <c r="F286" t="str">
        <f t="shared" si="4"/>
        <v>.</v>
      </c>
    </row>
    <row r="287" spans="1:6" x14ac:dyDescent="0.3">
      <c r="A287" s="11" t="s">
        <v>7</v>
      </c>
      <c r="B287" s="6" t="s">
        <v>13</v>
      </c>
      <c r="C287" s="11" t="s">
        <v>52</v>
      </c>
      <c r="D287" s="7">
        <v>0.73905511238949395</v>
      </c>
      <c r="E287" s="16">
        <v>0.68687370878368503</v>
      </c>
      <c r="F287" t="str">
        <f t="shared" si="4"/>
        <v/>
      </c>
    </row>
    <row r="288" spans="1:6" x14ac:dyDescent="0.3">
      <c r="A288" s="11" t="s">
        <v>7</v>
      </c>
      <c r="B288" s="6" t="s">
        <v>13</v>
      </c>
      <c r="C288" s="11" t="s">
        <v>53</v>
      </c>
      <c r="D288" s="7">
        <v>4.3278625983268502E-2</v>
      </c>
      <c r="E288" s="16">
        <v>0.36336618277516403</v>
      </c>
      <c r="F288" t="str">
        <f t="shared" si="4"/>
        <v/>
      </c>
    </row>
    <row r="289" spans="1:6" x14ac:dyDescent="0.3">
      <c r="A289" s="12" t="s">
        <v>7</v>
      </c>
      <c r="B289" s="8" t="s">
        <v>13</v>
      </c>
      <c r="C289" s="12" t="s">
        <v>54</v>
      </c>
      <c r="D289" s="9">
        <v>2.0782289743084301</v>
      </c>
      <c r="E289" s="17">
        <v>0.51012472164260902</v>
      </c>
      <c r="F289" t="str">
        <f t="shared" si="4"/>
        <v/>
      </c>
    </row>
    <row r="290" spans="1:6" x14ac:dyDescent="0.3">
      <c r="A290" s="10" t="s">
        <v>7</v>
      </c>
      <c r="B290" s="4" t="s">
        <v>14</v>
      </c>
      <c r="C290" s="10" t="s">
        <v>41</v>
      </c>
      <c r="D290" s="5">
        <v>0.43161569959728402</v>
      </c>
      <c r="E290" s="15">
        <v>6.7549231945439997E-6</v>
      </c>
      <c r="F290" t="str">
        <f t="shared" si="4"/>
        <v>***</v>
      </c>
    </row>
    <row r="291" spans="1:6" x14ac:dyDescent="0.3">
      <c r="A291" s="11" t="s">
        <v>7</v>
      </c>
      <c r="B291" s="6" t="s">
        <v>14</v>
      </c>
      <c r="C291" s="11" t="s">
        <v>42</v>
      </c>
      <c r="D291" s="7">
        <v>-2.4985524466220399</v>
      </c>
      <c r="E291" s="16">
        <v>0.127628932823904</v>
      </c>
      <c r="F291" t="str">
        <f t="shared" si="4"/>
        <v/>
      </c>
    </row>
    <row r="292" spans="1:6" x14ac:dyDescent="0.3">
      <c r="A292" s="11" t="s">
        <v>7</v>
      </c>
      <c r="B292" s="6" t="s">
        <v>14</v>
      </c>
      <c r="C292" s="11" t="s">
        <v>43</v>
      </c>
      <c r="D292" s="7">
        <v>1.6540585199494999</v>
      </c>
      <c r="E292" s="16">
        <v>0.43113223984121302</v>
      </c>
      <c r="F292" t="str">
        <f t="shared" si="4"/>
        <v/>
      </c>
    </row>
    <row r="293" spans="1:6" x14ac:dyDescent="0.3">
      <c r="A293" s="11" t="s">
        <v>7</v>
      </c>
      <c r="B293" s="6" t="s">
        <v>14</v>
      </c>
      <c r="C293" s="11" t="s">
        <v>44</v>
      </c>
      <c r="D293" s="7">
        <v>8.2028375260177704</v>
      </c>
      <c r="E293" s="16">
        <v>1.83174696843986E-2</v>
      </c>
      <c r="F293" t="str">
        <f t="shared" si="4"/>
        <v>*</v>
      </c>
    </row>
    <row r="294" spans="1:6" x14ac:dyDescent="0.3">
      <c r="A294" s="11" t="s">
        <v>7</v>
      </c>
      <c r="B294" s="6" t="s">
        <v>14</v>
      </c>
      <c r="C294" s="11" t="s">
        <v>45</v>
      </c>
      <c r="D294" s="7">
        <v>3.9432746517158099E-2</v>
      </c>
      <c r="E294" s="16">
        <v>0.28794408530621801</v>
      </c>
      <c r="F294" t="str">
        <f t="shared" si="4"/>
        <v/>
      </c>
    </row>
    <row r="295" spans="1:6" x14ac:dyDescent="0.3">
      <c r="A295" s="11" t="s">
        <v>7</v>
      </c>
      <c r="B295" s="6" t="s">
        <v>14</v>
      </c>
      <c r="C295" s="11" t="s">
        <v>46</v>
      </c>
      <c r="D295" s="7">
        <v>3.3564333440522902</v>
      </c>
      <c r="E295" s="16">
        <v>0.35085055183779001</v>
      </c>
      <c r="F295" t="str">
        <f t="shared" si="4"/>
        <v/>
      </c>
    </row>
    <row r="296" spans="1:6" x14ac:dyDescent="0.3">
      <c r="A296" s="11" t="s">
        <v>7</v>
      </c>
      <c r="B296" s="6" t="s">
        <v>14</v>
      </c>
      <c r="C296" s="11" t="s">
        <v>49</v>
      </c>
      <c r="D296" s="7">
        <v>0.43161569959728402</v>
      </c>
      <c r="E296" s="16">
        <v>3.78239310097351E-4</v>
      </c>
      <c r="F296" t="str">
        <f t="shared" si="4"/>
        <v>***</v>
      </c>
    </row>
    <row r="297" spans="1:6" x14ac:dyDescent="0.3">
      <c r="A297" s="11" t="s">
        <v>7</v>
      </c>
      <c r="B297" s="6" t="s">
        <v>14</v>
      </c>
      <c r="C297" s="11" t="s">
        <v>50</v>
      </c>
      <c r="D297" s="7">
        <v>-2.4985524466220399</v>
      </c>
      <c r="E297" s="16">
        <v>0.19000208872146099</v>
      </c>
      <c r="F297" t="str">
        <f t="shared" si="4"/>
        <v/>
      </c>
    </row>
    <row r="298" spans="1:6" x14ac:dyDescent="0.3">
      <c r="A298" s="11" t="s">
        <v>7</v>
      </c>
      <c r="B298" s="6" t="s">
        <v>14</v>
      </c>
      <c r="C298" s="11" t="s">
        <v>51</v>
      </c>
      <c r="D298" s="7">
        <v>1.6540585199494999</v>
      </c>
      <c r="E298" s="16">
        <v>0.45265733136888398</v>
      </c>
      <c r="F298" t="str">
        <f t="shared" si="4"/>
        <v/>
      </c>
    </row>
    <row r="299" spans="1:6" x14ac:dyDescent="0.3">
      <c r="A299" s="11" t="s">
        <v>7</v>
      </c>
      <c r="B299" s="6" t="s">
        <v>14</v>
      </c>
      <c r="C299" s="11" t="s">
        <v>52</v>
      </c>
      <c r="D299" s="7">
        <v>8.2028375260177704</v>
      </c>
      <c r="E299" s="16">
        <v>2.8384055233783199E-2</v>
      </c>
      <c r="F299" t="str">
        <f t="shared" si="4"/>
        <v>*</v>
      </c>
    </row>
    <row r="300" spans="1:6" x14ac:dyDescent="0.3">
      <c r="A300" s="11" t="s">
        <v>7</v>
      </c>
      <c r="B300" s="6" t="s">
        <v>14</v>
      </c>
      <c r="C300" s="11" t="s">
        <v>53</v>
      </c>
      <c r="D300" s="7">
        <v>3.9432746517158099E-2</v>
      </c>
      <c r="E300" s="16">
        <v>0.37203284133458597</v>
      </c>
      <c r="F300" t="str">
        <f t="shared" si="4"/>
        <v/>
      </c>
    </row>
    <row r="301" spans="1:6" x14ac:dyDescent="0.3">
      <c r="A301" s="12" t="s">
        <v>7</v>
      </c>
      <c r="B301" s="8" t="s">
        <v>14</v>
      </c>
      <c r="C301" s="12" t="s">
        <v>54</v>
      </c>
      <c r="D301" s="9">
        <v>3.3564333440522902</v>
      </c>
      <c r="E301" s="17">
        <v>0.367650647184463</v>
      </c>
      <c r="F301" t="str">
        <f t="shared" si="4"/>
        <v/>
      </c>
    </row>
    <row r="302" spans="1:6" x14ac:dyDescent="0.3">
      <c r="A302" s="10" t="s">
        <v>6</v>
      </c>
      <c r="B302" s="4" t="s">
        <v>12</v>
      </c>
      <c r="C302" s="10" t="s">
        <v>41</v>
      </c>
      <c r="D302" s="5">
        <v>0.18861064373604999</v>
      </c>
      <c r="E302" s="15">
        <v>7.9780318934301995E-5</v>
      </c>
      <c r="F302" t="str">
        <f t="shared" si="4"/>
        <v>***</v>
      </c>
    </row>
    <row r="303" spans="1:6" x14ac:dyDescent="0.3">
      <c r="A303" s="11" t="s">
        <v>6</v>
      </c>
      <c r="B303" s="6" t="s">
        <v>12</v>
      </c>
      <c r="C303" s="11" t="s">
        <v>42</v>
      </c>
      <c r="D303" s="7">
        <v>2.7051193446102499</v>
      </c>
      <c r="E303" s="16">
        <v>0.220199702427855</v>
      </c>
      <c r="F303" t="str">
        <f t="shared" si="4"/>
        <v/>
      </c>
    </row>
    <row r="304" spans="1:6" x14ac:dyDescent="0.3">
      <c r="A304" s="11" t="s">
        <v>6</v>
      </c>
      <c r="B304" s="6" t="s">
        <v>12</v>
      </c>
      <c r="C304" s="11" t="s">
        <v>43</v>
      </c>
      <c r="D304" s="7">
        <v>-9.3812432476878804</v>
      </c>
      <c r="E304" s="16">
        <v>1.2665892892512E-11</v>
      </c>
      <c r="F304" t="str">
        <f t="shared" si="4"/>
        <v>***</v>
      </c>
    </row>
    <row r="305" spans="1:6" x14ac:dyDescent="0.3">
      <c r="A305" s="11" t="s">
        <v>6</v>
      </c>
      <c r="B305" s="6" t="s">
        <v>12</v>
      </c>
      <c r="C305" s="11" t="s">
        <v>44</v>
      </c>
      <c r="D305" s="7">
        <v>-8.8103694978605898</v>
      </c>
      <c r="E305" s="16">
        <v>0.351154405952531</v>
      </c>
      <c r="F305" t="str">
        <f t="shared" si="4"/>
        <v/>
      </c>
    </row>
    <row r="306" spans="1:6" x14ac:dyDescent="0.3">
      <c r="A306" s="11" t="s">
        <v>6</v>
      </c>
      <c r="B306" s="6" t="s">
        <v>12</v>
      </c>
      <c r="C306" s="11" t="s">
        <v>45</v>
      </c>
      <c r="D306" s="7">
        <v>3.8610214286049702E-2</v>
      </c>
      <c r="E306" s="16">
        <v>0.49845270603765102</v>
      </c>
      <c r="F306" t="str">
        <f t="shared" si="4"/>
        <v/>
      </c>
    </row>
    <row r="307" spans="1:6" x14ac:dyDescent="0.3">
      <c r="A307" s="11" t="s">
        <v>6</v>
      </c>
      <c r="B307" s="6" t="s">
        <v>12</v>
      </c>
      <c r="C307" s="11" t="s">
        <v>46</v>
      </c>
      <c r="D307" s="7">
        <v>-9.0846657666014199</v>
      </c>
      <c r="E307" s="16">
        <v>0.56146877367349302</v>
      </c>
      <c r="F307" t="str">
        <f t="shared" si="4"/>
        <v/>
      </c>
    </row>
    <row r="308" spans="1:6" x14ac:dyDescent="0.3">
      <c r="A308" s="11" t="s">
        <v>6</v>
      </c>
      <c r="B308" s="6" t="s">
        <v>12</v>
      </c>
      <c r="C308" s="11" t="s">
        <v>47</v>
      </c>
      <c r="D308" s="7">
        <v>-6.9143378754286902</v>
      </c>
      <c r="E308" s="16">
        <v>2.3297180225335401E-10</v>
      </c>
      <c r="F308" t="str">
        <f t="shared" si="4"/>
        <v>***</v>
      </c>
    </row>
    <row r="309" spans="1:6" x14ac:dyDescent="0.3">
      <c r="A309" s="11" t="s">
        <v>6</v>
      </c>
      <c r="B309" s="6" t="s">
        <v>12</v>
      </c>
      <c r="C309" s="11" t="s">
        <v>49</v>
      </c>
      <c r="D309" s="7">
        <v>0.18861064373604999</v>
      </c>
      <c r="E309" s="16">
        <v>2.3222839751773001E-4</v>
      </c>
      <c r="F309" t="str">
        <f t="shared" si="4"/>
        <v>***</v>
      </c>
    </row>
    <row r="310" spans="1:6" x14ac:dyDescent="0.3">
      <c r="A310" s="11" t="s">
        <v>6</v>
      </c>
      <c r="B310" s="6" t="s">
        <v>12</v>
      </c>
      <c r="C310" s="11" t="s">
        <v>50</v>
      </c>
      <c r="D310" s="7">
        <v>2.7051193446102499</v>
      </c>
      <c r="E310" s="16">
        <v>0.25574793505198301</v>
      </c>
      <c r="F310" t="str">
        <f t="shared" si="4"/>
        <v/>
      </c>
    </row>
    <row r="311" spans="1:6" x14ac:dyDescent="0.3">
      <c r="A311" s="11" t="s">
        <v>6</v>
      </c>
      <c r="B311" s="6" t="s">
        <v>12</v>
      </c>
      <c r="C311" s="11" t="s">
        <v>51</v>
      </c>
      <c r="D311" s="7">
        <v>-9.3812432476878804</v>
      </c>
      <c r="E311" s="16">
        <v>3.5055283230556101E-10</v>
      </c>
      <c r="F311" t="str">
        <f t="shared" si="4"/>
        <v>***</v>
      </c>
    </row>
    <row r="312" spans="1:6" x14ac:dyDescent="0.3">
      <c r="A312" s="11" t="s">
        <v>6</v>
      </c>
      <c r="B312" s="6" t="s">
        <v>12</v>
      </c>
      <c r="C312" s="11" t="s">
        <v>52</v>
      </c>
      <c r="D312" s="7">
        <v>-8.8103694978605898</v>
      </c>
      <c r="E312" s="16">
        <v>0.39218287695579901</v>
      </c>
      <c r="F312" t="str">
        <f t="shared" si="4"/>
        <v/>
      </c>
    </row>
    <row r="313" spans="1:6" x14ac:dyDescent="0.3">
      <c r="A313" s="11" t="s">
        <v>6</v>
      </c>
      <c r="B313" s="6" t="s">
        <v>12</v>
      </c>
      <c r="C313" s="11" t="s">
        <v>53</v>
      </c>
      <c r="D313" s="7">
        <v>3.8610214286049702E-2</v>
      </c>
      <c r="E313" s="16">
        <v>0.55477494514735304</v>
      </c>
      <c r="F313" t="str">
        <f t="shared" si="4"/>
        <v/>
      </c>
    </row>
    <row r="314" spans="1:6" x14ac:dyDescent="0.3">
      <c r="A314" s="11" t="s">
        <v>6</v>
      </c>
      <c r="B314" s="6" t="s">
        <v>12</v>
      </c>
      <c r="C314" s="11" t="s">
        <v>54</v>
      </c>
      <c r="D314" s="7">
        <v>-9.0846657666014199</v>
      </c>
      <c r="E314" s="16">
        <v>0.57996424061707796</v>
      </c>
      <c r="F314" t="str">
        <f t="shared" si="4"/>
        <v/>
      </c>
    </row>
    <row r="315" spans="1:6" x14ac:dyDescent="0.3">
      <c r="A315" s="12" t="s">
        <v>6</v>
      </c>
      <c r="B315" s="8" t="s">
        <v>12</v>
      </c>
      <c r="C315" s="12" t="s">
        <v>55</v>
      </c>
      <c r="D315" s="9">
        <v>-6.9143378754286902</v>
      </c>
      <c r="E315" s="17">
        <v>1.71600813491486E-9</v>
      </c>
      <c r="F315" t="str">
        <f t="shared" si="4"/>
        <v>***</v>
      </c>
    </row>
    <row r="316" spans="1:6" x14ac:dyDescent="0.3">
      <c r="A316" s="10" t="s">
        <v>6</v>
      </c>
      <c r="B316" s="4" t="s">
        <v>13</v>
      </c>
      <c r="C316" s="10" t="s">
        <v>41</v>
      </c>
      <c r="D316" s="5">
        <v>0.18637209765423701</v>
      </c>
      <c r="E316" s="15">
        <v>2.3110223080735899E-4</v>
      </c>
      <c r="F316" t="str">
        <f t="shared" si="4"/>
        <v>***</v>
      </c>
    </row>
    <row r="317" spans="1:6" x14ac:dyDescent="0.3">
      <c r="A317" s="11" t="s">
        <v>6</v>
      </c>
      <c r="B317" s="6" t="s">
        <v>13</v>
      </c>
      <c r="C317" s="11" t="s">
        <v>42</v>
      </c>
      <c r="D317" s="7">
        <v>2.0446004313549699</v>
      </c>
      <c r="E317" s="16">
        <v>3.0822922683828901E-3</v>
      </c>
      <c r="F317" t="str">
        <f t="shared" si="4"/>
        <v>**</v>
      </c>
    </row>
    <row r="318" spans="1:6" x14ac:dyDescent="0.3">
      <c r="A318" s="11" t="s">
        <v>6</v>
      </c>
      <c r="B318" s="6" t="s">
        <v>13</v>
      </c>
      <c r="C318" s="11" t="s">
        <v>43</v>
      </c>
      <c r="D318" s="7">
        <v>-7.3836111983342603</v>
      </c>
      <c r="E318" s="16">
        <v>1.14717523156295E-12</v>
      </c>
      <c r="F318" t="str">
        <f t="shared" si="4"/>
        <v>***</v>
      </c>
    </row>
    <row r="319" spans="1:6" x14ac:dyDescent="0.3">
      <c r="A319" s="11" t="s">
        <v>6</v>
      </c>
      <c r="B319" s="6" t="s">
        <v>13</v>
      </c>
      <c r="C319" s="11" t="s">
        <v>44</v>
      </c>
      <c r="D319" s="7">
        <v>-15.028364263816</v>
      </c>
      <c r="E319" s="16">
        <v>1.8987121279511201E-3</v>
      </c>
      <c r="F319" t="str">
        <f t="shared" si="4"/>
        <v>**</v>
      </c>
    </row>
    <row r="320" spans="1:6" x14ac:dyDescent="0.3">
      <c r="A320" s="11" t="s">
        <v>6</v>
      </c>
      <c r="B320" s="6" t="s">
        <v>13</v>
      </c>
      <c r="C320" s="11" t="s">
        <v>45</v>
      </c>
      <c r="D320" s="7">
        <v>4.1223776473845099E-2</v>
      </c>
      <c r="E320" s="16">
        <v>0.45526252543963602</v>
      </c>
      <c r="F320" t="str">
        <f t="shared" si="4"/>
        <v/>
      </c>
    </row>
    <row r="321" spans="1:6" x14ac:dyDescent="0.3">
      <c r="A321" s="11" t="s">
        <v>6</v>
      </c>
      <c r="B321" s="6" t="s">
        <v>13</v>
      </c>
      <c r="C321" s="11" t="s">
        <v>46</v>
      </c>
      <c r="D321" s="7">
        <v>-5.1945554209932103</v>
      </c>
      <c r="E321" s="16">
        <v>0.72049716580707601</v>
      </c>
      <c r="F321" t="str">
        <f t="shared" si="4"/>
        <v/>
      </c>
    </row>
    <row r="322" spans="1:6" x14ac:dyDescent="0.3">
      <c r="A322" s="11" t="s">
        <v>6</v>
      </c>
      <c r="B322" s="6" t="s">
        <v>13</v>
      </c>
      <c r="C322" s="11" t="s">
        <v>47</v>
      </c>
      <c r="D322" s="7">
        <v>-7.0951898893691396</v>
      </c>
      <c r="E322" s="16">
        <v>2.177546819034E-11</v>
      </c>
      <c r="F322" t="str">
        <f t="shared" si="4"/>
        <v>***</v>
      </c>
    </row>
    <row r="323" spans="1:6" x14ac:dyDescent="0.3">
      <c r="A323" s="11" t="s">
        <v>6</v>
      </c>
      <c r="B323" s="6" t="s">
        <v>13</v>
      </c>
      <c r="C323" s="11" t="s">
        <v>49</v>
      </c>
      <c r="D323" s="7">
        <v>0.18637209765423701</v>
      </c>
      <c r="E323" s="16">
        <v>6.2481447371860396E-4</v>
      </c>
      <c r="F323" t="str">
        <f t="shared" ref="F323:F386" si="5">IF(E323&lt;0.001,"***",IF(E323&lt;0.01,"**",IF(E323&lt;0.05,"*",IF(E323&lt;0.1,".",""))))</f>
        <v>***</v>
      </c>
    </row>
    <row r="324" spans="1:6" x14ac:dyDescent="0.3">
      <c r="A324" s="11" t="s">
        <v>6</v>
      </c>
      <c r="B324" s="6" t="s">
        <v>13</v>
      </c>
      <c r="C324" s="11" t="s">
        <v>50</v>
      </c>
      <c r="D324" s="7">
        <v>2.0446004313549699</v>
      </c>
      <c r="E324" s="16">
        <v>5.9868206169602801E-3</v>
      </c>
      <c r="F324" t="str">
        <f t="shared" si="5"/>
        <v>**</v>
      </c>
    </row>
    <row r="325" spans="1:6" x14ac:dyDescent="0.3">
      <c r="A325" s="11" t="s">
        <v>6</v>
      </c>
      <c r="B325" s="6" t="s">
        <v>13</v>
      </c>
      <c r="C325" s="11" t="s">
        <v>51</v>
      </c>
      <c r="D325" s="7">
        <v>-7.3836111983342603</v>
      </c>
      <c r="E325" s="16">
        <v>1.08402291218341E-10</v>
      </c>
      <c r="F325" t="str">
        <f t="shared" si="5"/>
        <v>***</v>
      </c>
    </row>
    <row r="326" spans="1:6" x14ac:dyDescent="0.3">
      <c r="A326" s="11" t="s">
        <v>6</v>
      </c>
      <c r="B326" s="6" t="s">
        <v>13</v>
      </c>
      <c r="C326" s="11" t="s">
        <v>52</v>
      </c>
      <c r="D326" s="7">
        <v>-15.028364263816</v>
      </c>
      <c r="E326" s="16">
        <v>3.2951568821419702E-3</v>
      </c>
      <c r="F326" t="str">
        <f t="shared" si="5"/>
        <v>**</v>
      </c>
    </row>
    <row r="327" spans="1:6" x14ac:dyDescent="0.3">
      <c r="A327" s="11" t="s">
        <v>6</v>
      </c>
      <c r="B327" s="6" t="s">
        <v>13</v>
      </c>
      <c r="C327" s="11" t="s">
        <v>53</v>
      </c>
      <c r="D327" s="7">
        <v>4.1223776473845099E-2</v>
      </c>
      <c r="E327" s="16">
        <v>0.50796203828811104</v>
      </c>
      <c r="F327" t="str">
        <f t="shared" si="5"/>
        <v/>
      </c>
    </row>
    <row r="328" spans="1:6" x14ac:dyDescent="0.3">
      <c r="A328" s="11" t="s">
        <v>6</v>
      </c>
      <c r="B328" s="6" t="s">
        <v>13</v>
      </c>
      <c r="C328" s="11" t="s">
        <v>54</v>
      </c>
      <c r="D328" s="7">
        <v>-5.1945554209932103</v>
      </c>
      <c r="E328" s="16">
        <v>0.73182783630167403</v>
      </c>
      <c r="F328" t="str">
        <f t="shared" si="5"/>
        <v/>
      </c>
    </row>
    <row r="329" spans="1:6" x14ac:dyDescent="0.3">
      <c r="A329" s="12" t="s">
        <v>6</v>
      </c>
      <c r="B329" s="8" t="s">
        <v>13</v>
      </c>
      <c r="C329" s="12" t="s">
        <v>55</v>
      </c>
      <c r="D329" s="9">
        <v>-7.0951898893691396</v>
      </c>
      <c r="E329" s="17">
        <v>2.1143450896074599E-10</v>
      </c>
      <c r="F329" t="str">
        <f t="shared" si="5"/>
        <v>***</v>
      </c>
    </row>
    <row r="330" spans="1:6" x14ac:dyDescent="0.3">
      <c r="A330" s="10" t="s">
        <v>6</v>
      </c>
      <c r="B330" s="4" t="s">
        <v>14</v>
      </c>
      <c r="C330" s="10" t="s">
        <v>41</v>
      </c>
      <c r="D330" s="5">
        <v>0.194722489012501</v>
      </c>
      <c r="E330" s="15">
        <v>1.18171255644171E-4</v>
      </c>
      <c r="F330" t="str">
        <f t="shared" si="5"/>
        <v>***</v>
      </c>
    </row>
    <row r="331" spans="1:6" x14ac:dyDescent="0.3">
      <c r="A331" s="11" t="s">
        <v>6</v>
      </c>
      <c r="B331" s="6" t="s">
        <v>14</v>
      </c>
      <c r="C331" s="11" t="s">
        <v>42</v>
      </c>
      <c r="D331" s="7">
        <v>0.74816871282067998</v>
      </c>
      <c r="E331" s="16">
        <v>0.69360207830245102</v>
      </c>
      <c r="F331" t="str">
        <f t="shared" si="5"/>
        <v/>
      </c>
    </row>
    <row r="332" spans="1:6" x14ac:dyDescent="0.3">
      <c r="A332" s="11" t="s">
        <v>6</v>
      </c>
      <c r="B332" s="6" t="s">
        <v>14</v>
      </c>
      <c r="C332" s="11" t="s">
        <v>43</v>
      </c>
      <c r="D332" s="7">
        <v>-8.1708958049536005</v>
      </c>
      <c r="E332" s="16">
        <v>2.63975455651947E-5</v>
      </c>
      <c r="F332" t="str">
        <f t="shared" si="5"/>
        <v>***</v>
      </c>
    </row>
    <row r="333" spans="1:6" x14ac:dyDescent="0.3">
      <c r="A333" s="11" t="s">
        <v>6</v>
      </c>
      <c r="B333" s="6" t="s">
        <v>14</v>
      </c>
      <c r="C333" s="11" t="s">
        <v>44</v>
      </c>
      <c r="D333" s="7">
        <v>-4.0414914636547001</v>
      </c>
      <c r="E333" s="16">
        <v>0.38107574513689202</v>
      </c>
      <c r="F333" t="str">
        <f t="shared" si="5"/>
        <v/>
      </c>
    </row>
    <row r="334" spans="1:6" x14ac:dyDescent="0.3">
      <c r="A334" s="11" t="s">
        <v>6</v>
      </c>
      <c r="B334" s="6" t="s">
        <v>14</v>
      </c>
      <c r="C334" s="11" t="s">
        <v>45</v>
      </c>
      <c r="D334" s="7">
        <v>4.1282548274542599E-2</v>
      </c>
      <c r="E334" s="16">
        <v>0.45272376598352398</v>
      </c>
      <c r="F334" t="str">
        <f t="shared" si="5"/>
        <v/>
      </c>
    </row>
    <row r="335" spans="1:6" x14ac:dyDescent="0.3">
      <c r="A335" s="11" t="s">
        <v>6</v>
      </c>
      <c r="B335" s="6" t="s">
        <v>14</v>
      </c>
      <c r="C335" s="11" t="s">
        <v>46</v>
      </c>
      <c r="D335" s="7">
        <v>-11.0225071233086</v>
      </c>
      <c r="E335" s="16">
        <v>0.50478290584004604</v>
      </c>
      <c r="F335" t="str">
        <f t="shared" si="5"/>
        <v/>
      </c>
    </row>
    <row r="336" spans="1:6" x14ac:dyDescent="0.3">
      <c r="A336" s="11" t="s">
        <v>6</v>
      </c>
      <c r="B336" s="6" t="s">
        <v>14</v>
      </c>
      <c r="C336" s="11" t="s">
        <v>47</v>
      </c>
      <c r="D336" s="7">
        <v>-6.8200261111092901</v>
      </c>
      <c r="E336" s="16">
        <v>4.2423866039900799E-10</v>
      </c>
      <c r="F336" t="str">
        <f t="shared" si="5"/>
        <v>***</v>
      </c>
    </row>
    <row r="337" spans="1:6" x14ac:dyDescent="0.3">
      <c r="A337" s="11" t="s">
        <v>6</v>
      </c>
      <c r="B337" s="6" t="s">
        <v>14</v>
      </c>
      <c r="C337" s="11" t="s">
        <v>49</v>
      </c>
      <c r="D337" s="7">
        <v>0.194722489012501</v>
      </c>
      <c r="E337" s="16">
        <v>3.9270840319348399E-4</v>
      </c>
      <c r="F337" t="str">
        <f t="shared" si="5"/>
        <v>***</v>
      </c>
    </row>
    <row r="338" spans="1:6" x14ac:dyDescent="0.3">
      <c r="A338" s="11" t="s">
        <v>6</v>
      </c>
      <c r="B338" s="6" t="s">
        <v>14</v>
      </c>
      <c r="C338" s="11" t="s">
        <v>50</v>
      </c>
      <c r="D338" s="7">
        <v>0.74816871282067998</v>
      </c>
      <c r="E338" s="16">
        <v>0.73842124880189597</v>
      </c>
      <c r="F338" t="str">
        <f t="shared" si="5"/>
        <v/>
      </c>
    </row>
    <row r="339" spans="1:6" x14ac:dyDescent="0.3">
      <c r="A339" s="11" t="s">
        <v>6</v>
      </c>
      <c r="B339" s="6" t="s">
        <v>14</v>
      </c>
      <c r="C339" s="11" t="s">
        <v>51</v>
      </c>
      <c r="D339" s="7">
        <v>-8.1708958049536005</v>
      </c>
      <c r="E339" s="16">
        <v>1.5041109290978599E-4</v>
      </c>
      <c r="F339" t="str">
        <f t="shared" si="5"/>
        <v>***</v>
      </c>
    </row>
    <row r="340" spans="1:6" x14ac:dyDescent="0.3">
      <c r="A340" s="11" t="s">
        <v>6</v>
      </c>
      <c r="B340" s="6" t="s">
        <v>14</v>
      </c>
      <c r="C340" s="11" t="s">
        <v>52</v>
      </c>
      <c r="D340" s="7">
        <v>-4.0414914636547001</v>
      </c>
      <c r="E340" s="16">
        <v>0.43654812998265402</v>
      </c>
      <c r="F340" t="str">
        <f t="shared" si="5"/>
        <v/>
      </c>
    </row>
    <row r="341" spans="1:6" x14ac:dyDescent="0.3">
      <c r="A341" s="11" t="s">
        <v>6</v>
      </c>
      <c r="B341" s="6" t="s">
        <v>14</v>
      </c>
      <c r="C341" s="11" t="s">
        <v>53</v>
      </c>
      <c r="D341" s="7">
        <v>4.1282548274542599E-2</v>
      </c>
      <c r="E341" s="16">
        <v>0.519872084364711</v>
      </c>
      <c r="F341" t="str">
        <f t="shared" si="5"/>
        <v/>
      </c>
    </row>
    <row r="342" spans="1:6" x14ac:dyDescent="0.3">
      <c r="A342" s="11" t="s">
        <v>6</v>
      </c>
      <c r="B342" s="6" t="s">
        <v>14</v>
      </c>
      <c r="C342" s="11" t="s">
        <v>54</v>
      </c>
      <c r="D342" s="7">
        <v>-11.0225071233086</v>
      </c>
      <c r="E342" s="16">
        <v>0.52797216013676196</v>
      </c>
      <c r="F342" t="str">
        <f t="shared" si="5"/>
        <v/>
      </c>
    </row>
    <row r="343" spans="1:6" x14ac:dyDescent="0.3">
      <c r="A343" s="12" t="s">
        <v>6</v>
      </c>
      <c r="B343" s="8" t="s">
        <v>14</v>
      </c>
      <c r="C343" s="12" t="s">
        <v>55</v>
      </c>
      <c r="D343" s="9">
        <v>-6.8200261111092901</v>
      </c>
      <c r="E343" s="17">
        <v>2.99019898181601E-9</v>
      </c>
      <c r="F343" t="str">
        <f t="shared" si="5"/>
        <v>***</v>
      </c>
    </row>
    <row r="344" spans="1:6" x14ac:dyDescent="0.3">
      <c r="A344" s="10" t="s">
        <v>8</v>
      </c>
      <c r="B344" s="4" t="s">
        <v>12</v>
      </c>
      <c r="C344" s="10" t="s">
        <v>41</v>
      </c>
      <c r="D344" s="5">
        <v>0.34898546808445002</v>
      </c>
      <c r="E344" s="15">
        <v>1.6162585401037101E-7</v>
      </c>
      <c r="F344" t="str">
        <f t="shared" si="5"/>
        <v>***</v>
      </c>
    </row>
    <row r="345" spans="1:6" x14ac:dyDescent="0.3">
      <c r="A345" s="11" t="s">
        <v>8</v>
      </c>
      <c r="B345" s="6" t="s">
        <v>12</v>
      </c>
      <c r="C345" s="11" t="s">
        <v>42</v>
      </c>
      <c r="D345" s="7">
        <v>2.0181282130384899</v>
      </c>
      <c r="E345" s="16">
        <v>0.44160171657203401</v>
      </c>
      <c r="F345" t="str">
        <f t="shared" si="5"/>
        <v/>
      </c>
    </row>
    <row r="346" spans="1:6" x14ac:dyDescent="0.3">
      <c r="A346" s="11" t="s">
        <v>8</v>
      </c>
      <c r="B346" s="6" t="s">
        <v>12</v>
      </c>
      <c r="C346" s="11" t="s">
        <v>43</v>
      </c>
      <c r="D346" s="7">
        <v>-2.12939434383566</v>
      </c>
      <c r="E346" s="16">
        <v>0.57757654595881802</v>
      </c>
      <c r="F346" t="str">
        <f t="shared" si="5"/>
        <v/>
      </c>
    </row>
    <row r="347" spans="1:6" x14ac:dyDescent="0.3">
      <c r="A347" s="11" t="s">
        <v>8</v>
      </c>
      <c r="B347" s="6" t="s">
        <v>12</v>
      </c>
      <c r="C347" s="11" t="s">
        <v>44</v>
      </c>
      <c r="D347" s="7">
        <v>3.8430601172722798</v>
      </c>
      <c r="E347" s="16">
        <v>0.72200810547092797</v>
      </c>
      <c r="F347" t="str">
        <f t="shared" si="5"/>
        <v/>
      </c>
    </row>
    <row r="348" spans="1:6" x14ac:dyDescent="0.3">
      <c r="A348" s="11" t="s">
        <v>8</v>
      </c>
      <c r="B348" s="6" t="s">
        <v>12</v>
      </c>
      <c r="C348" s="11" t="s">
        <v>45</v>
      </c>
      <c r="D348" s="7">
        <v>4.7769530277588901E-2</v>
      </c>
      <c r="E348" s="16">
        <v>0.35772130615041398</v>
      </c>
      <c r="F348" t="str">
        <f t="shared" si="5"/>
        <v/>
      </c>
    </row>
    <row r="349" spans="1:6" x14ac:dyDescent="0.3">
      <c r="A349" s="11" t="s">
        <v>8</v>
      </c>
      <c r="B349" s="6" t="s">
        <v>12</v>
      </c>
      <c r="C349" s="11" t="s">
        <v>46</v>
      </c>
      <c r="D349" s="7">
        <v>-9.5097027138480108</v>
      </c>
      <c r="E349" s="16">
        <v>0.433613468137172</v>
      </c>
      <c r="F349" t="str">
        <f t="shared" si="5"/>
        <v/>
      </c>
    </row>
    <row r="350" spans="1:6" x14ac:dyDescent="0.3">
      <c r="A350" s="11" t="s">
        <v>8</v>
      </c>
      <c r="B350" s="6" t="s">
        <v>12</v>
      </c>
      <c r="C350" s="11" t="s">
        <v>49</v>
      </c>
      <c r="D350" s="7">
        <v>0.34898546808445002</v>
      </c>
      <c r="E350" s="16">
        <v>2.7721222557691299E-5</v>
      </c>
      <c r="F350" t="str">
        <f t="shared" si="5"/>
        <v>***</v>
      </c>
    </row>
    <row r="351" spans="1:6" x14ac:dyDescent="0.3">
      <c r="A351" s="11" t="s">
        <v>8</v>
      </c>
      <c r="B351" s="6" t="s">
        <v>12</v>
      </c>
      <c r="C351" s="11" t="s">
        <v>50</v>
      </c>
      <c r="D351" s="7">
        <v>2.0181282130384899</v>
      </c>
      <c r="E351" s="16">
        <v>0.475201369081518</v>
      </c>
      <c r="F351" t="str">
        <f t="shared" si="5"/>
        <v/>
      </c>
    </row>
    <row r="352" spans="1:6" x14ac:dyDescent="0.3">
      <c r="A352" s="11" t="s">
        <v>8</v>
      </c>
      <c r="B352" s="6" t="s">
        <v>12</v>
      </c>
      <c r="C352" s="11" t="s">
        <v>51</v>
      </c>
      <c r="D352" s="7">
        <v>-2.12939434383566</v>
      </c>
      <c r="E352" s="16">
        <v>0.61074450860131702</v>
      </c>
      <c r="F352" t="str">
        <f t="shared" si="5"/>
        <v/>
      </c>
    </row>
    <row r="353" spans="1:6" x14ac:dyDescent="0.3">
      <c r="A353" s="11" t="s">
        <v>8</v>
      </c>
      <c r="B353" s="6" t="s">
        <v>12</v>
      </c>
      <c r="C353" s="11" t="s">
        <v>52</v>
      </c>
      <c r="D353" s="7">
        <v>3.8430601172722798</v>
      </c>
      <c r="E353" s="16">
        <v>0.736418871241037</v>
      </c>
      <c r="F353" t="str">
        <f t="shared" si="5"/>
        <v/>
      </c>
    </row>
    <row r="354" spans="1:6" x14ac:dyDescent="0.3">
      <c r="A354" s="11" t="s">
        <v>8</v>
      </c>
      <c r="B354" s="6" t="s">
        <v>12</v>
      </c>
      <c r="C354" s="11" t="s">
        <v>53</v>
      </c>
      <c r="D354" s="7">
        <v>4.7769530277588901E-2</v>
      </c>
      <c r="E354" s="16">
        <v>0.42063040291339199</v>
      </c>
      <c r="F354" t="str">
        <f t="shared" si="5"/>
        <v/>
      </c>
    </row>
    <row r="355" spans="1:6" x14ac:dyDescent="0.3">
      <c r="A355" s="12" t="s">
        <v>8</v>
      </c>
      <c r="B355" s="8" t="s">
        <v>12</v>
      </c>
      <c r="C355" s="12" t="s">
        <v>54</v>
      </c>
      <c r="D355" s="9">
        <v>-9.5097027138480108</v>
      </c>
      <c r="E355" s="17">
        <v>0.44731411819842398</v>
      </c>
      <c r="F355" t="str">
        <f t="shared" si="5"/>
        <v/>
      </c>
    </row>
    <row r="356" spans="1:6" x14ac:dyDescent="0.3">
      <c r="A356" s="10" t="s">
        <v>8</v>
      </c>
      <c r="B356" s="4" t="s">
        <v>13</v>
      </c>
      <c r="C356" s="10" t="s">
        <v>41</v>
      </c>
      <c r="D356" s="5">
        <v>0.34427378761931798</v>
      </c>
      <c r="E356" s="15">
        <v>1.7039620118399E-8</v>
      </c>
      <c r="F356" t="str">
        <f t="shared" si="5"/>
        <v>***</v>
      </c>
    </row>
    <row r="357" spans="1:6" x14ac:dyDescent="0.3">
      <c r="A357" s="11" t="s">
        <v>8</v>
      </c>
      <c r="B357" s="6" t="s">
        <v>13</v>
      </c>
      <c r="C357" s="11" t="s">
        <v>42</v>
      </c>
      <c r="D357" s="7">
        <v>0.81131083830983697</v>
      </c>
      <c r="E357" s="16">
        <v>0.358985741980064</v>
      </c>
      <c r="F357" t="str">
        <f t="shared" si="5"/>
        <v/>
      </c>
    </row>
    <row r="358" spans="1:6" x14ac:dyDescent="0.3">
      <c r="A358" s="11" t="s">
        <v>8</v>
      </c>
      <c r="B358" s="6" t="s">
        <v>13</v>
      </c>
      <c r="C358" s="11" t="s">
        <v>43</v>
      </c>
      <c r="D358" s="7">
        <v>-3.0889082788719699</v>
      </c>
      <c r="E358" s="16">
        <v>2.3477452973919E-2</v>
      </c>
      <c r="F358" t="str">
        <f t="shared" si="5"/>
        <v>*</v>
      </c>
    </row>
    <row r="359" spans="1:6" x14ac:dyDescent="0.3">
      <c r="A359" s="11" t="s">
        <v>8</v>
      </c>
      <c r="B359" s="6" t="s">
        <v>13</v>
      </c>
      <c r="C359" s="11" t="s">
        <v>44</v>
      </c>
      <c r="D359" s="7">
        <v>-10.507477058443699</v>
      </c>
      <c r="E359" s="16">
        <v>2.0705029485047599E-2</v>
      </c>
      <c r="F359" t="str">
        <f t="shared" si="5"/>
        <v>*</v>
      </c>
    </row>
    <row r="360" spans="1:6" x14ac:dyDescent="0.3">
      <c r="A360" s="11" t="s">
        <v>8</v>
      </c>
      <c r="B360" s="6" t="s">
        <v>13</v>
      </c>
      <c r="C360" s="11" t="s">
        <v>45</v>
      </c>
      <c r="D360" s="7">
        <v>4.7844999361556902E-2</v>
      </c>
      <c r="E360" s="16">
        <v>0.35795383007616599</v>
      </c>
      <c r="F360" t="str">
        <f t="shared" si="5"/>
        <v/>
      </c>
    </row>
    <row r="361" spans="1:6" x14ac:dyDescent="0.3">
      <c r="A361" s="11" t="s">
        <v>8</v>
      </c>
      <c r="B361" s="6" t="s">
        <v>13</v>
      </c>
      <c r="C361" s="11" t="s">
        <v>46</v>
      </c>
      <c r="D361" s="7">
        <v>-6.6442043292241504</v>
      </c>
      <c r="E361" s="16">
        <v>0.55549008061860605</v>
      </c>
      <c r="F361" t="str">
        <f t="shared" si="5"/>
        <v/>
      </c>
    </row>
    <row r="362" spans="1:6" x14ac:dyDescent="0.3">
      <c r="A362" s="11" t="s">
        <v>8</v>
      </c>
      <c r="B362" s="6" t="s">
        <v>13</v>
      </c>
      <c r="C362" s="11" t="s">
        <v>49</v>
      </c>
      <c r="D362" s="7">
        <v>0.34427378761931798</v>
      </c>
      <c r="E362" s="16">
        <v>5.8826488173609103E-6</v>
      </c>
      <c r="F362" t="str">
        <f t="shared" si="5"/>
        <v>***</v>
      </c>
    </row>
    <row r="363" spans="1:6" x14ac:dyDescent="0.3">
      <c r="A363" s="11" t="s">
        <v>8</v>
      </c>
      <c r="B363" s="6" t="s">
        <v>13</v>
      </c>
      <c r="C363" s="11" t="s">
        <v>50</v>
      </c>
      <c r="D363" s="7">
        <v>0.81131083830983697</v>
      </c>
      <c r="E363" s="16">
        <v>0.40955076064403401</v>
      </c>
      <c r="F363" t="str">
        <f t="shared" si="5"/>
        <v/>
      </c>
    </row>
    <row r="364" spans="1:6" x14ac:dyDescent="0.3">
      <c r="A364" s="11" t="s">
        <v>8</v>
      </c>
      <c r="B364" s="6" t="s">
        <v>13</v>
      </c>
      <c r="C364" s="11" t="s">
        <v>51</v>
      </c>
      <c r="D364" s="7">
        <v>-3.0889082788719699</v>
      </c>
      <c r="E364" s="16">
        <v>4.3691147781438198E-2</v>
      </c>
      <c r="F364" t="str">
        <f t="shared" si="5"/>
        <v>*</v>
      </c>
    </row>
    <row r="365" spans="1:6" x14ac:dyDescent="0.3">
      <c r="A365" s="11" t="s">
        <v>8</v>
      </c>
      <c r="B365" s="6" t="s">
        <v>13</v>
      </c>
      <c r="C365" s="11" t="s">
        <v>52</v>
      </c>
      <c r="D365" s="7">
        <v>-10.507477058443699</v>
      </c>
      <c r="E365" s="16">
        <v>2.6289601389483299E-2</v>
      </c>
      <c r="F365" t="str">
        <f t="shared" si="5"/>
        <v>*</v>
      </c>
    </row>
    <row r="366" spans="1:6" x14ac:dyDescent="0.3">
      <c r="A366" s="11" t="s">
        <v>8</v>
      </c>
      <c r="B366" s="6" t="s">
        <v>13</v>
      </c>
      <c r="C366" s="11" t="s">
        <v>53</v>
      </c>
      <c r="D366" s="7">
        <v>4.7844999361556902E-2</v>
      </c>
      <c r="E366" s="16">
        <v>0.41642415634011198</v>
      </c>
      <c r="F366" t="str">
        <f t="shared" si="5"/>
        <v/>
      </c>
    </row>
    <row r="367" spans="1:6" x14ac:dyDescent="0.3">
      <c r="A367" s="12" t="s">
        <v>8</v>
      </c>
      <c r="B367" s="8" t="s">
        <v>13</v>
      </c>
      <c r="C367" s="12" t="s">
        <v>54</v>
      </c>
      <c r="D367" s="9">
        <v>-6.6442043292241504</v>
      </c>
      <c r="E367" s="17">
        <v>0.56271346512248499</v>
      </c>
      <c r="F367" t="str">
        <f t="shared" si="5"/>
        <v/>
      </c>
    </row>
    <row r="368" spans="1:6" x14ac:dyDescent="0.3">
      <c r="A368" s="10" t="s">
        <v>8</v>
      </c>
      <c r="B368" s="4" t="s">
        <v>14</v>
      </c>
      <c r="C368" s="10" t="s">
        <v>41</v>
      </c>
      <c r="D368" s="5">
        <v>0.31740384488532702</v>
      </c>
      <c r="E368" s="15">
        <v>4.9800925156377599E-4</v>
      </c>
      <c r="F368" t="str">
        <f t="shared" si="5"/>
        <v>***</v>
      </c>
    </row>
    <row r="369" spans="1:6" x14ac:dyDescent="0.3">
      <c r="A369" s="11" t="s">
        <v>8</v>
      </c>
      <c r="B369" s="6" t="s">
        <v>14</v>
      </c>
      <c r="C369" s="11" t="s">
        <v>42</v>
      </c>
      <c r="D369" s="7">
        <v>-0.99753940702646604</v>
      </c>
      <c r="E369" s="16">
        <v>0.54936906561570698</v>
      </c>
      <c r="F369" t="str">
        <f t="shared" si="5"/>
        <v/>
      </c>
    </row>
    <row r="370" spans="1:6" x14ac:dyDescent="0.3">
      <c r="A370" s="11" t="s">
        <v>8</v>
      </c>
      <c r="B370" s="6" t="s">
        <v>14</v>
      </c>
      <c r="C370" s="11" t="s">
        <v>43</v>
      </c>
      <c r="D370" s="7">
        <v>3.5525720106584799</v>
      </c>
      <c r="E370" s="16">
        <v>0.19440509654326699</v>
      </c>
      <c r="F370" t="str">
        <f t="shared" si="5"/>
        <v/>
      </c>
    </row>
    <row r="371" spans="1:6" x14ac:dyDescent="0.3">
      <c r="A371" s="11" t="s">
        <v>8</v>
      </c>
      <c r="B371" s="6" t="s">
        <v>14</v>
      </c>
      <c r="C371" s="11" t="s">
        <v>44</v>
      </c>
      <c r="D371" s="7">
        <v>13.2696416171765</v>
      </c>
      <c r="E371" s="16">
        <v>1.0370483799566201E-4</v>
      </c>
      <c r="F371" t="str">
        <f t="shared" si="5"/>
        <v>***</v>
      </c>
    </row>
    <row r="372" spans="1:6" x14ac:dyDescent="0.3">
      <c r="A372" s="11" t="s">
        <v>8</v>
      </c>
      <c r="B372" s="6" t="s">
        <v>14</v>
      </c>
      <c r="C372" s="11" t="s">
        <v>45</v>
      </c>
      <c r="D372" s="7">
        <v>4.7114338091822403E-2</v>
      </c>
      <c r="E372" s="16">
        <v>0.299894125178227</v>
      </c>
      <c r="F372" t="str">
        <f t="shared" si="5"/>
        <v/>
      </c>
    </row>
    <row r="373" spans="1:6" x14ac:dyDescent="0.3">
      <c r="A373" s="11" t="s">
        <v>8</v>
      </c>
      <c r="B373" s="6" t="s">
        <v>14</v>
      </c>
      <c r="C373" s="11" t="s">
        <v>46</v>
      </c>
      <c r="D373" s="7">
        <v>-8.0692802657413996</v>
      </c>
      <c r="E373" s="16">
        <v>0.47502403325856601</v>
      </c>
      <c r="F373" t="str">
        <f t="shared" si="5"/>
        <v/>
      </c>
    </row>
    <row r="374" spans="1:6" x14ac:dyDescent="0.3">
      <c r="A374" s="11" t="s">
        <v>8</v>
      </c>
      <c r="B374" s="6" t="s">
        <v>14</v>
      </c>
      <c r="C374" s="11" t="s">
        <v>49</v>
      </c>
      <c r="D374" s="7">
        <v>0.31740384488532702</v>
      </c>
      <c r="E374" s="16">
        <v>5.1186107837675101E-3</v>
      </c>
      <c r="F374" t="str">
        <f t="shared" si="5"/>
        <v>**</v>
      </c>
    </row>
    <row r="375" spans="1:6" x14ac:dyDescent="0.3">
      <c r="A375" s="11" t="s">
        <v>8</v>
      </c>
      <c r="B375" s="6" t="s">
        <v>14</v>
      </c>
      <c r="C375" s="11" t="s">
        <v>50</v>
      </c>
      <c r="D375" s="7">
        <v>-0.99753940702646604</v>
      </c>
      <c r="E375" s="16">
        <v>0.59334570060717995</v>
      </c>
      <c r="F375" t="str">
        <f t="shared" si="5"/>
        <v/>
      </c>
    </row>
    <row r="376" spans="1:6" x14ac:dyDescent="0.3">
      <c r="A376" s="11" t="s">
        <v>8</v>
      </c>
      <c r="B376" s="6" t="s">
        <v>14</v>
      </c>
      <c r="C376" s="11" t="s">
        <v>51</v>
      </c>
      <c r="D376" s="7">
        <v>3.5525720106584799</v>
      </c>
      <c r="E376" s="16">
        <v>0.21796296371537499</v>
      </c>
      <c r="F376" t="str">
        <f t="shared" si="5"/>
        <v/>
      </c>
    </row>
    <row r="377" spans="1:6" x14ac:dyDescent="0.3">
      <c r="A377" s="11" t="s">
        <v>8</v>
      </c>
      <c r="B377" s="6" t="s">
        <v>14</v>
      </c>
      <c r="C377" s="11" t="s">
        <v>52</v>
      </c>
      <c r="D377" s="7">
        <v>13.2696416171765</v>
      </c>
      <c r="E377" s="16">
        <v>2.8011322684256E-4</v>
      </c>
      <c r="F377" t="str">
        <f t="shared" si="5"/>
        <v>***</v>
      </c>
    </row>
    <row r="378" spans="1:6" x14ac:dyDescent="0.3">
      <c r="A378" s="11" t="s">
        <v>8</v>
      </c>
      <c r="B378" s="6" t="s">
        <v>14</v>
      </c>
      <c r="C378" s="11" t="s">
        <v>53</v>
      </c>
      <c r="D378" s="7">
        <v>4.7114338091822403E-2</v>
      </c>
      <c r="E378" s="16">
        <v>0.376987251186164</v>
      </c>
      <c r="F378" t="str">
        <f t="shared" si="5"/>
        <v/>
      </c>
    </row>
    <row r="379" spans="1:6" x14ac:dyDescent="0.3">
      <c r="A379" s="12" t="s">
        <v>8</v>
      </c>
      <c r="B379" s="8" t="s">
        <v>14</v>
      </c>
      <c r="C379" s="12" t="s">
        <v>54</v>
      </c>
      <c r="D379" s="9">
        <v>-8.0692802657413996</v>
      </c>
      <c r="E379" s="17">
        <v>0.50427596919297402</v>
      </c>
      <c r="F379" t="str">
        <f t="shared" si="5"/>
        <v/>
      </c>
    </row>
    <row r="380" spans="1:6" x14ac:dyDescent="0.3">
      <c r="A380" s="10" t="s">
        <v>9</v>
      </c>
      <c r="B380" s="4" t="s">
        <v>12</v>
      </c>
      <c r="C380" s="10" t="s">
        <v>40</v>
      </c>
      <c r="D380" s="5">
        <v>-0.82794993391306704</v>
      </c>
      <c r="E380" s="15">
        <v>0.71219012824630101</v>
      </c>
      <c r="F380" t="str">
        <f t="shared" si="5"/>
        <v/>
      </c>
    </row>
    <row r="381" spans="1:6" x14ac:dyDescent="0.3">
      <c r="A381" s="11" t="s">
        <v>9</v>
      </c>
      <c r="B381" s="6" t="s">
        <v>12</v>
      </c>
      <c r="C381" s="11" t="s">
        <v>41</v>
      </c>
      <c r="D381" s="7">
        <v>0.265815888561168</v>
      </c>
      <c r="E381" s="16">
        <v>6.7082331243506901E-7</v>
      </c>
      <c r="F381" t="str">
        <f t="shared" si="5"/>
        <v>***</v>
      </c>
    </row>
    <row r="382" spans="1:6" x14ac:dyDescent="0.3">
      <c r="A382" s="11" t="s">
        <v>9</v>
      </c>
      <c r="B382" s="6" t="s">
        <v>12</v>
      </c>
      <c r="C382" s="11" t="s">
        <v>42</v>
      </c>
      <c r="D382" s="7">
        <v>3.3715211005207699</v>
      </c>
      <c r="E382" s="16">
        <v>2.83867524576151E-2</v>
      </c>
      <c r="F382" t="str">
        <f t="shared" si="5"/>
        <v>*</v>
      </c>
    </row>
    <row r="383" spans="1:6" x14ac:dyDescent="0.3">
      <c r="A383" s="11" t="s">
        <v>9</v>
      </c>
      <c r="B383" s="6" t="s">
        <v>12</v>
      </c>
      <c r="C383" s="11" t="s">
        <v>43</v>
      </c>
      <c r="D383" s="7">
        <v>-8.0134994901354997</v>
      </c>
      <c r="E383" s="16">
        <v>7.32581517367926E-12</v>
      </c>
      <c r="F383" t="str">
        <f t="shared" si="5"/>
        <v>***</v>
      </c>
    </row>
    <row r="384" spans="1:6" x14ac:dyDescent="0.3">
      <c r="A384" s="11" t="s">
        <v>9</v>
      </c>
      <c r="B384" s="6" t="s">
        <v>12</v>
      </c>
      <c r="C384" s="11" t="s">
        <v>44</v>
      </c>
      <c r="D384" s="7">
        <v>-4.1279160027400996</v>
      </c>
      <c r="E384" s="16">
        <v>0.32640244838496502</v>
      </c>
      <c r="F384" t="str">
        <f t="shared" si="5"/>
        <v/>
      </c>
    </row>
    <row r="385" spans="1:6" x14ac:dyDescent="0.3">
      <c r="A385" s="11" t="s">
        <v>9</v>
      </c>
      <c r="B385" s="6" t="s">
        <v>12</v>
      </c>
      <c r="C385" s="11" t="s">
        <v>45</v>
      </c>
      <c r="D385" s="7">
        <v>3.9555588254476901E-2</v>
      </c>
      <c r="E385" s="16">
        <v>0.41509225847804099</v>
      </c>
      <c r="F385" t="str">
        <f t="shared" si="5"/>
        <v/>
      </c>
    </row>
    <row r="386" spans="1:6" x14ac:dyDescent="0.3">
      <c r="A386" s="11" t="s">
        <v>9</v>
      </c>
      <c r="B386" s="6" t="s">
        <v>12</v>
      </c>
      <c r="C386" s="11" t="s">
        <v>46</v>
      </c>
      <c r="D386" s="7">
        <v>4.5741686026182098</v>
      </c>
      <c r="E386" s="16">
        <v>0.24117714504739299</v>
      </c>
      <c r="F386" t="str">
        <f t="shared" si="5"/>
        <v/>
      </c>
    </row>
    <row r="387" spans="1:6" x14ac:dyDescent="0.3">
      <c r="A387" s="11" t="s">
        <v>9</v>
      </c>
      <c r="B387" s="6" t="s">
        <v>12</v>
      </c>
      <c r="C387" s="11" t="s">
        <v>47</v>
      </c>
      <c r="D387" s="7">
        <v>-6.8265779267610798</v>
      </c>
      <c r="E387" s="16">
        <v>1.90416864057858E-10</v>
      </c>
      <c r="F387" t="str">
        <f t="shared" ref="F387:F450" si="6">IF(E387&lt;0.001,"***",IF(E387&lt;0.01,"**",IF(E387&lt;0.05,"*",IF(E387&lt;0.1,".",""))))</f>
        <v>***</v>
      </c>
    </row>
    <row r="388" spans="1:6" x14ac:dyDescent="0.3">
      <c r="A388" s="11" t="s">
        <v>9</v>
      </c>
      <c r="B388" s="6" t="s">
        <v>12</v>
      </c>
      <c r="C388" s="11" t="s">
        <v>48</v>
      </c>
      <c r="D388" s="7">
        <v>-0.82794993391306704</v>
      </c>
      <c r="E388" s="16">
        <v>0.727516405604967</v>
      </c>
      <c r="F388" t="str">
        <f t="shared" si="6"/>
        <v/>
      </c>
    </row>
    <row r="389" spans="1:6" x14ac:dyDescent="0.3">
      <c r="A389" s="11" t="s">
        <v>9</v>
      </c>
      <c r="B389" s="6" t="s">
        <v>12</v>
      </c>
      <c r="C389" s="11" t="s">
        <v>49</v>
      </c>
      <c r="D389" s="7">
        <v>0.265815888561168</v>
      </c>
      <c r="E389" s="16">
        <v>4.0140051211404104E-6</v>
      </c>
      <c r="F389" t="str">
        <f t="shared" si="6"/>
        <v>***</v>
      </c>
    </row>
    <row r="390" spans="1:6" x14ac:dyDescent="0.3">
      <c r="A390" s="11" t="s">
        <v>9</v>
      </c>
      <c r="B390" s="6" t="s">
        <v>12</v>
      </c>
      <c r="C390" s="11" t="s">
        <v>50</v>
      </c>
      <c r="D390" s="7">
        <v>3.3715211005207699</v>
      </c>
      <c r="E390" s="16">
        <v>5.0446723540645499E-2</v>
      </c>
      <c r="F390" t="str">
        <f t="shared" si="6"/>
        <v>.</v>
      </c>
    </row>
    <row r="391" spans="1:6" x14ac:dyDescent="0.3">
      <c r="A391" s="11" t="s">
        <v>9</v>
      </c>
      <c r="B391" s="6" t="s">
        <v>12</v>
      </c>
      <c r="C391" s="11" t="s">
        <v>51</v>
      </c>
      <c r="D391" s="7">
        <v>-8.0134994901354997</v>
      </c>
      <c r="E391" s="16">
        <v>2.63583788769794E-10</v>
      </c>
      <c r="F391" t="str">
        <f t="shared" si="6"/>
        <v>***</v>
      </c>
    </row>
    <row r="392" spans="1:6" x14ac:dyDescent="0.3">
      <c r="A392" s="11" t="s">
        <v>9</v>
      </c>
      <c r="B392" s="6" t="s">
        <v>12</v>
      </c>
      <c r="C392" s="11" t="s">
        <v>52</v>
      </c>
      <c r="D392" s="7">
        <v>-4.1279160027400996</v>
      </c>
      <c r="E392" s="16">
        <v>0.36889066590165098</v>
      </c>
      <c r="F392" t="str">
        <f t="shared" si="6"/>
        <v/>
      </c>
    </row>
    <row r="393" spans="1:6" x14ac:dyDescent="0.3">
      <c r="A393" s="11" t="s">
        <v>9</v>
      </c>
      <c r="B393" s="6" t="s">
        <v>12</v>
      </c>
      <c r="C393" s="11" t="s">
        <v>53</v>
      </c>
      <c r="D393" s="7">
        <v>3.9555588254476901E-2</v>
      </c>
      <c r="E393" s="16">
        <v>0.48197442531958901</v>
      </c>
      <c r="F393" t="str">
        <f t="shared" si="6"/>
        <v/>
      </c>
    </row>
    <row r="394" spans="1:6" x14ac:dyDescent="0.3">
      <c r="A394" s="11" t="s">
        <v>9</v>
      </c>
      <c r="B394" s="6" t="s">
        <v>12</v>
      </c>
      <c r="C394" s="11" t="s">
        <v>54</v>
      </c>
      <c r="D394" s="7">
        <v>4.5741686026182098</v>
      </c>
      <c r="E394" s="16">
        <v>0.26885231642076202</v>
      </c>
      <c r="F394" t="str">
        <f t="shared" si="6"/>
        <v/>
      </c>
    </row>
    <row r="395" spans="1:6" x14ac:dyDescent="0.3">
      <c r="A395" s="12" t="s">
        <v>9</v>
      </c>
      <c r="B395" s="8" t="s">
        <v>12</v>
      </c>
      <c r="C395" s="12" t="s">
        <v>55</v>
      </c>
      <c r="D395" s="9">
        <v>-6.8265779267610798</v>
      </c>
      <c r="E395" s="17">
        <v>1.75209867851603E-9</v>
      </c>
      <c r="F395" t="str">
        <f t="shared" si="6"/>
        <v>***</v>
      </c>
    </row>
    <row r="396" spans="1:6" x14ac:dyDescent="0.3">
      <c r="A396" s="10" t="s">
        <v>9</v>
      </c>
      <c r="B396" s="4" t="s">
        <v>13</v>
      </c>
      <c r="C396" s="10" t="s">
        <v>40</v>
      </c>
      <c r="D396" s="5">
        <v>-0.55727739855652003</v>
      </c>
      <c r="E396" s="15">
        <v>0.81004224821177495</v>
      </c>
      <c r="F396" t="str">
        <f t="shared" si="6"/>
        <v/>
      </c>
    </row>
    <row r="397" spans="1:6" x14ac:dyDescent="0.3">
      <c r="A397" s="11" t="s">
        <v>9</v>
      </c>
      <c r="B397" s="6" t="s">
        <v>13</v>
      </c>
      <c r="C397" s="11" t="s">
        <v>41</v>
      </c>
      <c r="D397" s="7">
        <v>0.27017680690504398</v>
      </c>
      <c r="E397" s="16">
        <v>4.5131823992210602E-7</v>
      </c>
      <c r="F397" t="str">
        <f t="shared" si="6"/>
        <v>***</v>
      </c>
    </row>
    <row r="398" spans="1:6" x14ac:dyDescent="0.3">
      <c r="A398" s="11" t="s">
        <v>9</v>
      </c>
      <c r="B398" s="6" t="s">
        <v>13</v>
      </c>
      <c r="C398" s="11" t="s">
        <v>42</v>
      </c>
      <c r="D398" s="7">
        <v>2.4828983612234401</v>
      </c>
      <c r="E398" s="16">
        <v>1.08822386919195E-2</v>
      </c>
      <c r="F398" t="str">
        <f t="shared" si="6"/>
        <v>*</v>
      </c>
    </row>
    <row r="399" spans="1:6" x14ac:dyDescent="0.3">
      <c r="A399" s="11" t="s">
        <v>9</v>
      </c>
      <c r="B399" s="6" t="s">
        <v>13</v>
      </c>
      <c r="C399" s="11" t="s">
        <v>43</v>
      </c>
      <c r="D399" s="7">
        <v>-6.2278957175459801</v>
      </c>
      <c r="E399" s="16">
        <v>1.33075105150427E-23</v>
      </c>
      <c r="F399" t="str">
        <f t="shared" si="6"/>
        <v>***</v>
      </c>
    </row>
    <row r="400" spans="1:6" x14ac:dyDescent="0.3">
      <c r="A400" s="11" t="s">
        <v>9</v>
      </c>
      <c r="B400" s="6" t="s">
        <v>13</v>
      </c>
      <c r="C400" s="11" t="s">
        <v>44</v>
      </c>
      <c r="D400" s="7">
        <v>-3.4291475737961998</v>
      </c>
      <c r="E400" s="16">
        <v>0.152030864929703</v>
      </c>
      <c r="F400" t="str">
        <f t="shared" si="6"/>
        <v/>
      </c>
    </row>
    <row r="401" spans="1:6" x14ac:dyDescent="0.3">
      <c r="A401" s="11" t="s">
        <v>9</v>
      </c>
      <c r="B401" s="6" t="s">
        <v>13</v>
      </c>
      <c r="C401" s="11" t="s">
        <v>45</v>
      </c>
      <c r="D401" s="7">
        <v>4.0856360225304103E-2</v>
      </c>
      <c r="E401" s="16">
        <v>0.38637469473580899</v>
      </c>
      <c r="F401" t="str">
        <f t="shared" si="6"/>
        <v/>
      </c>
    </row>
    <row r="402" spans="1:6" x14ac:dyDescent="0.3">
      <c r="A402" s="11" t="s">
        <v>9</v>
      </c>
      <c r="B402" s="6" t="s">
        <v>13</v>
      </c>
      <c r="C402" s="11" t="s">
        <v>46</v>
      </c>
      <c r="D402" s="7">
        <v>4.0222904956622196</v>
      </c>
      <c r="E402" s="16">
        <v>0.31643053254257397</v>
      </c>
      <c r="F402" t="str">
        <f t="shared" si="6"/>
        <v/>
      </c>
    </row>
    <row r="403" spans="1:6" x14ac:dyDescent="0.3">
      <c r="A403" s="11" t="s">
        <v>9</v>
      </c>
      <c r="B403" s="6" t="s">
        <v>13</v>
      </c>
      <c r="C403" s="11" t="s">
        <v>47</v>
      </c>
      <c r="D403" s="7">
        <v>-6.9213992517940603</v>
      </c>
      <c r="E403" s="16">
        <v>5.8592576888856106E-11</v>
      </c>
      <c r="F403" t="str">
        <f t="shared" si="6"/>
        <v>***</v>
      </c>
    </row>
    <row r="404" spans="1:6" x14ac:dyDescent="0.3">
      <c r="A404" s="11" t="s">
        <v>9</v>
      </c>
      <c r="B404" s="6" t="s">
        <v>13</v>
      </c>
      <c r="C404" s="11" t="s">
        <v>48</v>
      </c>
      <c r="D404" s="7">
        <v>-0.55727739855652003</v>
      </c>
      <c r="E404" s="16">
        <v>0.818330333568834</v>
      </c>
      <c r="F404" t="str">
        <f t="shared" si="6"/>
        <v/>
      </c>
    </row>
    <row r="405" spans="1:6" x14ac:dyDescent="0.3">
      <c r="A405" s="11" t="s">
        <v>9</v>
      </c>
      <c r="B405" s="6" t="s">
        <v>13</v>
      </c>
      <c r="C405" s="11" t="s">
        <v>49</v>
      </c>
      <c r="D405" s="7">
        <v>0.27017680690504398</v>
      </c>
      <c r="E405" s="16">
        <v>2.9793347585829701E-6</v>
      </c>
      <c r="F405" t="str">
        <f t="shared" si="6"/>
        <v>***</v>
      </c>
    </row>
    <row r="406" spans="1:6" x14ac:dyDescent="0.3">
      <c r="A406" s="11" t="s">
        <v>9</v>
      </c>
      <c r="B406" s="6" t="s">
        <v>13</v>
      </c>
      <c r="C406" s="11" t="s">
        <v>50</v>
      </c>
      <c r="D406" s="7">
        <v>2.4828983612234401</v>
      </c>
      <c r="E406" s="16">
        <v>3.6361861425164697E-2</v>
      </c>
      <c r="F406" t="str">
        <f t="shared" si="6"/>
        <v>*</v>
      </c>
    </row>
    <row r="407" spans="1:6" x14ac:dyDescent="0.3">
      <c r="A407" s="11" t="s">
        <v>9</v>
      </c>
      <c r="B407" s="6" t="s">
        <v>13</v>
      </c>
      <c r="C407" s="11" t="s">
        <v>51</v>
      </c>
      <c r="D407" s="7">
        <v>-6.2278957175459801</v>
      </c>
      <c r="E407" s="16">
        <v>5.3924884950732103E-19</v>
      </c>
      <c r="F407" t="str">
        <f t="shared" si="6"/>
        <v>***</v>
      </c>
    </row>
    <row r="408" spans="1:6" x14ac:dyDescent="0.3">
      <c r="A408" s="11" t="s">
        <v>9</v>
      </c>
      <c r="B408" s="6" t="s">
        <v>13</v>
      </c>
      <c r="C408" s="11" t="s">
        <v>52</v>
      </c>
      <c r="D408" s="7">
        <v>-3.4291475737961998</v>
      </c>
      <c r="E408" s="16">
        <v>0.178236202172565</v>
      </c>
      <c r="F408" t="str">
        <f t="shared" si="6"/>
        <v/>
      </c>
    </row>
    <row r="409" spans="1:6" x14ac:dyDescent="0.3">
      <c r="A409" s="11" t="s">
        <v>9</v>
      </c>
      <c r="B409" s="6" t="s">
        <v>13</v>
      </c>
      <c r="C409" s="11" t="s">
        <v>53</v>
      </c>
      <c r="D409" s="7">
        <v>4.0856360225304103E-2</v>
      </c>
      <c r="E409" s="16">
        <v>0.44776129966637901</v>
      </c>
      <c r="F409" t="str">
        <f t="shared" si="6"/>
        <v/>
      </c>
    </row>
    <row r="410" spans="1:6" x14ac:dyDescent="0.3">
      <c r="A410" s="11" t="s">
        <v>9</v>
      </c>
      <c r="B410" s="6" t="s">
        <v>13</v>
      </c>
      <c r="C410" s="11" t="s">
        <v>54</v>
      </c>
      <c r="D410" s="7">
        <v>4.0222904956622196</v>
      </c>
      <c r="E410" s="16">
        <v>0.33998028013676501</v>
      </c>
      <c r="F410" t="str">
        <f t="shared" si="6"/>
        <v/>
      </c>
    </row>
    <row r="411" spans="1:6" x14ac:dyDescent="0.3">
      <c r="A411" s="12" t="s">
        <v>9</v>
      </c>
      <c r="B411" s="8" t="s">
        <v>13</v>
      </c>
      <c r="C411" s="12" t="s">
        <v>55</v>
      </c>
      <c r="D411" s="9">
        <v>-6.9213992517940603</v>
      </c>
      <c r="E411" s="17">
        <v>6.5539601029665999E-10</v>
      </c>
      <c r="F411" t="str">
        <f t="shared" si="6"/>
        <v>***</v>
      </c>
    </row>
    <row r="412" spans="1:6" x14ac:dyDescent="0.3">
      <c r="A412" s="10" t="s">
        <v>9</v>
      </c>
      <c r="B412" s="4" t="s">
        <v>14</v>
      </c>
      <c r="C412" s="10" t="s">
        <v>40</v>
      </c>
      <c r="D412" s="5">
        <v>-1.4911332555121</v>
      </c>
      <c r="E412" s="15">
        <v>0.54826777914084701</v>
      </c>
      <c r="F412" t="str">
        <f t="shared" si="6"/>
        <v/>
      </c>
    </row>
    <row r="413" spans="1:6" x14ac:dyDescent="0.3">
      <c r="A413" s="11" t="s">
        <v>9</v>
      </c>
      <c r="B413" s="6" t="s">
        <v>14</v>
      </c>
      <c r="C413" s="11" t="s">
        <v>41</v>
      </c>
      <c r="D413" s="7">
        <v>0.27684734937578798</v>
      </c>
      <c r="E413" s="16">
        <v>5.0570362420021701E-6</v>
      </c>
      <c r="F413" t="str">
        <f t="shared" si="6"/>
        <v>***</v>
      </c>
    </row>
    <row r="414" spans="1:6" x14ac:dyDescent="0.3">
      <c r="A414" s="11" t="s">
        <v>9</v>
      </c>
      <c r="B414" s="6" t="s">
        <v>14</v>
      </c>
      <c r="C414" s="11" t="s">
        <v>42</v>
      </c>
      <c r="D414" s="7">
        <v>2.41097970463011</v>
      </c>
      <c r="E414" s="16">
        <v>0.18854529542559101</v>
      </c>
      <c r="F414" t="str">
        <f t="shared" si="6"/>
        <v/>
      </c>
    </row>
    <row r="415" spans="1:6" x14ac:dyDescent="0.3">
      <c r="A415" s="11" t="s">
        <v>9</v>
      </c>
      <c r="B415" s="6" t="s">
        <v>14</v>
      </c>
      <c r="C415" s="11" t="s">
        <v>43</v>
      </c>
      <c r="D415" s="7">
        <v>-6.2685283750795202</v>
      </c>
      <c r="E415" s="16">
        <v>5.1583959587761898E-4</v>
      </c>
      <c r="F415" t="str">
        <f t="shared" si="6"/>
        <v>***</v>
      </c>
    </row>
    <row r="416" spans="1:6" x14ac:dyDescent="0.3">
      <c r="A416" s="11" t="s">
        <v>9</v>
      </c>
      <c r="B416" s="6" t="s">
        <v>14</v>
      </c>
      <c r="C416" s="11" t="s">
        <v>44</v>
      </c>
      <c r="D416" s="7">
        <v>-0.83379860035254305</v>
      </c>
      <c r="E416" s="16">
        <v>0.79926360135101404</v>
      </c>
      <c r="F416" t="str">
        <f t="shared" si="6"/>
        <v/>
      </c>
    </row>
    <row r="417" spans="1:6" x14ac:dyDescent="0.3">
      <c r="A417" s="11" t="s">
        <v>9</v>
      </c>
      <c r="B417" s="6" t="s">
        <v>14</v>
      </c>
      <c r="C417" s="11" t="s">
        <v>45</v>
      </c>
      <c r="D417" s="7">
        <v>4.1143214793889597E-2</v>
      </c>
      <c r="E417" s="16">
        <v>0.38109675328992598</v>
      </c>
      <c r="F417" t="str">
        <f t="shared" si="6"/>
        <v/>
      </c>
    </row>
    <row r="418" spans="1:6" x14ac:dyDescent="0.3">
      <c r="A418" s="11" t="s">
        <v>9</v>
      </c>
      <c r="B418" s="6" t="s">
        <v>14</v>
      </c>
      <c r="C418" s="11" t="s">
        <v>46</v>
      </c>
      <c r="D418" s="7">
        <v>5.3973967184681504</v>
      </c>
      <c r="E418" s="16">
        <v>0.209842283752043</v>
      </c>
      <c r="F418" t="str">
        <f t="shared" si="6"/>
        <v/>
      </c>
    </row>
    <row r="419" spans="1:6" x14ac:dyDescent="0.3">
      <c r="A419" s="11" t="s">
        <v>9</v>
      </c>
      <c r="B419" s="6" t="s">
        <v>14</v>
      </c>
      <c r="C419" s="11" t="s">
        <v>47</v>
      </c>
      <c r="D419" s="7">
        <v>-6.78767468073766</v>
      </c>
      <c r="E419" s="16">
        <v>2.32664465234674E-10</v>
      </c>
      <c r="F419" t="str">
        <f t="shared" si="6"/>
        <v>***</v>
      </c>
    </row>
    <row r="420" spans="1:6" x14ac:dyDescent="0.3">
      <c r="A420" s="11" t="s">
        <v>9</v>
      </c>
      <c r="B420" s="6" t="s">
        <v>14</v>
      </c>
      <c r="C420" s="11" t="s">
        <v>48</v>
      </c>
      <c r="D420" s="7">
        <v>-1.4911332555121</v>
      </c>
      <c r="E420" s="16">
        <v>0.56535666733072998</v>
      </c>
      <c r="F420" t="str">
        <f t="shared" si="6"/>
        <v/>
      </c>
    </row>
    <row r="421" spans="1:6" x14ac:dyDescent="0.3">
      <c r="A421" s="11" t="s">
        <v>9</v>
      </c>
      <c r="B421" s="6" t="s">
        <v>14</v>
      </c>
      <c r="C421" s="11" t="s">
        <v>49</v>
      </c>
      <c r="D421" s="7">
        <v>0.27684734937578798</v>
      </c>
      <c r="E421" s="16">
        <v>3.59687599996366E-5</v>
      </c>
      <c r="F421" t="str">
        <f t="shared" si="6"/>
        <v>***</v>
      </c>
    </row>
    <row r="422" spans="1:6" x14ac:dyDescent="0.3">
      <c r="A422" s="11" t="s">
        <v>9</v>
      </c>
      <c r="B422" s="6" t="s">
        <v>14</v>
      </c>
      <c r="C422" s="11" t="s">
        <v>50</v>
      </c>
      <c r="D422" s="7">
        <v>2.41097970463011</v>
      </c>
      <c r="E422" s="16">
        <v>0.28621188222341598</v>
      </c>
      <c r="F422" t="str">
        <f t="shared" si="6"/>
        <v/>
      </c>
    </row>
    <row r="423" spans="1:6" x14ac:dyDescent="0.3">
      <c r="A423" s="11" t="s">
        <v>9</v>
      </c>
      <c r="B423" s="6" t="s">
        <v>14</v>
      </c>
      <c r="C423" s="11" t="s">
        <v>51</v>
      </c>
      <c r="D423" s="7">
        <v>-6.2685283750795202</v>
      </c>
      <c r="E423" s="16">
        <v>3.3270551471387402E-3</v>
      </c>
      <c r="F423" t="str">
        <f t="shared" si="6"/>
        <v>**</v>
      </c>
    </row>
    <row r="424" spans="1:6" x14ac:dyDescent="0.3">
      <c r="A424" s="11" t="s">
        <v>9</v>
      </c>
      <c r="B424" s="6" t="s">
        <v>14</v>
      </c>
      <c r="C424" s="11" t="s">
        <v>52</v>
      </c>
      <c r="D424" s="7">
        <v>-0.83379860035254305</v>
      </c>
      <c r="E424" s="16">
        <v>0.82305935345135595</v>
      </c>
      <c r="F424" t="str">
        <f t="shared" si="6"/>
        <v/>
      </c>
    </row>
    <row r="425" spans="1:6" x14ac:dyDescent="0.3">
      <c r="A425" s="11" t="s">
        <v>9</v>
      </c>
      <c r="B425" s="6" t="s">
        <v>14</v>
      </c>
      <c r="C425" s="11" t="s">
        <v>53</v>
      </c>
      <c r="D425" s="7">
        <v>4.1143214793889597E-2</v>
      </c>
      <c r="E425" s="16">
        <v>0.45870289816489601</v>
      </c>
      <c r="F425" t="str">
        <f t="shared" si="6"/>
        <v/>
      </c>
    </row>
    <row r="426" spans="1:6" x14ac:dyDescent="0.3">
      <c r="A426" s="11" t="s">
        <v>9</v>
      </c>
      <c r="B426" s="6" t="s">
        <v>14</v>
      </c>
      <c r="C426" s="11" t="s">
        <v>54</v>
      </c>
      <c r="D426" s="7">
        <v>5.3973967184681504</v>
      </c>
      <c r="E426" s="16">
        <v>0.22885043268698399</v>
      </c>
      <c r="F426" t="str">
        <f t="shared" si="6"/>
        <v/>
      </c>
    </row>
    <row r="427" spans="1:6" x14ac:dyDescent="0.3">
      <c r="A427" s="12" t="s">
        <v>9</v>
      </c>
      <c r="B427" s="8" t="s">
        <v>14</v>
      </c>
      <c r="C427" s="12" t="s">
        <v>55</v>
      </c>
      <c r="D427" s="9">
        <v>-6.78767468073766</v>
      </c>
      <c r="E427" s="17">
        <v>1.9295761226040001E-9</v>
      </c>
      <c r="F427" t="str">
        <f t="shared" si="6"/>
        <v>***</v>
      </c>
    </row>
    <row r="428" spans="1:6" x14ac:dyDescent="0.3">
      <c r="A428" s="10" t="s">
        <v>11</v>
      </c>
      <c r="B428" s="4" t="s">
        <v>12</v>
      </c>
      <c r="C428" s="10" t="s">
        <v>56</v>
      </c>
      <c r="D428" s="5">
        <v>0.190034826203171</v>
      </c>
      <c r="E428" s="15">
        <v>2.3320928226341301E-3</v>
      </c>
      <c r="F428" t="str">
        <f t="shared" si="6"/>
        <v>**</v>
      </c>
    </row>
    <row r="429" spans="1:6" x14ac:dyDescent="0.3">
      <c r="A429" s="11" t="s">
        <v>11</v>
      </c>
      <c r="B429" s="6" t="s">
        <v>12</v>
      </c>
      <c r="C429" s="11" t="s">
        <v>17</v>
      </c>
      <c r="D429" s="7">
        <v>3.5336208223733401</v>
      </c>
      <c r="E429" s="16">
        <v>4.8926694979419101E-2</v>
      </c>
      <c r="F429" t="str">
        <f t="shared" si="6"/>
        <v>*</v>
      </c>
    </row>
    <row r="430" spans="1:6" x14ac:dyDescent="0.3">
      <c r="A430" s="11" t="s">
        <v>11</v>
      </c>
      <c r="B430" s="6" t="s">
        <v>12</v>
      </c>
      <c r="C430" s="11" t="s">
        <v>18</v>
      </c>
      <c r="D430" s="7">
        <v>-8.1168658852354003</v>
      </c>
      <c r="E430" s="16">
        <v>1.3211741009060699E-5</v>
      </c>
      <c r="F430" t="str">
        <f t="shared" si="6"/>
        <v>***</v>
      </c>
    </row>
    <row r="431" spans="1:6" x14ac:dyDescent="0.3">
      <c r="A431" s="11" t="s">
        <v>11</v>
      </c>
      <c r="B431" s="6" t="s">
        <v>12</v>
      </c>
      <c r="C431" s="11" t="s">
        <v>19</v>
      </c>
      <c r="D431" s="7">
        <v>-3.7834335762320901</v>
      </c>
      <c r="E431" s="16">
        <v>0.53591001543037398</v>
      </c>
      <c r="F431" t="str">
        <f t="shared" si="6"/>
        <v/>
      </c>
    </row>
    <row r="432" spans="1:6" x14ac:dyDescent="0.3">
      <c r="A432" s="11" t="s">
        <v>11</v>
      </c>
      <c r="B432" s="6" t="s">
        <v>12</v>
      </c>
      <c r="C432" s="11" t="s">
        <v>20</v>
      </c>
      <c r="D432" s="7">
        <v>5.3290633185822098E-2</v>
      </c>
      <c r="E432" s="16">
        <v>0.40316209265470299</v>
      </c>
      <c r="F432" t="str">
        <f t="shared" si="6"/>
        <v/>
      </c>
    </row>
    <row r="433" spans="1:6" x14ac:dyDescent="0.3">
      <c r="A433" s="11" t="s">
        <v>11</v>
      </c>
      <c r="B433" s="6" t="s">
        <v>12</v>
      </c>
      <c r="C433" s="11" t="s">
        <v>21</v>
      </c>
      <c r="D433" s="7">
        <v>3.11508791661455</v>
      </c>
      <c r="E433" s="16">
        <v>3.0152777086795901E-3</v>
      </c>
      <c r="F433" t="str">
        <f t="shared" si="6"/>
        <v>**</v>
      </c>
    </row>
    <row r="434" spans="1:6" x14ac:dyDescent="0.3">
      <c r="A434" s="11" t="s">
        <v>11</v>
      </c>
      <c r="B434" s="6" t="s">
        <v>12</v>
      </c>
      <c r="C434" s="11" t="s">
        <v>22</v>
      </c>
      <c r="D434" s="7">
        <v>-6.4603499301879603</v>
      </c>
      <c r="E434" s="16">
        <v>1.08979080737722E-8</v>
      </c>
      <c r="F434" t="str">
        <f t="shared" si="6"/>
        <v>***</v>
      </c>
    </row>
    <row r="435" spans="1:6" x14ac:dyDescent="0.3">
      <c r="A435" s="11" t="s">
        <v>11</v>
      </c>
      <c r="B435" s="6" t="s">
        <v>12</v>
      </c>
      <c r="C435" s="11" t="s">
        <v>57</v>
      </c>
      <c r="D435" s="7">
        <v>2</v>
      </c>
      <c r="E435" s="16">
        <v>264</v>
      </c>
      <c r="F435" t="str">
        <f t="shared" si="6"/>
        <v/>
      </c>
    </row>
    <row r="436" spans="1:6" x14ac:dyDescent="0.3">
      <c r="A436" s="12" t="s">
        <v>11</v>
      </c>
      <c r="B436" s="8" t="s">
        <v>12</v>
      </c>
      <c r="C436" s="12" t="s">
        <v>58</v>
      </c>
      <c r="D436" s="9">
        <v>20.103802014180399</v>
      </c>
      <c r="E436" s="17">
        <v>0.63564207021121999</v>
      </c>
      <c r="F436" t="str">
        <f t="shared" si="6"/>
        <v/>
      </c>
    </row>
    <row r="437" spans="1:6" x14ac:dyDescent="0.3">
      <c r="A437" s="10" t="s">
        <v>11</v>
      </c>
      <c r="B437" s="4" t="s">
        <v>13</v>
      </c>
      <c r="C437" s="10" t="s">
        <v>56</v>
      </c>
      <c r="D437" s="5">
        <v>0.198121388865305</v>
      </c>
      <c r="E437" s="15">
        <v>2.4532561402298902E-3</v>
      </c>
      <c r="F437" t="str">
        <f t="shared" si="6"/>
        <v>**</v>
      </c>
    </row>
    <row r="438" spans="1:6" x14ac:dyDescent="0.3">
      <c r="A438" s="11" t="s">
        <v>11</v>
      </c>
      <c r="B438" s="6" t="s">
        <v>13</v>
      </c>
      <c r="C438" s="11" t="s">
        <v>17</v>
      </c>
      <c r="D438" s="7">
        <v>2.4521939569786801</v>
      </c>
      <c r="E438" s="16">
        <v>1.82073759005273E-2</v>
      </c>
      <c r="F438" t="str">
        <f t="shared" si="6"/>
        <v>*</v>
      </c>
    </row>
    <row r="439" spans="1:6" x14ac:dyDescent="0.3">
      <c r="A439" s="11" t="s">
        <v>11</v>
      </c>
      <c r="B439" s="6" t="s">
        <v>13</v>
      </c>
      <c r="C439" s="11" t="s">
        <v>18</v>
      </c>
      <c r="D439" s="7">
        <v>-6.7123101580866802</v>
      </c>
      <c r="E439" s="16">
        <v>6.3204910358859102E-11</v>
      </c>
      <c r="F439" t="str">
        <f t="shared" si="6"/>
        <v>***</v>
      </c>
    </row>
    <row r="440" spans="1:6" x14ac:dyDescent="0.3">
      <c r="A440" s="11" t="s">
        <v>11</v>
      </c>
      <c r="B440" s="6" t="s">
        <v>13</v>
      </c>
      <c r="C440" s="11" t="s">
        <v>19</v>
      </c>
      <c r="D440" s="7">
        <v>-7.1414002893797797</v>
      </c>
      <c r="E440" s="16">
        <v>0.14970254649042899</v>
      </c>
      <c r="F440" t="str">
        <f t="shared" si="6"/>
        <v/>
      </c>
    </row>
    <row r="441" spans="1:6" x14ac:dyDescent="0.3">
      <c r="A441" s="11" t="s">
        <v>11</v>
      </c>
      <c r="B441" s="6" t="s">
        <v>13</v>
      </c>
      <c r="C441" s="11" t="s">
        <v>20</v>
      </c>
      <c r="D441" s="7">
        <v>4.65790266189888E-2</v>
      </c>
      <c r="E441" s="16">
        <v>0.44958568999124399</v>
      </c>
      <c r="F441" t="str">
        <f t="shared" si="6"/>
        <v/>
      </c>
    </row>
    <row r="442" spans="1:6" x14ac:dyDescent="0.3">
      <c r="A442" s="11" t="s">
        <v>11</v>
      </c>
      <c r="B442" s="6" t="s">
        <v>13</v>
      </c>
      <c r="C442" s="11" t="s">
        <v>21</v>
      </c>
      <c r="D442" s="7">
        <v>3.3787737492007501</v>
      </c>
      <c r="E442" s="16">
        <v>1.36837369392577E-9</v>
      </c>
      <c r="F442" t="str">
        <f t="shared" si="6"/>
        <v>***</v>
      </c>
    </row>
    <row r="443" spans="1:6" x14ac:dyDescent="0.3">
      <c r="A443" s="11" t="s">
        <v>11</v>
      </c>
      <c r="B443" s="6" t="s">
        <v>13</v>
      </c>
      <c r="C443" s="11" t="s">
        <v>22</v>
      </c>
      <c r="D443" s="7">
        <v>-6.73089281009982</v>
      </c>
      <c r="E443" s="16">
        <v>3.5337308636655902E-10</v>
      </c>
      <c r="F443" t="str">
        <f t="shared" si="6"/>
        <v>***</v>
      </c>
    </row>
    <row r="444" spans="1:6" x14ac:dyDescent="0.3">
      <c r="A444" s="11" t="s">
        <v>11</v>
      </c>
      <c r="B444" s="6" t="s">
        <v>13</v>
      </c>
      <c r="C444" s="11" t="s">
        <v>57</v>
      </c>
      <c r="D444" s="7">
        <v>2</v>
      </c>
      <c r="E444" s="16">
        <v>264</v>
      </c>
      <c r="F444" t="str">
        <f t="shared" si="6"/>
        <v/>
      </c>
    </row>
    <row r="445" spans="1:6" x14ac:dyDescent="0.3">
      <c r="A445" s="12" t="s">
        <v>11</v>
      </c>
      <c r="B445" s="8" t="s">
        <v>13</v>
      </c>
      <c r="C445" s="12" t="s">
        <v>58</v>
      </c>
      <c r="D445" s="9">
        <v>20.581727689286399</v>
      </c>
      <c r="E445" s="17">
        <v>0.60661419565155605</v>
      </c>
      <c r="F445" t="str">
        <f t="shared" si="6"/>
        <v/>
      </c>
    </row>
    <row r="446" spans="1:6" x14ac:dyDescent="0.3">
      <c r="A446" s="10" t="s">
        <v>11</v>
      </c>
      <c r="B446" s="4" t="s">
        <v>14</v>
      </c>
      <c r="C446" s="10" t="s">
        <v>56</v>
      </c>
      <c r="D446" s="5">
        <v>0.21214362184938501</v>
      </c>
      <c r="E446" s="15">
        <v>6.1525414517001401E-3</v>
      </c>
      <c r="F446" t="str">
        <f t="shared" si="6"/>
        <v>**</v>
      </c>
    </row>
    <row r="447" spans="1:6" x14ac:dyDescent="0.3">
      <c r="A447" s="11" t="s">
        <v>11</v>
      </c>
      <c r="B447" s="6" t="s">
        <v>14</v>
      </c>
      <c r="C447" s="11" t="s">
        <v>17</v>
      </c>
      <c r="D447" s="7">
        <v>1.9405773247445499</v>
      </c>
      <c r="E447" s="16">
        <v>0.41214691209863102</v>
      </c>
      <c r="F447" t="str">
        <f t="shared" si="6"/>
        <v/>
      </c>
    </row>
    <row r="448" spans="1:6" x14ac:dyDescent="0.3">
      <c r="A448" s="11" t="s">
        <v>11</v>
      </c>
      <c r="B448" s="6" t="s">
        <v>14</v>
      </c>
      <c r="C448" s="11" t="s">
        <v>18</v>
      </c>
      <c r="D448" s="7">
        <v>-5.9410218004957196</v>
      </c>
      <c r="E448" s="16">
        <v>2.6115251084670499E-2</v>
      </c>
      <c r="F448" t="str">
        <f t="shared" si="6"/>
        <v>*</v>
      </c>
    </row>
    <row r="449" spans="1:6" x14ac:dyDescent="0.3">
      <c r="A449" s="11" t="s">
        <v>11</v>
      </c>
      <c r="B449" s="6" t="s">
        <v>14</v>
      </c>
      <c r="C449" s="11" t="s">
        <v>19</v>
      </c>
      <c r="D449" s="7">
        <v>-9.8829196820628504E-2</v>
      </c>
      <c r="E449" s="16">
        <v>0.98068019831680198</v>
      </c>
      <c r="F449" t="str">
        <f t="shared" si="6"/>
        <v/>
      </c>
    </row>
    <row r="450" spans="1:6" x14ac:dyDescent="0.3">
      <c r="A450" s="11" t="s">
        <v>11</v>
      </c>
      <c r="B450" s="6" t="s">
        <v>14</v>
      </c>
      <c r="C450" s="11" t="s">
        <v>20</v>
      </c>
      <c r="D450" s="7">
        <v>5.1697402687407398E-2</v>
      </c>
      <c r="E450" s="16">
        <v>0.38931442591722998</v>
      </c>
      <c r="F450" t="str">
        <f t="shared" si="6"/>
        <v/>
      </c>
    </row>
    <row r="451" spans="1:6" x14ac:dyDescent="0.3">
      <c r="A451" s="11" t="s">
        <v>11</v>
      </c>
      <c r="B451" s="6" t="s">
        <v>14</v>
      </c>
      <c r="C451" s="11" t="s">
        <v>21</v>
      </c>
      <c r="D451" s="7">
        <v>2.8385798047631599</v>
      </c>
      <c r="E451" s="16">
        <v>1.5690467836138101E-3</v>
      </c>
      <c r="F451" t="str">
        <f t="shared" ref="F451:F454" si="7">IF(E451&lt;0.001,"***",IF(E451&lt;0.01,"**",IF(E451&lt;0.05,"*",IF(E451&lt;0.1,".",""))))</f>
        <v>**</v>
      </c>
    </row>
    <row r="452" spans="1:6" x14ac:dyDescent="0.3">
      <c r="A452" s="11" t="s">
        <v>11</v>
      </c>
      <c r="B452" s="6" t="s">
        <v>14</v>
      </c>
      <c r="C452" s="11" t="s">
        <v>22</v>
      </c>
      <c r="D452" s="7">
        <v>-6.3157248247211797</v>
      </c>
      <c r="E452" s="16">
        <v>1.65172512016191E-7</v>
      </c>
      <c r="F452" t="str">
        <f t="shared" si="7"/>
        <v>***</v>
      </c>
    </row>
    <row r="453" spans="1:6" x14ac:dyDescent="0.3">
      <c r="A453" s="11" t="s">
        <v>11</v>
      </c>
      <c r="B453" s="6" t="s">
        <v>14</v>
      </c>
      <c r="C453" s="11" t="s">
        <v>57</v>
      </c>
      <c r="D453" s="7">
        <v>2</v>
      </c>
      <c r="E453" s="16">
        <v>264</v>
      </c>
      <c r="F453" t="str">
        <f t="shared" si="7"/>
        <v/>
      </c>
    </row>
    <row r="454" spans="1:6" x14ac:dyDescent="0.3">
      <c r="A454" s="12" t="s">
        <v>11</v>
      </c>
      <c r="B454" s="8" t="s">
        <v>14</v>
      </c>
      <c r="C454" s="12" t="s">
        <v>58</v>
      </c>
      <c r="D454" s="9">
        <v>20.0454631569912</v>
      </c>
      <c r="E454" s="17">
        <v>0.63916768018914805</v>
      </c>
      <c r="F454" t="str">
        <f t="shared" si="7"/>
        <v/>
      </c>
    </row>
  </sheetData>
  <conditionalFormatting sqref="E1:E454">
    <cfRule type="cellIs" dxfId="0" priority="4" operator="lessThan">
      <formula>0.001</formula>
    </cfRule>
    <cfRule type="cellIs" dxfId="1" priority="3" operator="between">
      <formula>0.001</formula>
      <formula>0.01</formula>
    </cfRule>
    <cfRule type="cellIs" dxfId="2" priority="2" operator="between">
      <formula>0.01</formula>
      <formula>0.05</formula>
    </cfRule>
    <cfRule type="cellIs" dxfId="3" priority="1" operator="between">
      <formula>0.05</formula>
      <formula>0.1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Piotr Gretszel</cp:lastModifiedBy>
  <dcterms:created xsi:type="dcterms:W3CDTF">2020-07-31T10:51:29Z</dcterms:created>
  <dcterms:modified xsi:type="dcterms:W3CDTF">2020-08-02T18:16:42Z</dcterms:modified>
</cp:coreProperties>
</file>