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7DC90A48-98D9-4C9B-BC4D-4DAA11DB0477}" xr6:coauthVersionLast="47" xr6:coauthVersionMax="47" xr10:uidLastSave="{00000000-0000-0000-0000-000000000000}"/>
  <bookViews>
    <workbookView xWindow="22650" yWindow="4215" windowWidth="27810" windowHeight="16635" xr2:uid="{00000000-000D-0000-FFFF-FFFF00000000}"/>
  </bookViews>
  <sheets>
    <sheet name="Qubit1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I4" i="1"/>
  <c r="I5" i="1"/>
  <c r="I3" i="1"/>
  <c r="H3" i="1"/>
  <c r="I2" i="1"/>
  <c r="H2" i="1"/>
</calcChain>
</file>

<file path=xl/sharedStrings.xml><?xml version="1.0" encoding="utf-8"?>
<sst xmlns="http://schemas.openxmlformats.org/spreadsheetml/2006/main" count="13" uniqueCount="10">
  <si>
    <t>Bench</t>
  </si>
  <si>
    <t>Row</t>
  </si>
  <si>
    <t>Original Depth</t>
  </si>
  <si>
    <t>Optimized Depth</t>
  </si>
  <si>
    <t>Optimized Depth WL</t>
  </si>
  <si>
    <t>WL improvement</t>
  </si>
  <si>
    <t>Improvement</t>
  </si>
  <si>
    <t>BV10</t>
  </si>
  <si>
    <t>Original Depth WL</t>
  </si>
  <si>
    <t>Original Depth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</si>
</sst>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4" sqref="G4"/>
    </sheetView>
  </sheetViews>
  <sheetFormatPr defaultRowHeight="15" x14ac:dyDescent="0.25"/>
  <cols>
    <col min="3" max="3" width="14.42578125" customWidth="1"/>
    <col min="4" max="4" width="21" customWidth="1"/>
    <col min="5" max="5" width="19.5703125" customWidth="1"/>
    <col min="6" max="6" width="19.42578125" customWidth="1"/>
    <col min="7" max="7" width="16.7109375" customWidth="1"/>
    <col min="8" max="8" width="16.85546875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7</v>
      </c>
      <c r="B2">
        <v>30</v>
      </c>
      <c r="C2">
        <v>57</v>
      </c>
      <c r="D2">
        <v>44</v>
      </c>
      <c r="E2">
        <v>13</v>
      </c>
      <c r="F2">
        <v>29</v>
      </c>
      <c r="G2">
        <v>31</v>
      </c>
      <c r="H2">
        <f>1 - (F2+E2)/C2</f>
        <v>0.26315789473684215</v>
      </c>
      <c r="I2">
        <f xml:space="preserve"> 1 -G2/C2</f>
        <v>0.45614035087719296</v>
      </c>
    </row>
    <row r="3" spans="1:9" x14ac:dyDescent="0.25">
      <c r="A3" t="s">
        <v>7</v>
      </c>
      <c r="B3">
        <v>26</v>
      </c>
      <c r="C3">
        <v>57</v>
      </c>
      <c r="D3">
        <v>44</v>
      </c>
      <c r="E3">
        <v>13</v>
      </c>
      <c r="F3">
        <v>33</v>
      </c>
      <c r="G3">
        <v>35</v>
      </c>
      <c r="H3">
        <f>1 - (F3+E3)/C3</f>
        <v>0.19298245614035092</v>
      </c>
      <c r="I3">
        <f xml:space="preserve"> 1 -G3/C3</f>
        <v>0.38596491228070173</v>
      </c>
    </row>
    <row r="4" spans="1:9" x14ac:dyDescent="0.25">
      <c r="A4" t="s">
        <v>7</v>
      </c>
      <c r="B4">
        <v>22</v>
      </c>
      <c r="C4">
        <v>57</v>
      </c>
      <c r="D4">
        <v>44</v>
      </c>
      <c r="E4">
        <v>13</v>
      </c>
      <c r="F4">
        <v>40</v>
      </c>
      <c r="G4">
        <v>42</v>
      </c>
      <c r="H4">
        <f t="shared" ref="H4:H5" si="0">1 - (F4+E4)/C4</f>
        <v>7.0175438596491224E-2</v>
      </c>
      <c r="I4">
        <f t="shared" ref="I4:I5" si="1" xml:space="preserve"> 1 -G4/C4</f>
        <v>0.26315789473684215</v>
      </c>
    </row>
    <row r="5" spans="1:9" x14ac:dyDescent="0.25">
      <c r="A5" t="s">
        <v>7</v>
      </c>
      <c r="B5">
        <v>19</v>
      </c>
      <c r="C5">
        <v>57</v>
      </c>
      <c r="D5">
        <v>44</v>
      </c>
      <c r="E5">
        <v>13</v>
      </c>
      <c r="F5">
        <v>44</v>
      </c>
      <c r="G5">
        <v>46</v>
      </c>
      <c r="H5">
        <f t="shared" si="0"/>
        <v>0</v>
      </c>
      <c r="I5">
        <f t="shared" si="1"/>
        <v>0.19298245614035092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Qubit10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Yingheng Li</cp:lastModifiedBy>
  <dcterms:created xsi:type="dcterms:W3CDTF">2015-06-05T18:17:20Z</dcterms:created>
  <dcterms:modified xsi:type="dcterms:W3CDTF">2023-06-22T02:12:45Z</dcterms:modified>
</cp:coreProperties>
</file>