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c4fdc776140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834c0b344349a29e2978e5ef4d6ae2.psmdcp" Id="Rfaa7918a4a634d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ồn kho" sheetId="1" r:id="rId2"/>
  </x:sheets>
  <x:definedNames>
    <x:definedName name="_xlnm._FilterDatabase" localSheetId="0" hidden="1">'Tồn kho'!$A$1:$H$6</x:definedName>
  </x:definedNames>
  <x:calcPr calcId="125725" calcMode="auto"/>
</x:workbook>
</file>

<file path=xl/calcChain.xml><?xml version="1.0" encoding="utf-8"?>
<x:calcChain xmlns:x="http://schemas.openxmlformats.org/spreadsheetml/2006/main">
  <x:c r="H2" i="1"/>
  <x:c r="H3" i="1"/>
  <x:c r="H4" i="1"/>
  <x:c r="H5" i="1"/>
  <x:c r="H6" i="1"/>
  <x:c r="H7" i="1"/>
</x:calcChain>
</file>

<file path=xl/sharedStrings.xml><?xml version="1.0" encoding="utf-8"?>
<x:sst xmlns:x="http://schemas.openxmlformats.org/spreadsheetml/2006/main">
  <x:si>
    <x:t>Mã hàng</x:t>
  </x:si>
  <x:si>
    <x:t>Tên hàng</x:t>
  </x:si>
  <x:si>
    <x:t>Loại hàng</x:t>
  </x:si>
  <x:si>
    <x:t>Đơn vị</x:t>
  </x:si>
  <x:si>
    <x:t>Giá bán</x:t>
  </x:si>
  <x:si>
    <x:t>Số lượng tồn</x:t>
  </x:si>
  <x:si>
    <x:t>Ngày nhập</x:t>
  </x:si>
  <x:si>
    <x:t>Giá trị tồn</x:t>
  </x:si>
  <x:si>
    <x:t>Nước suối Aquafina 500ml</x:t>
  </x:si>
  <x:si>
    <x:t>Đồ uống</x:t>
  </x:si>
  <x:si>
    <x:t>Chai</x:t>
  </x:si>
  <x:si>
    <x:t>Mì Hảo Hảo tôm chua cay</x:t>
  </x:si>
  <x:si>
    <x:t>Thực phẩm khô</x:t>
  </x:si>
  <x:si>
    <x:t>Gói</x:t>
  </x:si>
  <x:si>
    <x:t>Dầu ăn Tường An 1L</x:t>
  </x:si>
  <x:si>
    <x:t>Gia vị</x:t>
  </x:si>
  <x:si>
    <x:t>Bột giặt OMO 800g</x:t>
  </x:si>
  <x:si>
    <x:t>Đồ gia dụng</x:t>
  </x:si>
  <x:si>
    <x:t>Túi</x:t>
  </x:si>
  <x:si>
    <x:t>Sữa tươi Vinamilk 1L</x:t>
  </x:si>
  <x:si>
    <x:t>Hộp</x:t>
  </x:si>
  <x:si>
    <x:t>Tổng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</x:si>
</x:sst>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"/>
    <x:numFmt numFmtId="165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FE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5" fontId="1" fillId="2" borderId="1" applyNumberFormat="1" applyFill="0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1" fillId="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165" fontId="1" fillId="3" borderId="1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139196" style="1" customWidth="1"/>
    <x:col min="2" max="2" width="24.282054" style="0" customWidth="1"/>
    <x:col min="3" max="3" width="14.996339" style="0" customWidth="1"/>
    <x:col min="4" max="4" width="8.710625" style="0" customWidth="1"/>
    <x:col min="5" max="5" width="9.996339" style="1" customWidth="1"/>
    <x:col min="6" max="6" width="14.853482" style="1" customWidth="1"/>
    <x:col min="7" max="7" width="12.710625" style="2" customWidth="1"/>
    <x:col min="8" max="8" width="11.996339" style="1" customWidth="1"/>
  </x:cols>
  <x:sheetData>
    <x:row r="1" spans="1:8" ht="26" customHeight="1">
      <x:c r="A1" s="3" t="s">
        <x:v>0</x:v>
      </x:c>
      <x:c r="B1" s="4" t="s">
        <x:v>1</x:v>
      </x:c>
      <x:c r="C1" s="4" t="s">
        <x:v>2</x:v>
      </x:c>
      <x:c r="D1" s="4" t="s">
        <x:v>3</x:v>
      </x:c>
      <x:c r="E1" s="3" t="s">
        <x:v>4</x:v>
      </x:c>
      <x:c r="F1" s="3" t="s">
        <x:v>5</x:v>
      </x:c>
      <x:c r="G1" s="5" t="s">
        <x:v>6</x:v>
      </x:c>
      <x:c r="H1" s="3" t="s">
        <x:v>7</x:v>
      </x:c>
    </x:row>
    <x:row r="2" spans="1:8">
      <x:c r="A2" s="6">
        <x:v>1</x:v>
      </x:c>
      <x:c r="B2" s="7" t="s">
        <x:v>8</x:v>
      </x:c>
      <x:c r="C2" s="7" t="s">
        <x:v>9</x:v>
      </x:c>
      <x:c r="D2" s="7" t="s">
        <x:v>10</x:v>
      </x:c>
      <x:c r="E2" s="6">
        <x:v>6000</x:v>
      </x:c>
      <x:c r="F2" s="6">
        <x:v>120</x:v>
      </x:c>
      <x:c r="G2" s="8">
        <x:v>46297</x:v>
      </x:c>
      <x:c r="H2" s="6">
        <x:f>E2*F2</x:f>
        <x:v>720000</x:v>
      </x:c>
    </x:row>
    <x:row r="3" spans="1:8">
      <x:c r="A3" s="6">
        <x:v>2</x:v>
      </x:c>
      <x:c r="B3" s="7" t="s">
        <x:v>11</x:v>
      </x:c>
      <x:c r="C3" s="7" t="s">
        <x:v>12</x:v>
      </x:c>
      <x:c r="D3" s="7" t="s">
        <x:v>13</x:v>
      </x:c>
      <x:c r="E3" s="6">
        <x:v>4500</x:v>
      </x:c>
      <x:c r="F3" s="6">
        <x:v>200</x:v>
      </x:c>
      <x:c r="G3" s="8">
        <x:v>46297</x:v>
      </x:c>
      <x:c r="H3" s="6">
        <x:f>E3*F3</x:f>
        <x:v>900000</x:v>
      </x:c>
    </x:row>
    <x:row r="4" spans="1:8">
      <x:c r="A4" s="6">
        <x:v>3</x:v>
      </x:c>
      <x:c r="B4" s="7" t="s">
        <x:v>14</x:v>
      </x:c>
      <x:c r="C4" s="7" t="s">
        <x:v>15</x:v>
      </x:c>
      <x:c r="D4" s="7" t="s">
        <x:v>10</x:v>
      </x:c>
      <x:c r="E4" s="6">
        <x:v>48000</x:v>
      </x:c>
      <x:c r="F4" s="6">
        <x:v>35</x:v>
      </x:c>
      <x:c r="G4" s="8">
        <x:v>46300</x:v>
      </x:c>
      <x:c r="H4" s="6">
        <x:f>E4*F4</x:f>
        <x:v>1680000</x:v>
      </x:c>
    </x:row>
    <x:row r="5" spans="1:8">
      <x:c r="A5" s="6">
        <x:v>4</x:v>
      </x:c>
      <x:c r="B5" s="7" t="s">
        <x:v>16</x:v>
      </x:c>
      <x:c r="C5" s="7" t="s">
        <x:v>17</x:v>
      </x:c>
      <x:c r="D5" s="7" t="s">
        <x:v>18</x:v>
      </x:c>
      <x:c r="E5" s="6">
        <x:v>52000</x:v>
      </x:c>
      <x:c r="F5" s="6">
        <x:v>40</x:v>
      </x:c>
      <x:c r="G5" s="8">
        <x:v>46300</x:v>
      </x:c>
      <x:c r="H5" s="6">
        <x:f>E5*F5</x:f>
        <x:v>2080000</x:v>
      </x:c>
    </x:row>
    <x:row r="6" spans="1:8">
      <x:c r="A6" s="6">
        <x:v>5</x:v>
      </x:c>
      <x:c r="B6" s="7" t="s">
        <x:v>19</x:v>
      </x:c>
      <x:c r="C6" s="7" t="s">
        <x:v>9</x:v>
      </x:c>
      <x:c r="D6" s="7" t="s">
        <x:v>20</x:v>
      </x:c>
      <x:c r="E6" s="6">
        <x:v>32000</x:v>
      </x:c>
      <x:c r="F6" s="6">
        <x:v>60</x:v>
      </x:c>
      <x:c r="G6" s="8">
        <x:v>46303</x:v>
      </x:c>
      <x:c r="H6" s="6">
        <x:f>E6*F6</x:f>
        <x:v>1920000</x:v>
      </x:c>
    </x:row>
    <x:row r="7" spans="1:8">
      <x:c r="A7" s="9" t="s">
        <x:v>21</x:v>
      </x:c>
      <x:c r="B7" s="10"/>
      <x:c r="C7" s="10"/>
      <x:c r="D7" s="10"/>
      <x:c r="E7" s="9"/>
      <x:c r="F7" s="9"/>
      <x:c r="G7" s="11"/>
      <x:c r="H7" s="9">
        <x:f>SUM(H2:H6)</x:f>
        <x:v>7300000</x:v>
      </x:c>
    </x:row>
  </x:sheetData>
  <x:autoFilter ref="A1:H6"/>
  <x:mergeCells count="1">
    <x:mergeCell ref="A7:G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Tồn kho</vt:lpstr>
      <vt:lpstr>Tồn kho!Print_Area</vt:lpstr>
      <vt:lpstr>Tồn kho!Print_Titles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