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0" yWindow="660" windowWidth="38080" windowHeight="19260" tabRatio="600" firstSheet="0" activeTab="1" autoFilterDateGrouping="1"/>
  </bookViews>
  <sheets>
    <sheet name="Meal Calendar" sheetId="1" state="visible" r:id="rId1"/>
    <sheet name="Recipes" sheetId="2" state="visible" r:id="rId2"/>
  </sheets>
  <definedNames>
    <definedName name="RecipeList">OFFSET(#REF!, 0, 0, COUNTA(#REF!), 1)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2"/>
      <scheme val="minor"/>
    </font>
    <font>
      <name val="Aptos Narrow"/>
      <family val="2"/>
      <b val="1"/>
      <color rgb="FF707070"/>
      <sz val="12"/>
      <scheme val="minor"/>
    </font>
    <font>
      <name val="Helvetica Neue"/>
      <family val="2"/>
      <color theme="1"/>
      <sz val="16"/>
    </font>
    <font>
      <name val="Inherit"/>
      <color rgb="FF000000"/>
      <sz val="16"/>
    </font>
    <font>
      <b val="1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" fillId="0" borderId="0" pivotButton="0" quotePrefix="0" xfId="0"/>
    <xf numFmtId="0" fontId="3" fillId="0" borderId="0" pivotButton="0" quotePrefix="0" xfId="0"/>
    <xf numFmtId="0" fontId="4" fillId="0" borderId="1" applyAlignment="1" pivotButton="0" quotePrefix="0" xfId="0">
      <alignment horizontal="center" vertical="top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alignment horizontal="general" vertical="bottom" wrapText="1"/>
    </dxf>
    <dxf>
      <font>
        <name val="Aptos Narrow"/>
        <family val="2"/>
        <b val="1"/>
        <strike val="0"/>
        <outline val="0"/>
        <shadow val="0"/>
        <color rgb="FF707070"/>
        <sz val="12"/>
        <vertAlign val="baseline"/>
        <scheme val="minor"/>
      </font>
      <fill>
        <patternFill patternType="solid">
          <fgColor indexed="64"/>
          <bgColor rgb="FF00B0F0"/>
        </patternFill>
      </fill>
    </dxf>
    <dxf>
      <numFmt numFmtId="0" formatCode="General"/>
    </dxf>
    <dxf>
      <numFmt numFmtId="0" formatCode="General"/>
    </dxf>
    <dxf>
      <alignment horizontal="general" vertical="bottom" wrapText="1"/>
    </dxf>
    <dxf>
      <font>
        <name val="Aptos Narrow"/>
        <family val="2"/>
        <b val="1"/>
        <strike val="0"/>
        <outline val="0"/>
        <shadow val="0"/>
        <color rgb="FF707070"/>
        <sz val="12"/>
        <vertAlign val="baseline"/>
        <scheme val="minor"/>
      </font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F45" headerRowCount="1" totalsRowShown="0" headerRowDxfId="15">
  <autoFilter ref="A1:F45"/>
  <tableColumns count="6">
    <tableColumn id="1" name="Week"/>
    <tableColumn id="2" name="Day"/>
    <tableColumn id="3" name="Meal"/>
    <tableColumn id="4" name="Meal Name" dataDxfId="14"/>
    <tableColumn id="5" name="Calories" dataDxfId="13">
      <calculatedColumnFormula>IFERROR(VLOOKUP(C2,#REF!, 2, FALSE), "")</calculatedColumnFormula>
    </tableColumn>
    <tableColumn id="6" name="Cost" dataDxfId="12">
      <calculatedColumnFormula>IFERROR(VLOOKUP(C2,#REF!, 3, FALSE), "")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G1:L45" headerRowCount="1" totalsRowShown="0" headerRowDxfId="11">
  <autoFilter ref="G1:L45"/>
  <tableColumns count="6">
    <tableColumn id="1" name="Week"/>
    <tableColumn id="2" name="Day"/>
    <tableColumn id="3" name="Meal"/>
    <tableColumn id="4" name="Meal Name" dataDxfId="10"/>
    <tableColumn id="5" name="Calories" dataDxfId="9">
      <calculatedColumnFormula>IFERROR(VLOOKUP(J2,#REF!, 2, FALSE), "")</calculatedColumnFormula>
    </tableColumn>
    <tableColumn id="6" name="Cost" dataDxfId="8">
      <calculatedColumnFormula>IFERROR(VLOOKUP(J2,#REF!, 3, FALSE), 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5"/>
  <sheetViews>
    <sheetView zoomScaleNormal="100" workbookViewId="0">
      <pane ySplit="1" topLeftCell="A25" activePane="bottomLeft" state="frozen"/>
      <selection pane="bottomLeft" activeCell="D25" sqref="D25"/>
    </sheetView>
  </sheetViews>
  <sheetFormatPr baseColWidth="10" defaultRowHeight="16"/>
  <cols>
    <col width="15.83203125" customWidth="1" min="1" max="1"/>
    <col width="18.83203125" customWidth="1" min="2" max="2"/>
    <col width="20.83203125" customWidth="1" min="3" max="3"/>
    <col width="30.83203125" customWidth="1" style="3" min="4" max="4"/>
    <col width="15.83203125" customWidth="1" min="5" max="7"/>
    <col width="18.83203125" customWidth="1" min="8" max="8"/>
    <col width="20.83203125" customWidth="1" min="9" max="9"/>
    <col width="30.83203125" customWidth="1" style="3" min="10" max="10"/>
    <col width="15.83203125" customWidth="1" min="11" max="12"/>
  </cols>
  <sheetData>
    <row r="1" ht="25" customHeight="1">
      <c r="A1" s="1" t="inlineStr">
        <is>
          <t>Week</t>
        </is>
      </c>
      <c r="B1" s="1" t="inlineStr">
        <is>
          <t>Day</t>
        </is>
      </c>
      <c r="C1" s="1" t="inlineStr">
        <is>
          <t>Meal</t>
        </is>
      </c>
      <c r="D1" s="2" t="inlineStr">
        <is>
          <t>Meal Name</t>
        </is>
      </c>
      <c r="E1" s="1" t="inlineStr">
        <is>
          <t>Calories</t>
        </is>
      </c>
      <c r="F1" s="1" t="inlineStr">
        <is>
          <t>Cost</t>
        </is>
      </c>
      <c r="G1" s="1" t="inlineStr">
        <is>
          <t>Week</t>
        </is>
      </c>
      <c r="H1" s="1" t="inlineStr">
        <is>
          <t>Day</t>
        </is>
      </c>
      <c r="I1" s="1" t="inlineStr">
        <is>
          <t>Meal</t>
        </is>
      </c>
      <c r="J1" s="2" t="inlineStr">
        <is>
          <t>Meal Name</t>
        </is>
      </c>
      <c r="K1" s="1" t="inlineStr">
        <is>
          <t>Calories</t>
        </is>
      </c>
      <c r="L1" s="1" t="inlineStr">
        <is>
          <t>Cost</t>
        </is>
      </c>
    </row>
    <row r="2" ht="30" customHeight="1">
      <c r="A2" t="inlineStr">
        <is>
          <t>Week 1</t>
        </is>
      </c>
      <c r="B2" t="inlineStr">
        <is>
          <t>Monday</t>
        </is>
      </c>
      <c r="C2" t="inlineStr">
        <is>
          <t>Breakfast</t>
        </is>
      </c>
      <c r="E2" s="4">
        <f>IFERROR(VLOOKUP(C2,#REF!, 2, FALSE), "")</f>
        <v/>
      </c>
      <c r="F2" s="5">
        <f>IFERROR(VLOOKUP(C2,#REF!, 3, FALSE), "")</f>
        <v/>
      </c>
      <c r="G2" t="inlineStr">
        <is>
          <t>Week 3</t>
        </is>
      </c>
      <c r="H2" t="inlineStr">
        <is>
          <t>Monday</t>
        </is>
      </c>
      <c r="I2" t="inlineStr">
        <is>
          <t>Breakfast</t>
        </is>
      </c>
      <c r="K2" s="5">
        <f>IFERROR(VLOOKUP(J2,#REF!, 2, FALSE), "")</f>
        <v/>
      </c>
      <c r="L2" s="5">
        <f>IFERROR(VLOOKUP(J2,#REF!, 3, FALSE), "")</f>
        <v/>
      </c>
    </row>
    <row r="3" ht="30" customHeight="1">
      <c r="C3" t="inlineStr">
        <is>
          <t>Lunch</t>
        </is>
      </c>
      <c r="E3">
        <f>IFERROR(VLOOKUP(C3,#REF!, 2, FALSE), "")</f>
        <v/>
      </c>
      <c r="F3">
        <f>IFERROR(VLOOKUP(C3,#REF!, 3, FALSE), "")</f>
        <v/>
      </c>
      <c r="I3" t="inlineStr">
        <is>
          <t>Lunch</t>
        </is>
      </c>
      <c r="K3">
        <f>IFERROR(VLOOKUP(J3,#REF!, 2, FALSE), "")</f>
        <v/>
      </c>
      <c r="L3">
        <f>IFERROR(VLOOKUP(J3,#REF!, 3, FALSE), "")</f>
        <v/>
      </c>
    </row>
    <row r="4" ht="30" customHeight="1">
      <c r="C4" t="inlineStr">
        <is>
          <t>Dinner</t>
        </is>
      </c>
      <c r="E4">
        <f>IFERROR(VLOOKUP(C4,#REF!, 2, FALSE), "")</f>
        <v/>
      </c>
      <c r="F4">
        <f>IFERROR(VLOOKUP(C4,#REF!, 3, FALSE), "")</f>
        <v/>
      </c>
      <c r="I4" t="inlineStr">
        <is>
          <t>Dinner</t>
        </is>
      </c>
      <c r="K4">
        <f>IFERROR(VLOOKUP(J4,#REF!, 2, FALSE), "")</f>
        <v/>
      </c>
      <c r="L4">
        <f>IFERROR(VLOOKUP(J4,#REF!, 3, FALSE), "")</f>
        <v/>
      </c>
    </row>
    <row r="5" ht="30" customHeight="1">
      <c r="B5" t="inlineStr">
        <is>
          <t>Tuesday</t>
        </is>
      </c>
      <c r="C5" t="inlineStr">
        <is>
          <t>Breakfast</t>
        </is>
      </c>
      <c r="E5">
        <f>IFERROR(VLOOKUP(C5,#REF!, 2, FALSE), "")</f>
        <v/>
      </c>
      <c r="F5">
        <f>IFERROR(VLOOKUP(C5,#REF!, 3, FALSE), "")</f>
        <v/>
      </c>
      <c r="H5" t="inlineStr">
        <is>
          <t>Tuesday</t>
        </is>
      </c>
      <c r="I5" t="inlineStr">
        <is>
          <t>Breakfast</t>
        </is>
      </c>
      <c r="K5">
        <f>IFERROR(VLOOKUP(J5,#REF!, 2, FALSE), "")</f>
        <v/>
      </c>
      <c r="L5">
        <f>IFERROR(VLOOKUP(J5,#REF!, 3, FALSE), "")</f>
        <v/>
      </c>
    </row>
    <row r="6" ht="30" customHeight="1">
      <c r="C6" t="inlineStr">
        <is>
          <t>Lunch</t>
        </is>
      </c>
      <c r="E6">
        <f>IFERROR(VLOOKUP(C6,#REF!, 2, FALSE), "")</f>
        <v/>
      </c>
      <c r="F6">
        <f>IFERROR(VLOOKUP(C6,#REF!, 3, FALSE), "")</f>
        <v/>
      </c>
      <c r="I6" t="inlineStr">
        <is>
          <t>Lunch</t>
        </is>
      </c>
      <c r="K6">
        <f>IFERROR(VLOOKUP(J6,#REF!, 2, FALSE), "")</f>
        <v/>
      </c>
      <c r="L6">
        <f>IFERROR(VLOOKUP(J6,#REF!, 3, FALSE), "")</f>
        <v/>
      </c>
    </row>
    <row r="7" ht="30" customHeight="1">
      <c r="C7" t="inlineStr">
        <is>
          <t>Dinner</t>
        </is>
      </c>
      <c r="E7">
        <f>IFERROR(VLOOKUP(C7,#REF!, 2, FALSE), "")</f>
        <v/>
      </c>
      <c r="F7">
        <f>IFERROR(VLOOKUP(C7,#REF!, 3, FALSE), "")</f>
        <v/>
      </c>
      <c r="I7" t="inlineStr">
        <is>
          <t>Dinner</t>
        </is>
      </c>
      <c r="K7">
        <f>IFERROR(VLOOKUP(J7,#REF!, 2, FALSE), "")</f>
        <v/>
      </c>
      <c r="L7">
        <f>IFERROR(VLOOKUP(J7,#REF!, 3, FALSE), "")</f>
        <v/>
      </c>
    </row>
    <row r="8" ht="30" customHeight="1">
      <c r="B8" t="inlineStr">
        <is>
          <t>Wednesday</t>
        </is>
      </c>
      <c r="C8" t="inlineStr">
        <is>
          <t>Breakfast</t>
        </is>
      </c>
      <c r="H8" t="inlineStr">
        <is>
          <t>Wednesday</t>
        </is>
      </c>
      <c r="I8" t="inlineStr">
        <is>
          <t>Breakfast</t>
        </is>
      </c>
      <c r="K8">
        <f>IFERROR(VLOOKUP(J8,#REF!, 2, FALSE), "")</f>
        <v/>
      </c>
      <c r="L8">
        <f>IFERROR(VLOOKUP(J8,#REF!, 3, FALSE), "")</f>
        <v/>
      </c>
    </row>
    <row r="9" ht="30" customHeight="1">
      <c r="C9" t="inlineStr">
        <is>
          <t>Lunch</t>
        </is>
      </c>
      <c r="E9">
        <f>IFERROR(VLOOKUP(C9,#REF!, 2, FALSE), "")</f>
        <v/>
      </c>
      <c r="F9">
        <f>IFERROR(VLOOKUP(C9,#REF!, 3, FALSE), "")</f>
        <v/>
      </c>
      <c r="I9" t="inlineStr">
        <is>
          <t>Lunch</t>
        </is>
      </c>
      <c r="K9">
        <f>IFERROR(VLOOKUP(J9,#REF!, 2, FALSE), "")</f>
        <v/>
      </c>
      <c r="L9">
        <f>IFERROR(VLOOKUP(J9,#REF!, 3, FALSE), "")</f>
        <v/>
      </c>
    </row>
    <row r="10" ht="30" customHeight="1">
      <c r="C10" t="inlineStr">
        <is>
          <t>Dinner</t>
        </is>
      </c>
      <c r="E10">
        <f>IFERROR(VLOOKUP(C10,#REF!, 2, FALSE), "")</f>
        <v/>
      </c>
      <c r="F10">
        <f>IFERROR(VLOOKUP(C10,#REF!, 3, FALSE), "")</f>
        <v/>
      </c>
      <c r="I10" t="inlineStr">
        <is>
          <t>Dinner</t>
        </is>
      </c>
      <c r="K10">
        <f>IFERROR(VLOOKUP(J10,#REF!, 2, FALSE), "")</f>
        <v/>
      </c>
      <c r="L10">
        <f>IFERROR(VLOOKUP(J10,#REF!, 3, FALSE), "")</f>
        <v/>
      </c>
    </row>
    <row r="11" ht="30" customHeight="1">
      <c r="B11" t="inlineStr">
        <is>
          <t>Thursday</t>
        </is>
      </c>
      <c r="C11" t="inlineStr">
        <is>
          <t>Breakfast</t>
        </is>
      </c>
      <c r="E11">
        <f>IFERROR(VLOOKUP(C11,#REF!, 2, FALSE), "")</f>
        <v/>
      </c>
      <c r="F11">
        <f>IFERROR(VLOOKUP(C11,#REF!, 3, FALSE), "")</f>
        <v/>
      </c>
      <c r="H11" t="inlineStr">
        <is>
          <t>Thursday</t>
        </is>
      </c>
      <c r="I11" t="inlineStr">
        <is>
          <t>Breakfast</t>
        </is>
      </c>
      <c r="K11">
        <f>IFERROR(VLOOKUP(J11,#REF!, 2, FALSE), "")</f>
        <v/>
      </c>
      <c r="L11">
        <f>IFERROR(VLOOKUP(J11,#REF!, 3, FALSE), "")</f>
        <v/>
      </c>
    </row>
    <row r="12" ht="30" customHeight="1">
      <c r="C12" t="inlineStr">
        <is>
          <t>Lunch</t>
        </is>
      </c>
      <c r="E12">
        <f>IFERROR(VLOOKUP(C12,#REF!, 2, FALSE), "")</f>
        <v/>
      </c>
      <c r="F12">
        <f>IFERROR(VLOOKUP(C12,#REF!, 3, FALSE), "")</f>
        <v/>
      </c>
      <c r="I12" t="inlineStr">
        <is>
          <t>Lunch</t>
        </is>
      </c>
      <c r="K12">
        <f>IFERROR(VLOOKUP(J12,#REF!, 2, FALSE), "")</f>
        <v/>
      </c>
      <c r="L12">
        <f>IFERROR(VLOOKUP(J12,#REF!, 3, FALSE), "")</f>
        <v/>
      </c>
    </row>
    <row r="13" ht="30" customHeight="1">
      <c r="C13" t="inlineStr">
        <is>
          <t>Dinner</t>
        </is>
      </c>
      <c r="E13">
        <f>IFERROR(VLOOKUP(C13,#REF!, 2, FALSE), "")</f>
        <v/>
      </c>
      <c r="F13">
        <f>IFERROR(VLOOKUP(C13,#REF!, 3, FALSE), "")</f>
        <v/>
      </c>
      <c r="I13" t="inlineStr">
        <is>
          <t>Dinner</t>
        </is>
      </c>
      <c r="K13">
        <f>IFERROR(VLOOKUP(J13,#REF!, 2, FALSE), "")</f>
        <v/>
      </c>
      <c r="L13">
        <f>IFERROR(VLOOKUP(J13,#REF!, 3, FALSE), "")</f>
        <v/>
      </c>
    </row>
    <row r="14" ht="30" customHeight="1">
      <c r="B14" t="inlineStr">
        <is>
          <t>Friday</t>
        </is>
      </c>
      <c r="C14" t="inlineStr">
        <is>
          <t>Breakfast</t>
        </is>
      </c>
      <c r="E14">
        <f>IFERROR(VLOOKUP(C14,#REF!, 2, FALSE), "")</f>
        <v/>
      </c>
      <c r="F14">
        <f>IFERROR(VLOOKUP(C14,#REF!, 3, FALSE), "")</f>
        <v/>
      </c>
      <c r="H14" t="inlineStr">
        <is>
          <t>Friday</t>
        </is>
      </c>
      <c r="I14" t="inlineStr">
        <is>
          <t>Breakfast</t>
        </is>
      </c>
      <c r="K14">
        <f>IFERROR(VLOOKUP(J14,#REF!, 2, FALSE), "")</f>
        <v/>
      </c>
      <c r="L14">
        <f>IFERROR(VLOOKUP(J14,#REF!, 3, FALSE), "")</f>
        <v/>
      </c>
    </row>
    <row r="15" ht="30" customHeight="1">
      <c r="C15" t="inlineStr">
        <is>
          <t>Lunch</t>
        </is>
      </c>
      <c r="E15">
        <f>IFERROR(VLOOKUP(C15,#REF!, 2, FALSE), "")</f>
        <v/>
      </c>
      <c r="F15">
        <f>IFERROR(VLOOKUP(C15,#REF!, 3, FALSE), "")</f>
        <v/>
      </c>
      <c r="I15" t="inlineStr">
        <is>
          <t>Lunch</t>
        </is>
      </c>
      <c r="K15">
        <f>IFERROR(VLOOKUP(J15,#REF!, 2, FALSE), "")</f>
        <v/>
      </c>
      <c r="L15">
        <f>IFERROR(VLOOKUP(J15,#REF!, 3, FALSE), "")</f>
        <v/>
      </c>
    </row>
    <row r="16" ht="30" customHeight="1">
      <c r="C16" t="inlineStr">
        <is>
          <t>Dinner</t>
        </is>
      </c>
      <c r="E16">
        <f>IFERROR(VLOOKUP(C16,#REF!, 2, FALSE), "")</f>
        <v/>
      </c>
      <c r="F16">
        <f>IFERROR(VLOOKUP(C16,#REF!, 3, FALSE), "")</f>
        <v/>
      </c>
      <c r="I16" t="inlineStr">
        <is>
          <t>Dinner</t>
        </is>
      </c>
      <c r="K16">
        <f>IFERROR(VLOOKUP(J16,#REF!, 2, FALSE), "")</f>
        <v/>
      </c>
      <c r="L16">
        <f>IFERROR(VLOOKUP(J16,#REF!, 3, FALSE), "")</f>
        <v/>
      </c>
    </row>
    <row r="17" ht="30" customHeight="1">
      <c r="B17" t="inlineStr">
        <is>
          <t>Saturday</t>
        </is>
      </c>
      <c r="C17" t="inlineStr">
        <is>
          <t>Breakfast</t>
        </is>
      </c>
      <c r="E17">
        <f>IFERROR(VLOOKUP(C17,#REF!, 2, FALSE), "")</f>
        <v/>
      </c>
      <c r="F17">
        <f>IFERROR(VLOOKUP(C17,#REF!, 3, FALSE), "")</f>
        <v/>
      </c>
      <c r="H17" t="inlineStr">
        <is>
          <t>Saturday</t>
        </is>
      </c>
      <c r="I17" t="inlineStr">
        <is>
          <t>Breakfast</t>
        </is>
      </c>
      <c r="K17">
        <f>IFERROR(VLOOKUP(J17,#REF!, 2, FALSE), "")</f>
        <v/>
      </c>
      <c r="L17">
        <f>IFERROR(VLOOKUP(J17,#REF!, 3, FALSE), "")</f>
        <v/>
      </c>
    </row>
    <row r="18" ht="30" customHeight="1">
      <c r="C18" t="inlineStr">
        <is>
          <t>Lunch</t>
        </is>
      </c>
      <c r="E18">
        <f>IFERROR(VLOOKUP(C18,#REF!, 2, FALSE), "")</f>
        <v/>
      </c>
      <c r="F18">
        <f>IFERROR(VLOOKUP(C18,#REF!, 3, FALSE), "")</f>
        <v/>
      </c>
      <c r="I18" t="inlineStr">
        <is>
          <t>Lunch</t>
        </is>
      </c>
      <c r="K18">
        <f>IFERROR(VLOOKUP(J18,#REF!, 2, FALSE), "")</f>
        <v/>
      </c>
      <c r="L18">
        <f>IFERROR(VLOOKUP(J18,#REF!, 3, FALSE), "")</f>
        <v/>
      </c>
    </row>
    <row r="19" ht="30" customHeight="1">
      <c r="C19" t="inlineStr">
        <is>
          <t>Dinner</t>
        </is>
      </c>
      <c r="E19">
        <f>IFERROR(VLOOKUP(C19,#REF!, 2, FALSE), "")</f>
        <v/>
      </c>
      <c r="F19">
        <f>IFERROR(VLOOKUP(C19,#REF!, 3, FALSE), "")</f>
        <v/>
      </c>
      <c r="I19" t="inlineStr">
        <is>
          <t>Dinner</t>
        </is>
      </c>
      <c r="L19">
        <f>IFERROR(VLOOKUP(J19,#REF!, 3, FALSE), "")</f>
        <v/>
      </c>
    </row>
    <row r="20" ht="30" customHeight="1">
      <c r="B20" t="inlineStr">
        <is>
          <t>Sunday</t>
        </is>
      </c>
      <c r="C20" t="inlineStr">
        <is>
          <t>Breakfast</t>
        </is>
      </c>
      <c r="E20">
        <f>IFERROR(VLOOKUP(C20,#REF!, 2, FALSE), "")</f>
        <v/>
      </c>
      <c r="F20">
        <f>IFERROR(VLOOKUP(C20,#REF!, 3, FALSE), "")</f>
        <v/>
      </c>
      <c r="H20" t="inlineStr">
        <is>
          <t>Sunday</t>
        </is>
      </c>
      <c r="I20" t="inlineStr">
        <is>
          <t>Breakfast</t>
        </is>
      </c>
      <c r="L20">
        <f>IFERROR(VLOOKUP(J20,#REF!, 3, FALSE), "")</f>
        <v/>
      </c>
    </row>
    <row r="21" ht="30" customHeight="1">
      <c r="C21" t="inlineStr">
        <is>
          <t>Lunch</t>
        </is>
      </c>
      <c r="F21">
        <f>IFERROR(VLOOKUP(C21,#REF!, 3, FALSE), "")</f>
        <v/>
      </c>
      <c r="I21" t="inlineStr">
        <is>
          <t>Lunch</t>
        </is>
      </c>
      <c r="K21">
        <f>IFERROR(VLOOKUP(J21,#REF!, 2, FALSE), "")</f>
        <v/>
      </c>
      <c r="L21">
        <f>IFERROR(VLOOKUP(J21,#REF!, 3, FALSE), "")</f>
        <v/>
      </c>
    </row>
    <row r="22" ht="30" customHeight="1">
      <c r="C22" t="inlineStr">
        <is>
          <t>Dinner</t>
        </is>
      </c>
      <c r="F22">
        <f>IFERROR(VLOOKUP(C22,#REF!, 3, FALSE), "")</f>
        <v/>
      </c>
      <c r="I22" t="inlineStr">
        <is>
          <t>Dinner</t>
        </is>
      </c>
      <c r="K22">
        <f>IFERROR(VLOOKUP(J22,#REF!, 2, FALSE), "")</f>
        <v/>
      </c>
      <c r="L22">
        <f>IFERROR(VLOOKUP(J22,#REF!, 3, FALSE), "")</f>
        <v/>
      </c>
    </row>
    <row r="23" ht="30" customHeight="1">
      <c r="B23" t="inlineStr">
        <is>
          <t>Total</t>
        </is>
      </c>
      <c r="E23">
        <f>SUM(E2:E22)</f>
        <v/>
      </c>
      <c r="F23">
        <f>SUM(F2:F22)</f>
        <v/>
      </c>
      <c r="H23" t="inlineStr">
        <is>
          <t>Total</t>
        </is>
      </c>
      <c r="K23">
        <f>SUM(K2:K22)</f>
        <v/>
      </c>
      <c r="L23">
        <f>SUM(L2:L22)</f>
        <v/>
      </c>
    </row>
    <row r="24" ht="30" customHeight="1">
      <c r="A24" t="inlineStr">
        <is>
          <t>Week 2</t>
        </is>
      </c>
      <c r="B24" t="inlineStr">
        <is>
          <t>Monday</t>
        </is>
      </c>
      <c r="C24" t="inlineStr">
        <is>
          <t>Breakfast</t>
        </is>
      </c>
      <c r="E24">
        <f>IFERROR(VLOOKUP(C24,#REF!, 2, FALSE), "")</f>
        <v/>
      </c>
      <c r="F24">
        <f>IFERROR(VLOOKUP(C24,#REF!, 3, FALSE), "")</f>
        <v/>
      </c>
      <c r="G24" t="inlineStr">
        <is>
          <t>Week 4</t>
        </is>
      </c>
      <c r="H24" t="inlineStr">
        <is>
          <t>Monday</t>
        </is>
      </c>
      <c r="I24" t="inlineStr">
        <is>
          <t>Breakfast</t>
        </is>
      </c>
      <c r="K24">
        <f>IFERROR(VLOOKUP(J24,#REF!, 2, FALSE), "")</f>
        <v/>
      </c>
      <c r="L24">
        <f>IFERROR(VLOOKUP(J24,#REF!, 3, FALSE), "")</f>
        <v/>
      </c>
    </row>
    <row r="25" ht="30" customHeight="1">
      <c r="C25" t="inlineStr">
        <is>
          <t>Lunch</t>
        </is>
      </c>
      <c r="E25">
        <f>IFERROR(VLOOKUP(C25,#REF!, 2, FALSE), "")</f>
        <v/>
      </c>
      <c r="F25">
        <f>IFERROR(VLOOKUP(C25,#REF!, 3, FALSE), "")</f>
        <v/>
      </c>
      <c r="I25" t="inlineStr">
        <is>
          <t>Lunch</t>
        </is>
      </c>
      <c r="K25">
        <f>IFERROR(VLOOKUP(J25,#REF!, 2, FALSE), "")</f>
        <v/>
      </c>
      <c r="L25">
        <f>IFERROR(VLOOKUP(J25,#REF!, 3, FALSE), "")</f>
        <v/>
      </c>
    </row>
    <row r="26" ht="30" customHeight="1">
      <c r="C26" t="inlineStr">
        <is>
          <t>Dinner</t>
        </is>
      </c>
      <c r="E26">
        <f>IFERROR(VLOOKUP(C26,#REF!, 2, FALSE), "")</f>
        <v/>
      </c>
      <c r="F26">
        <f>IFERROR(VLOOKUP(C26,#REF!, 3, FALSE), "")</f>
        <v/>
      </c>
      <c r="I26" t="inlineStr">
        <is>
          <t>Dinner</t>
        </is>
      </c>
      <c r="K26">
        <f>IFERROR(VLOOKUP(J26,#REF!, 2, FALSE), "")</f>
        <v/>
      </c>
      <c r="L26">
        <f>IFERROR(VLOOKUP(J26,#REF!, 3, FALSE), "")</f>
        <v/>
      </c>
    </row>
    <row r="27" ht="30" customHeight="1">
      <c r="B27" t="inlineStr">
        <is>
          <t>Tuesday</t>
        </is>
      </c>
      <c r="C27" t="inlineStr">
        <is>
          <t>Breakfast</t>
        </is>
      </c>
      <c r="E27">
        <f>IFERROR(VLOOKUP(C27,#REF!, 2, FALSE), "")</f>
        <v/>
      </c>
      <c r="F27">
        <f>IFERROR(VLOOKUP(C27,#REF!, 3, FALSE), "")</f>
        <v/>
      </c>
      <c r="H27" t="inlineStr">
        <is>
          <t>Tuesday</t>
        </is>
      </c>
      <c r="I27" t="inlineStr">
        <is>
          <t>Breakfast</t>
        </is>
      </c>
      <c r="K27">
        <f>IFERROR(VLOOKUP(J27,#REF!, 2, FALSE), "")</f>
        <v/>
      </c>
      <c r="L27">
        <f>IFERROR(VLOOKUP(J27,#REF!, 3, FALSE), "")</f>
        <v/>
      </c>
    </row>
    <row r="28" ht="30" customHeight="1">
      <c r="C28" t="inlineStr">
        <is>
          <t>Lunch</t>
        </is>
      </c>
      <c r="E28">
        <f>IFERROR(VLOOKUP(C28,#REF!, 2, FALSE), "")</f>
        <v/>
      </c>
      <c r="F28">
        <f>IFERROR(VLOOKUP(C28,#REF!, 3, FALSE), "")</f>
        <v/>
      </c>
      <c r="I28" t="inlineStr">
        <is>
          <t>Lunch</t>
        </is>
      </c>
      <c r="K28">
        <f>IFERROR(VLOOKUP(J28,#REF!, 2, FALSE), "")</f>
        <v/>
      </c>
      <c r="L28">
        <f>IFERROR(VLOOKUP(J28,#REF!, 3, FALSE), "")</f>
        <v/>
      </c>
    </row>
    <row r="29" ht="30" customHeight="1">
      <c r="C29" t="inlineStr">
        <is>
          <t>Dinner</t>
        </is>
      </c>
      <c r="E29">
        <f>IFERROR(VLOOKUP(C29,#REF!, 2, FALSE), "")</f>
        <v/>
      </c>
      <c r="F29">
        <f>IFERROR(VLOOKUP(C29,#REF!, 3, FALSE), "")</f>
        <v/>
      </c>
      <c r="I29" t="inlineStr">
        <is>
          <t>Dinner</t>
        </is>
      </c>
      <c r="K29">
        <f>IFERROR(VLOOKUP(J29,#REF!, 2, FALSE), "")</f>
        <v/>
      </c>
      <c r="L29">
        <f>IFERROR(VLOOKUP(J29,#REF!, 3, FALSE), "")</f>
        <v/>
      </c>
    </row>
    <row r="30" ht="30" customHeight="1">
      <c r="B30" t="inlineStr">
        <is>
          <t>Wednesday</t>
        </is>
      </c>
      <c r="C30" t="inlineStr">
        <is>
          <t>Breakfast</t>
        </is>
      </c>
      <c r="E30">
        <f>IFERROR(VLOOKUP(C30,#REF!, 2, FALSE), "")</f>
        <v/>
      </c>
      <c r="F30">
        <f>IFERROR(VLOOKUP(C30,#REF!, 3, FALSE), "")</f>
        <v/>
      </c>
      <c r="H30" t="inlineStr">
        <is>
          <t>Wednesday</t>
        </is>
      </c>
      <c r="I30" t="inlineStr">
        <is>
          <t>Breakfast</t>
        </is>
      </c>
      <c r="K30">
        <f>IFERROR(VLOOKUP(J30,#REF!, 2, FALSE), "")</f>
        <v/>
      </c>
      <c r="L30">
        <f>IFERROR(VLOOKUP(J30,#REF!, 3, FALSE), "")</f>
        <v/>
      </c>
    </row>
    <row r="31" ht="30" customHeight="1">
      <c r="C31" t="inlineStr">
        <is>
          <t>Lunch</t>
        </is>
      </c>
      <c r="E31">
        <f>IFERROR(VLOOKUP(C31,#REF!, 2, FALSE), "")</f>
        <v/>
      </c>
      <c r="F31">
        <f>IFERROR(VLOOKUP(C31,#REF!, 3, FALSE), "")</f>
        <v/>
      </c>
      <c r="I31" t="inlineStr">
        <is>
          <t>Lunch</t>
        </is>
      </c>
      <c r="K31">
        <f>IFERROR(VLOOKUP(J31,#REF!, 2, FALSE), "")</f>
        <v/>
      </c>
      <c r="L31">
        <f>IFERROR(VLOOKUP(J31,#REF!, 3, FALSE), "")</f>
        <v/>
      </c>
    </row>
    <row r="32" ht="30" customHeight="1">
      <c r="C32" t="inlineStr">
        <is>
          <t>Dinner</t>
        </is>
      </c>
      <c r="E32">
        <f>IFERROR(VLOOKUP(C32,#REF!, 2, FALSE), "")</f>
        <v/>
      </c>
      <c r="F32">
        <f>IFERROR(VLOOKUP(C32,#REF!, 3, FALSE), "")</f>
        <v/>
      </c>
      <c r="I32" t="inlineStr">
        <is>
          <t>Dinner</t>
        </is>
      </c>
      <c r="K32">
        <f>IFERROR(VLOOKUP(J32,#REF!, 2, FALSE), "")</f>
        <v/>
      </c>
      <c r="L32">
        <f>IFERROR(VLOOKUP(J32,#REF!, 3, FALSE), "")</f>
        <v/>
      </c>
    </row>
    <row r="33" ht="30" customHeight="1">
      <c r="B33" t="inlineStr">
        <is>
          <t>Thursday</t>
        </is>
      </c>
      <c r="C33" t="inlineStr">
        <is>
          <t>Breakfast</t>
        </is>
      </c>
      <c r="E33">
        <f>IFERROR(VLOOKUP(C33,#REF!, 2, FALSE), "")</f>
        <v/>
      </c>
      <c r="F33">
        <f>IFERROR(VLOOKUP(C33,#REF!, 3, FALSE), "")</f>
        <v/>
      </c>
      <c r="H33" t="inlineStr">
        <is>
          <t>Thursday</t>
        </is>
      </c>
      <c r="I33" t="inlineStr">
        <is>
          <t>Breakfast</t>
        </is>
      </c>
      <c r="K33">
        <f>IFERROR(VLOOKUP(J33,#REF!, 2, FALSE), "")</f>
        <v/>
      </c>
      <c r="L33">
        <f>IFERROR(VLOOKUP(J33,#REF!, 3, FALSE), "")</f>
        <v/>
      </c>
    </row>
    <row r="34" ht="30" customHeight="1">
      <c r="C34" t="inlineStr">
        <is>
          <t>Lunch</t>
        </is>
      </c>
      <c r="E34">
        <f>IFERROR(VLOOKUP(C34,#REF!, 2, FALSE), "")</f>
        <v/>
      </c>
      <c r="F34">
        <f>IFERROR(VLOOKUP(C34,#REF!, 3, FALSE), "")</f>
        <v/>
      </c>
      <c r="I34" t="inlineStr">
        <is>
          <t>Lunch</t>
        </is>
      </c>
      <c r="K34">
        <f>IFERROR(VLOOKUP(J34,#REF!, 2, FALSE), "")</f>
        <v/>
      </c>
      <c r="L34">
        <f>IFERROR(VLOOKUP(J34,#REF!, 3, FALSE), "")</f>
        <v/>
      </c>
    </row>
    <row r="35" ht="30" customHeight="1">
      <c r="C35" t="inlineStr">
        <is>
          <t>Dinner</t>
        </is>
      </c>
      <c r="E35">
        <f>IFERROR(VLOOKUP(C35,#REF!, 2, FALSE), "")</f>
        <v/>
      </c>
      <c r="F35">
        <f>IFERROR(VLOOKUP(C35,#REF!, 3, FALSE), "")</f>
        <v/>
      </c>
      <c r="I35" t="inlineStr">
        <is>
          <t>Dinner</t>
        </is>
      </c>
      <c r="K35">
        <f>IFERROR(VLOOKUP(J35,#REF!, 2, FALSE), "")</f>
        <v/>
      </c>
      <c r="L35">
        <f>IFERROR(VLOOKUP(J35,#REF!, 3, FALSE), "")</f>
        <v/>
      </c>
    </row>
    <row r="36" ht="30" customHeight="1">
      <c r="B36" t="inlineStr">
        <is>
          <t>Friday</t>
        </is>
      </c>
      <c r="C36" t="inlineStr">
        <is>
          <t>Breakfast</t>
        </is>
      </c>
      <c r="E36">
        <f>IFERROR(VLOOKUP(C36,#REF!, 2, FALSE), "")</f>
        <v/>
      </c>
      <c r="F36">
        <f>IFERROR(VLOOKUP(C36,#REF!, 3, FALSE), "")</f>
        <v/>
      </c>
      <c r="H36" t="inlineStr">
        <is>
          <t>Friday</t>
        </is>
      </c>
      <c r="I36" t="inlineStr">
        <is>
          <t>Breakfast</t>
        </is>
      </c>
      <c r="K36">
        <f>IFERROR(VLOOKUP(J36,#REF!, 2, FALSE), "")</f>
        <v/>
      </c>
      <c r="L36">
        <f>IFERROR(VLOOKUP(J36,#REF!, 3, FALSE), "")</f>
        <v/>
      </c>
    </row>
    <row r="37" ht="30" customHeight="1">
      <c r="C37" t="inlineStr">
        <is>
          <t>Lunch</t>
        </is>
      </c>
      <c r="E37">
        <f>IFERROR(VLOOKUP(C37,#REF!, 2, FALSE), "")</f>
        <v/>
      </c>
      <c r="F37">
        <f>IFERROR(VLOOKUP(C37,#REF!, 3, FALSE), "")</f>
        <v/>
      </c>
      <c r="I37" t="inlineStr">
        <is>
          <t>Lunch</t>
        </is>
      </c>
      <c r="K37">
        <f>IFERROR(VLOOKUP(J37,#REF!, 2, FALSE), "")</f>
        <v/>
      </c>
      <c r="L37">
        <f>IFERROR(VLOOKUP(J37,#REF!, 3, FALSE), "")</f>
        <v/>
      </c>
    </row>
    <row r="38" ht="30" customHeight="1">
      <c r="C38" t="inlineStr">
        <is>
          <t>Dinner</t>
        </is>
      </c>
      <c r="E38">
        <f>IFERROR(VLOOKUP(C38,#REF!, 2, FALSE), "")</f>
        <v/>
      </c>
      <c r="F38">
        <f>IFERROR(VLOOKUP(C38,#REF!, 3, FALSE), "")</f>
        <v/>
      </c>
      <c r="I38" t="inlineStr">
        <is>
          <t>Dinner</t>
        </is>
      </c>
      <c r="K38">
        <f>IFERROR(VLOOKUP(J38,#REF!, 2, FALSE), "")</f>
        <v/>
      </c>
      <c r="L38">
        <f>IFERROR(VLOOKUP(J38,#REF!, 3, FALSE), "")</f>
        <v/>
      </c>
    </row>
    <row r="39" ht="30" customHeight="1">
      <c r="B39" t="inlineStr">
        <is>
          <t>Saturday</t>
        </is>
      </c>
      <c r="C39" t="inlineStr">
        <is>
          <t>Breakfast</t>
        </is>
      </c>
      <c r="E39">
        <f>IFERROR(VLOOKUP(C39,#REF!, 2, FALSE), "")</f>
        <v/>
      </c>
      <c r="F39">
        <f>IFERROR(VLOOKUP(C39,#REF!, 3, FALSE), "")</f>
        <v/>
      </c>
      <c r="H39" t="inlineStr">
        <is>
          <t>Saturday</t>
        </is>
      </c>
      <c r="I39" t="inlineStr">
        <is>
          <t>Breakfast</t>
        </is>
      </c>
    </row>
    <row r="40" ht="30" customHeight="1">
      <c r="C40" t="inlineStr">
        <is>
          <t>Lunch</t>
        </is>
      </c>
      <c r="E40">
        <f>IFERROR(VLOOKUP(C40,#REF!, 2, FALSE), "")</f>
        <v/>
      </c>
      <c r="F40">
        <f>IFERROR(VLOOKUP(C40,#REF!, 3, FALSE), "")</f>
        <v/>
      </c>
      <c r="I40" t="inlineStr">
        <is>
          <t>Lunch</t>
        </is>
      </c>
      <c r="K40">
        <f>IFERROR(VLOOKUP(J40,#REF!, 2, FALSE), "")</f>
        <v/>
      </c>
      <c r="L40">
        <f>IFERROR(VLOOKUP(J40,#REF!, 3, FALSE), "")</f>
        <v/>
      </c>
    </row>
    <row r="41" ht="30" customHeight="1">
      <c r="C41" t="inlineStr">
        <is>
          <t>Dinner</t>
        </is>
      </c>
      <c r="F41">
        <f>IFERROR(VLOOKUP(C41,#REF!, 3, FALSE), "")</f>
        <v/>
      </c>
      <c r="I41" t="inlineStr">
        <is>
          <t>Dinner</t>
        </is>
      </c>
      <c r="K41">
        <f>IFERROR(VLOOKUP(J41,#REF!, 2, FALSE), "")</f>
        <v/>
      </c>
      <c r="L41">
        <f>IFERROR(VLOOKUP(J41,#REF!, 3, FALSE), "")</f>
        <v/>
      </c>
    </row>
    <row r="42" ht="30" customHeight="1">
      <c r="B42" t="inlineStr">
        <is>
          <t>Sunday</t>
        </is>
      </c>
      <c r="C42" t="inlineStr">
        <is>
          <t>Breakfast</t>
        </is>
      </c>
      <c r="E42">
        <f>IFERROR(VLOOKUP(C42,#REF!, 2, FALSE), "")</f>
        <v/>
      </c>
      <c r="F42">
        <f>IFERROR(VLOOKUP(C42,#REF!, 3, FALSE), "")</f>
        <v/>
      </c>
      <c r="H42" t="inlineStr">
        <is>
          <t>Sunday</t>
        </is>
      </c>
      <c r="I42" t="inlineStr">
        <is>
          <t>Breakfast</t>
        </is>
      </c>
      <c r="K42">
        <f>IFERROR(VLOOKUP(J42,#REF!, 2, FALSE), "")</f>
        <v/>
      </c>
      <c r="L42">
        <f>IFERROR(VLOOKUP(J42,#REF!, 3, FALSE), "")</f>
        <v/>
      </c>
    </row>
    <row r="43" ht="30" customHeight="1">
      <c r="C43" t="inlineStr">
        <is>
          <t>Lunch</t>
        </is>
      </c>
      <c r="E43">
        <f>IFERROR(VLOOKUP(C43,#REF!, 2, FALSE), "")</f>
        <v/>
      </c>
      <c r="F43">
        <f>IFERROR(VLOOKUP(C43,#REF!, 3, FALSE), "")</f>
        <v/>
      </c>
      <c r="I43" t="inlineStr">
        <is>
          <t>Lunch</t>
        </is>
      </c>
      <c r="K43">
        <f>IFERROR(VLOOKUP(J43,#REF!, 2, FALSE), "")</f>
        <v/>
      </c>
      <c r="L43">
        <f>IFERROR(VLOOKUP(J43,#REF!, 3, FALSE), "")</f>
        <v/>
      </c>
    </row>
    <row r="44" ht="30" customHeight="1">
      <c r="C44" t="inlineStr">
        <is>
          <t>Dinner</t>
        </is>
      </c>
      <c r="E44">
        <f>IFERROR(VLOOKUP(C44,#REF!, 2, FALSE), "")</f>
        <v/>
      </c>
      <c r="F44">
        <f>IFERROR(VLOOKUP(C44,#REF!, 3, FALSE), "")</f>
        <v/>
      </c>
      <c r="I44" t="inlineStr">
        <is>
          <t>Dinner</t>
        </is>
      </c>
      <c r="K44">
        <f>IFERROR(VLOOKUP(J44,#REF!, 2, FALSE), "")</f>
        <v/>
      </c>
      <c r="L44">
        <f>IFERROR(VLOOKUP(J44,#REF!, 3, FALSE), "")</f>
        <v/>
      </c>
    </row>
    <row r="45" ht="30" customHeight="1">
      <c r="B45" t="inlineStr">
        <is>
          <t>Total</t>
        </is>
      </c>
      <c r="E45">
        <f>SUM(E24:E44)</f>
        <v/>
      </c>
      <c r="F45">
        <f>SUM(F24:F44)</f>
        <v/>
      </c>
      <c r="H45" t="inlineStr">
        <is>
          <t>Total</t>
        </is>
      </c>
      <c r="K45">
        <f>SUM(K24:K44)</f>
        <v/>
      </c>
      <c r="L45">
        <f>SUM(L24:L44)</f>
        <v/>
      </c>
    </row>
  </sheetData>
  <conditionalFormatting sqref="E23">
    <cfRule type="cellIs" priority="8" operator="greaterThan" dxfId="0">
      <formula>14000</formula>
    </cfRule>
  </conditionalFormatting>
  <conditionalFormatting sqref="E45">
    <cfRule type="cellIs" priority="4" operator="greaterThan" dxfId="0" stopIfTrue="1">
      <formula>14000</formula>
    </cfRule>
  </conditionalFormatting>
  <conditionalFormatting sqref="F23">
    <cfRule type="cellIs" priority="7" operator="greaterThan" dxfId="0">
      <formula>100</formula>
    </cfRule>
  </conditionalFormatting>
  <conditionalFormatting sqref="F45">
    <cfRule type="cellIs" priority="3" operator="greaterThan" dxfId="0">
      <formula>100</formula>
    </cfRule>
  </conditionalFormatting>
  <conditionalFormatting sqref="K23">
    <cfRule type="cellIs" priority="6" operator="greaterThan" dxfId="0" stopIfTrue="1">
      <formula>14000</formula>
    </cfRule>
  </conditionalFormatting>
  <conditionalFormatting sqref="K45">
    <cfRule type="cellIs" priority="2" operator="greaterThan" dxfId="0">
      <formula>14000</formula>
    </cfRule>
  </conditionalFormatting>
  <conditionalFormatting sqref="L23">
    <cfRule type="cellIs" priority="5" operator="greaterThan" dxfId="0">
      <formula>100</formula>
    </cfRule>
  </conditionalFormatting>
  <conditionalFormatting sqref="L45">
    <cfRule type="cellIs" priority="1" operator="greaterThan" dxfId="0">
      <formula>100</formula>
    </cfRule>
  </conditionalFormatting>
  <dataValidations count="1">
    <dataValidation sqref="D2:D45 J2:J45" showDropDown="0" showInputMessage="1" showErrorMessage="1" allowBlank="1" type="list">
      <formula1>RecipeList</formula1>
    </dataValidation>
  </dataValidations>
  <pageMargins left="0.7" right="0.7" top="0.75" bottom="0.75" header="0.3" footer="0.3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Meal Type</t>
        </is>
      </c>
      <c r="B1" s="6" t="inlineStr">
        <is>
          <t>Recipe Name</t>
        </is>
      </c>
      <c r="C1" s="6" t="inlineStr">
        <is>
          <t>Calories Per Serving</t>
        </is>
      </c>
      <c r="D1" s="6" t="inlineStr">
        <is>
          <t>Servings</t>
        </is>
      </c>
      <c r="E1" s="6" t="inlineStr">
        <is>
          <t>Ingredients</t>
        </is>
      </c>
      <c r="F1" s="6" t="inlineStr">
        <is>
          <t>Instructions</t>
        </is>
      </c>
    </row>
    <row r="2">
      <c r="A2" t="inlineStr">
        <is>
          <t>Breakfast</t>
        </is>
      </c>
      <c r="B2" t="inlineStr">
        <is>
          <t>Breakfast Sausage Puffs</t>
        </is>
      </c>
      <c r="C2" t="n">
        <v>201</v>
      </c>
      <c r="D2" t="n">
        <v>8</v>
      </c>
      <c r="E2" t="inlineStr">
        <is>
          <t>1 sheet puff pastry, thawed, 2 tablespoons maple syrup, plus more for serving, 18 cooked breakfast sausages, about 1 pound, 1 egg</t>
        </is>
      </c>
      <c r="F2" t="inlineStr">
        <is>
          <t>https://www.marthastewart.com/868891/breakfast-sausage-puffs</t>
        </is>
      </c>
    </row>
    <row r="3">
      <c r="A3" t="inlineStr">
        <is>
          <t>Breakfast</t>
        </is>
      </c>
      <c r="B3" t="inlineStr">
        <is>
          <t>Recipe: Muffin-Pan Breakfast Sliders</t>
        </is>
      </c>
      <c r="C3" t="n">
        <v>188</v>
      </c>
      <c r="D3" t="n">
        <v>4</v>
      </c>
      <c r="E3" t="inlineStr">
        <is>
          <t>4 ounces uncooked breakfast sausage, casings removed, 4 large eggs, 2 slices American cheese, halved</t>
        </is>
      </c>
      <c r="F3" t="inlineStr">
        <is>
          <t>http://www.thekitchn.com/recipe-muffin-pan-breakfast-sliders-234089</t>
        </is>
      </c>
    </row>
    <row r="4">
      <c r="A4" t="inlineStr">
        <is>
          <t>Breakfast</t>
        </is>
      </c>
      <c r="B4" t="inlineStr">
        <is>
          <t>Pastrami Breakfast Biscuit</t>
        </is>
      </c>
      <c r="C4" t="n">
        <v>440</v>
      </c>
      <c r="D4" t="n">
        <v>1</v>
      </c>
      <c r="E4" t="inlineStr">
        <is>
          <t>1 Breakfast Biscuit, 2 ounces warm pastrami</t>
        </is>
      </c>
      <c r="F4" t="inlineStr">
        <is>
          <t>https://www.foodandwine.com/recipes/pastrami-breakfast-biscuit</t>
        </is>
      </c>
    </row>
    <row r="5">
      <c r="A5" t="inlineStr">
        <is>
          <t>Dinner</t>
        </is>
      </c>
      <c r="B5" t="inlineStr">
        <is>
          <t>After-dinner mint cream</t>
        </is>
      </c>
      <c r="C5" t="n">
        <v>361</v>
      </c>
      <c r="D5" t="n">
        <v>6</v>
      </c>
      <c r="E5" t="inlineStr">
        <is>
          <t>250g mascarpone, 300ml double cream, 2-3 tbsp caster sugar, 2-3 tbsp cream sherry (we used Harvey's Bristol Cream), 200g thin after-dinner mints, plus 6 extra to serve</t>
        </is>
      </c>
      <c r="F5" t="inlineStr">
        <is>
          <t>https://www.bbcgoodfood.com/recipes/after-dinner-mint-cream</t>
        </is>
      </c>
    </row>
    <row r="6">
      <c r="A6" t="inlineStr">
        <is>
          <t>Dinner</t>
        </is>
      </c>
      <c r="B6" t="inlineStr">
        <is>
          <t>Everything Dinner Rolls</t>
        </is>
      </c>
      <c r="C6" t="n">
        <v>582</v>
      </c>
      <c r="D6" t="n">
        <v>10</v>
      </c>
      <c r="E6" t="inlineStr">
        <is>
          <t>Cooking spray, 20 frozen dinner rolls, 2 tablespoons unsalted butter, 1 tablespoon honey, 2 tablespoons everything bagel seasoning</t>
        </is>
      </c>
      <c r="F6" t="inlineStr">
        <is>
          <t>https://www.realsimple.com/everything-dinner-rolls-recipe-6750835</t>
        </is>
      </c>
    </row>
    <row r="7">
      <c r="A7" t="inlineStr">
        <is>
          <t>Dinner</t>
        </is>
      </c>
      <c r="B7" t="inlineStr">
        <is>
          <t>Buttered Dinner Rolls</t>
        </is>
      </c>
      <c r="C7" t="n">
        <v>275</v>
      </c>
      <c r="D7" t="n">
        <v>15</v>
      </c>
      <c r="E7" t="inlineStr">
        <is>
          <t>Melted butter, 15 frozen, unbaked, unrisen dinner rolls, Coarse sea salt, for sprinkling</t>
        </is>
      </c>
      <c r="F7" t="inlineStr">
        <is>
          <t>https://www.foodnetwork.com/recipes/ree-drummond/buttered-dinner-rolls-recipe-2109635</t>
        </is>
      </c>
    </row>
    <row r="8">
      <c r="A8" t="inlineStr">
        <is>
          <t>Dinner</t>
        </is>
      </c>
      <c r="B8" t="inlineStr">
        <is>
          <t>Easy Dinner Rolls</t>
        </is>
      </c>
      <c r="C8" t="n">
        <v>571</v>
      </c>
      <c r="D8" t="n">
        <v>6</v>
      </c>
      <c r="E8" t="inlineStr">
        <is>
          <t>12 frozen, unbaked dinner rolls (such as Bridgford Parkerhouse Style Rolls Dough), 1 egg, beaten, 1 tablespoons to 2 desired topping (such as Everything Bagel, Greek, or Old Bay seasoning), 1 ½ tablespoons melted unsalted butter</t>
        </is>
      </c>
      <c r="F8" t="inlineStr">
        <is>
          <t>https://www.myrecipes.com/recipe/easy-dinner-rolls</t>
        </is>
      </c>
    </row>
    <row r="9">
      <c r="A9" t="inlineStr">
        <is>
          <t>Dinner</t>
        </is>
      </c>
      <c r="B9" t="inlineStr">
        <is>
          <t>Dinner Tonight: Custardy Popovers</t>
        </is>
      </c>
      <c r="C9" t="n">
        <v>195</v>
      </c>
      <c r="D9" t="n">
        <v>6</v>
      </c>
      <c r="E9" t="inlineStr">
        <is>
          <t>2 tablespoons butter, 3 large eggs, 1 1/4 cups milk, 1 1/4 cups flour, 1/2 teaspoon salt</t>
        </is>
      </c>
      <c r="F9" t="inlineStr">
        <is>
          <t>http://www.seriouseats.com/recipes/2007/12/dinner-tonight-custardy-popovers-recipe.html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Reams, Quinn</dc:creator>
  <dcterms:created xsi:type="dcterms:W3CDTF">2025-01-09T22:23:01Z</dcterms:created>
  <dcterms:modified xsi:type="dcterms:W3CDTF">2025-01-10T20:52:56Z</dcterms:modified>
  <cp:lastModifiedBy>Reams, Quinn</cp:lastModifiedBy>
</cp:coreProperties>
</file>