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p-my.sharepoint.com/personal/c_chang_sap_com/Documents/"/>
    </mc:Choice>
  </mc:AlternateContent>
  <xr:revisionPtr revIDLastSave="61190" documentId="8_{0F25F8A3-2A69-46C5-B3C7-764AA3B0534C}" xr6:coauthVersionLast="47" xr6:coauthVersionMax="47" xr10:uidLastSave="{3990ED95-0FFC-47D6-9261-F0C66F282876}"/>
  <bookViews>
    <workbookView xWindow="-110" yWindow="-110" windowWidth="19420" windowHeight="11500" activeTab="1" xr2:uid="{38246A4C-F85D-44EA-9295-65F37DF85F57}"/>
  </bookViews>
  <sheets>
    <sheet name="Sample" sheetId="1" r:id="rId1"/>
    <sheet name="DEV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2" l="1"/>
  <c r="G5" i="2"/>
  <c r="F5" i="2"/>
  <c r="E5" i="2"/>
  <c r="J4" i="2"/>
  <c r="K4" i="2" s="1"/>
  <c r="J31" i="1"/>
  <c r="K31" i="1" s="1"/>
  <c r="J30" i="1"/>
  <c r="K30" i="1" s="1"/>
  <c r="J29" i="1"/>
  <c r="K29" i="1" s="1"/>
  <c r="J28" i="1"/>
  <c r="K28" i="1" s="1"/>
  <c r="J27" i="1"/>
  <c r="K27" i="1" s="1"/>
  <c r="K26" i="1"/>
  <c r="J26" i="1"/>
  <c r="J25" i="1"/>
  <c r="K25" i="1" s="1"/>
  <c r="J24" i="1"/>
  <c r="K24" i="1" s="1"/>
  <c r="K23" i="1"/>
  <c r="J23" i="1"/>
  <c r="J22" i="1"/>
  <c r="K22" i="1" s="1"/>
  <c r="J21" i="1"/>
  <c r="K21" i="1" s="1"/>
  <c r="J20" i="1"/>
  <c r="K20" i="1" s="1"/>
  <c r="J19" i="1"/>
  <c r="K19" i="1" s="1"/>
  <c r="J18" i="1"/>
  <c r="K18" i="1" s="1"/>
  <c r="J17" i="1"/>
  <c r="K17" i="1" s="1"/>
  <c r="J16" i="1"/>
  <c r="K16" i="1" s="1"/>
  <c r="J15" i="1"/>
  <c r="K15" i="1" s="1"/>
  <c r="J14" i="1"/>
  <c r="K14" i="1" s="1"/>
  <c r="J9" i="1"/>
  <c r="J8" i="1"/>
  <c r="J7" i="1"/>
  <c r="J6" i="1"/>
  <c r="K5" i="1"/>
  <c r="J5" i="2" l="1"/>
  <c r="K5" i="2" s="1"/>
  <c r="J10" i="1"/>
  <c r="J11" i="1" s="1"/>
  <c r="K7" i="1"/>
  <c r="K6" i="1"/>
  <c r="K8" i="1" l="1"/>
  <c r="K9" i="1" l="1"/>
  <c r="K10" i="1" l="1"/>
  <c r="K11" i="1" l="1"/>
  <c r="J12" i="1"/>
  <c r="K12" i="1" l="1"/>
  <c r="J13" i="1"/>
  <c r="K13" i="1" s="1"/>
</calcChain>
</file>

<file path=xl/sharedStrings.xml><?xml version="1.0" encoding="utf-8"?>
<sst xmlns="http://schemas.openxmlformats.org/spreadsheetml/2006/main" count="19" uniqueCount="11">
  <si>
    <t>Formula</t>
  </si>
  <si>
    <t>Y=</t>
  </si>
  <si>
    <t>X</t>
  </si>
  <si>
    <t>Y</t>
  </si>
  <si>
    <t>A</t>
  </si>
  <si>
    <t>P</t>
  </si>
  <si>
    <t>D</t>
  </si>
  <si>
    <t>TEST</t>
  </si>
  <si>
    <t>F</t>
  </si>
  <si>
    <t>KNOW VALUES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</si>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</sst>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" fontId="0" fillId="0" borderId="0" xfId="0" applyNumberFormat="1"/>
    <xf numFmtId="0" fontId="2" fillId="2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2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Sample!$K$4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Sample!$J$5:$J$31</c:f>
              <c:numCache>
                <c:formatCode>General</c:formatCode>
                <c:ptCount val="27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</c:numCache>
            </c:numRef>
          </c:xVal>
          <c:yVal>
            <c:numRef>
              <c:f>Sample!$K$5:$K$31</c:f>
              <c:numCache>
                <c:formatCode>0.00</c:formatCode>
                <c:ptCount val="27"/>
                <c:pt idx="0">
                  <c:v>-1</c:v>
                </c:pt>
                <c:pt idx="1">
                  <c:v>-0.77163859753385999</c:v>
                </c:pt>
                <c:pt idx="2">
                  <c:v>-0.12132034355964239</c:v>
                </c:pt>
                <c:pt idx="3">
                  <c:v>0.85194970290473071</c:v>
                </c:pt>
                <c:pt idx="4">
                  <c:v>2</c:v>
                </c:pt>
                <c:pt idx="5">
                  <c:v>3.1480502970952693</c:v>
                </c:pt>
                <c:pt idx="6">
                  <c:v>4.1213203435596419</c:v>
                </c:pt>
                <c:pt idx="7">
                  <c:v>4.77163859753386</c:v>
                </c:pt>
                <c:pt idx="8">
                  <c:v>5</c:v>
                </c:pt>
                <c:pt idx="9">
                  <c:v>4.77163859753386</c:v>
                </c:pt>
                <c:pt idx="10">
                  <c:v>4.1213203435596428</c:v>
                </c:pt>
                <c:pt idx="11">
                  <c:v>3.1480502970952697</c:v>
                </c:pt>
                <c:pt idx="12">
                  <c:v>2.0000000000000004</c:v>
                </c:pt>
                <c:pt idx="13">
                  <c:v>0.85194970290473093</c:v>
                </c:pt>
                <c:pt idx="14">
                  <c:v>-0.12132034355964239</c:v>
                </c:pt>
                <c:pt idx="15">
                  <c:v>-0.77163859753385955</c:v>
                </c:pt>
                <c:pt idx="16">
                  <c:v>-1</c:v>
                </c:pt>
                <c:pt idx="17">
                  <c:v>-0.77163859753385999</c:v>
                </c:pt>
                <c:pt idx="18">
                  <c:v>-0.12132034355964283</c:v>
                </c:pt>
                <c:pt idx="19">
                  <c:v>0.85194970290472893</c:v>
                </c:pt>
                <c:pt idx="20">
                  <c:v>1.9999999999999993</c:v>
                </c:pt>
                <c:pt idx="21">
                  <c:v>3.1480502970952697</c:v>
                </c:pt>
                <c:pt idx="22">
                  <c:v>4.1213203435596419</c:v>
                </c:pt>
                <c:pt idx="23">
                  <c:v>4.77163859753386</c:v>
                </c:pt>
                <c:pt idx="24">
                  <c:v>5</c:v>
                </c:pt>
                <c:pt idx="25">
                  <c:v>4.77163859753386</c:v>
                </c:pt>
                <c:pt idx="26">
                  <c:v>4.1213203435596455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2C-42A1-B09F-BB4FD2744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496304"/>
        <c:axId val="199579440"/>
      </c:scatterChart>
      <c:valAx>
        <c:axId val="89949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99579440"/>
        <c:crosses val="autoZero"/>
        <c:crossBetween val="midCat"/>
      </c:valAx>
      <c:valAx>
        <c:axId val="19957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99496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2</xdr:row>
      <xdr:rowOff>120650</xdr:rowOff>
    </xdr:from>
    <xdr:to>
      <xdr:col>4</xdr:col>
      <xdr:colOff>76200</xdr:colOff>
      <xdr:row>10</xdr:row>
      <xdr:rowOff>6350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029FF91-E96F-A2FB-8CA2-635F0492B599}"/>
            </a:ext>
          </a:extLst>
        </xdr:cNvPr>
        <xdr:cNvSpPr txBox="1"/>
      </xdr:nvSpPr>
      <xdr:spPr>
        <a:xfrm>
          <a:off x="736600" y="488950"/>
          <a:ext cx="1778000" cy="1358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>
              <a:effectLst/>
            </a:rPr>
            <a:t>y = a sin(f(x +p)) + d</a:t>
          </a:r>
        </a:p>
        <a:p>
          <a:endParaRPr lang="es-PE">
            <a:effectLst/>
          </a:endParaRPr>
        </a:p>
        <a:p>
          <a:r>
            <a:rPr lang="es-PE">
              <a:effectLst/>
            </a:rPr>
            <a:t>a is amplitude</a:t>
          </a:r>
        </a:p>
        <a:p>
          <a:r>
            <a:rPr lang="es-PE">
              <a:effectLst/>
            </a:rPr>
            <a:t>f is frequency</a:t>
          </a:r>
        </a:p>
        <a:p>
          <a:r>
            <a:rPr lang="es-PE">
              <a:effectLst/>
            </a:rPr>
            <a:t>p is phase shift </a:t>
          </a:r>
        </a:p>
        <a:p>
          <a:r>
            <a:rPr lang="es-PE">
              <a:effectLst/>
            </a:rPr>
            <a:t>d is displacement</a:t>
          </a:r>
        </a:p>
        <a:p>
          <a:endParaRPr lang="es-PE" sz="1100"/>
        </a:p>
      </xdr:txBody>
    </xdr:sp>
    <xdr:clientData/>
  </xdr:twoCellAnchor>
  <xdr:twoCellAnchor>
    <xdr:from>
      <xdr:col>15</xdr:col>
      <xdr:colOff>149225</xdr:colOff>
      <xdr:row>7</xdr:row>
      <xdr:rowOff>85725</xdr:rowOff>
    </xdr:from>
    <xdr:to>
      <xdr:col>22</xdr:col>
      <xdr:colOff>454025</xdr:colOff>
      <xdr:row>22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91C77AF-F9E5-DF54-A7FE-15B306FDE0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12A01-46B1-44F5-AFD2-5C363ADB9305}">
  <sheetPr codeName="Sheet1"/>
  <dimension ref="F2:O31"/>
  <sheetViews>
    <sheetView topLeftCell="E2" workbookViewId="0">
      <selection activeCell="I21" sqref="I21"/>
    </sheetView>
  </sheetViews>
  <sheetFormatPr defaultRowHeight="14.5" x14ac:dyDescent="0.35"/>
  <cols>
    <col min="11" max="11" width="5" bestFit="1" customWidth="1"/>
  </cols>
  <sheetData>
    <row r="2" spans="6:15" x14ac:dyDescent="0.35">
      <c r="F2" t="s">
        <v>0</v>
      </c>
    </row>
    <row r="4" spans="6:15" x14ac:dyDescent="0.35">
      <c r="G4" t="s">
        <v>1</v>
      </c>
      <c r="H4" t="s">
        <v>2</v>
      </c>
      <c r="I4" t="s">
        <v>7</v>
      </c>
      <c r="J4" t="s">
        <v>2</v>
      </c>
      <c r="K4" t="s">
        <v>3</v>
      </c>
      <c r="L4" t="s">
        <v>4</v>
      </c>
      <c r="M4" t="s">
        <v>5</v>
      </c>
      <c r="N4" t="s">
        <v>6</v>
      </c>
      <c r="O4" t="s">
        <v>8</v>
      </c>
    </row>
    <row r="5" spans="6:15" x14ac:dyDescent="0.35">
      <c r="J5">
        <v>-5</v>
      </c>
      <c r="K5" s="1">
        <f>L5* (SIN( PI() /O5*  (J5+M5))) +N5</f>
        <v>-1</v>
      </c>
      <c r="L5">
        <v>3</v>
      </c>
      <c r="M5">
        <v>3</v>
      </c>
      <c r="N5">
        <v>2</v>
      </c>
      <c r="O5">
        <v>4</v>
      </c>
    </row>
    <row r="6" spans="6:15" x14ac:dyDescent="0.35">
      <c r="J6">
        <f>J5+0.5</f>
        <v>-4.5</v>
      </c>
      <c r="K6" s="1">
        <f t="shared" ref="K6:K13" si="0">L6* (SIN( PI() /O6*  (J6+M6))) +N6</f>
        <v>-0.77163859753385999</v>
      </c>
      <c r="L6">
        <v>3</v>
      </c>
      <c r="M6">
        <v>3</v>
      </c>
      <c r="N6">
        <v>2</v>
      </c>
      <c r="O6">
        <v>4</v>
      </c>
    </row>
    <row r="7" spans="6:15" x14ac:dyDescent="0.35">
      <c r="J7">
        <f>J6+0.5</f>
        <v>-4</v>
      </c>
      <c r="K7" s="1">
        <f t="shared" si="0"/>
        <v>-0.12132034355964239</v>
      </c>
      <c r="L7">
        <v>3</v>
      </c>
      <c r="M7">
        <v>3</v>
      </c>
      <c r="N7">
        <v>2</v>
      </c>
      <c r="O7">
        <v>4</v>
      </c>
    </row>
    <row r="8" spans="6:15" x14ac:dyDescent="0.35">
      <c r="J8">
        <f>J7+0.5</f>
        <v>-3.5</v>
      </c>
      <c r="K8" s="1">
        <f t="shared" si="0"/>
        <v>0.85194970290473071</v>
      </c>
      <c r="L8">
        <v>3</v>
      </c>
      <c r="M8">
        <v>3</v>
      </c>
      <c r="N8">
        <v>2</v>
      </c>
      <c r="O8">
        <v>4</v>
      </c>
    </row>
    <row r="9" spans="6:15" x14ac:dyDescent="0.35">
      <c r="J9">
        <f>J8+0.5</f>
        <v>-3</v>
      </c>
      <c r="K9" s="1">
        <f t="shared" si="0"/>
        <v>2</v>
      </c>
      <c r="L9">
        <v>3</v>
      </c>
      <c r="M9">
        <v>3</v>
      </c>
      <c r="N9">
        <v>2</v>
      </c>
      <c r="O9">
        <v>4</v>
      </c>
    </row>
    <row r="10" spans="6:15" x14ac:dyDescent="0.35">
      <c r="J10">
        <f>J9+0.5</f>
        <v>-2.5</v>
      </c>
      <c r="K10" s="1">
        <f t="shared" si="0"/>
        <v>3.1480502970952693</v>
      </c>
      <c r="L10">
        <v>3</v>
      </c>
      <c r="M10">
        <v>3</v>
      </c>
      <c r="N10">
        <v>2</v>
      </c>
      <c r="O10">
        <v>4</v>
      </c>
    </row>
    <row r="11" spans="6:15" x14ac:dyDescent="0.35">
      <c r="J11">
        <f>J10+0.5</f>
        <v>-2</v>
      </c>
      <c r="K11" s="1">
        <f t="shared" si="0"/>
        <v>4.1213203435596419</v>
      </c>
      <c r="L11">
        <v>3</v>
      </c>
      <c r="M11">
        <v>3</v>
      </c>
      <c r="N11">
        <v>2</v>
      </c>
      <c r="O11">
        <v>4</v>
      </c>
    </row>
    <row r="12" spans="6:15" x14ac:dyDescent="0.35">
      <c r="J12">
        <f>J11+0.5</f>
        <v>-1.5</v>
      </c>
      <c r="K12" s="1">
        <f t="shared" si="0"/>
        <v>4.77163859753386</v>
      </c>
      <c r="L12">
        <v>3</v>
      </c>
      <c r="M12">
        <v>3</v>
      </c>
      <c r="N12">
        <v>2</v>
      </c>
      <c r="O12">
        <v>4</v>
      </c>
    </row>
    <row r="13" spans="6:15" x14ac:dyDescent="0.35">
      <c r="I13">
        <v>5</v>
      </c>
      <c r="J13">
        <f>J12+0.5</f>
        <v>-1</v>
      </c>
      <c r="K13" s="1">
        <f t="shared" si="0"/>
        <v>5</v>
      </c>
      <c r="L13">
        <v>3</v>
      </c>
      <c r="M13">
        <v>3</v>
      </c>
      <c r="N13">
        <v>2</v>
      </c>
      <c r="O13">
        <v>4</v>
      </c>
    </row>
    <row r="14" spans="6:15" x14ac:dyDescent="0.35">
      <c r="J14">
        <f>J13+0.5</f>
        <v>-0.5</v>
      </c>
      <c r="K14" s="1">
        <f t="shared" ref="K14:K21" si="1">L14* (SIN( PI() /O14*  (J14+M14))) +N14</f>
        <v>4.77163859753386</v>
      </c>
      <c r="L14">
        <v>3</v>
      </c>
      <c r="M14">
        <v>3</v>
      </c>
      <c r="N14">
        <v>2</v>
      </c>
      <c r="O14">
        <v>4</v>
      </c>
    </row>
    <row r="15" spans="6:15" x14ac:dyDescent="0.35">
      <c r="J15">
        <f>J14+0.5</f>
        <v>0</v>
      </c>
      <c r="K15" s="1">
        <f t="shared" si="1"/>
        <v>4.1213203435596428</v>
      </c>
      <c r="L15">
        <v>3</v>
      </c>
      <c r="M15">
        <v>3</v>
      </c>
      <c r="N15">
        <v>2</v>
      </c>
      <c r="O15">
        <v>4</v>
      </c>
    </row>
    <row r="16" spans="6:15" x14ac:dyDescent="0.35">
      <c r="J16">
        <f>J15+0.5</f>
        <v>0.5</v>
      </c>
      <c r="K16" s="1">
        <f t="shared" si="1"/>
        <v>3.1480502970952697</v>
      </c>
      <c r="L16">
        <v>3</v>
      </c>
      <c r="M16">
        <v>3</v>
      </c>
      <c r="N16">
        <v>2</v>
      </c>
      <c r="O16">
        <v>4</v>
      </c>
    </row>
    <row r="17" spans="9:15" x14ac:dyDescent="0.35">
      <c r="J17">
        <f>J16+0.5</f>
        <v>1</v>
      </c>
      <c r="K17" s="1">
        <f t="shared" si="1"/>
        <v>2.0000000000000004</v>
      </c>
      <c r="L17">
        <v>3</v>
      </c>
      <c r="M17">
        <v>3</v>
      </c>
      <c r="N17">
        <v>2</v>
      </c>
      <c r="O17">
        <v>4</v>
      </c>
    </row>
    <row r="18" spans="9:15" x14ac:dyDescent="0.35">
      <c r="J18">
        <f>J17+0.5</f>
        <v>1.5</v>
      </c>
      <c r="K18" s="1">
        <f t="shared" si="1"/>
        <v>0.85194970290473093</v>
      </c>
      <c r="L18">
        <v>3</v>
      </c>
      <c r="M18">
        <v>3</v>
      </c>
      <c r="N18">
        <v>2</v>
      </c>
      <c r="O18">
        <v>4</v>
      </c>
    </row>
    <row r="19" spans="9:15" x14ac:dyDescent="0.35">
      <c r="J19">
        <f>J18+0.5</f>
        <v>2</v>
      </c>
      <c r="K19" s="1">
        <f t="shared" si="1"/>
        <v>-0.12132034355964239</v>
      </c>
      <c r="L19">
        <v>3</v>
      </c>
      <c r="M19">
        <v>3</v>
      </c>
      <c r="N19">
        <v>2</v>
      </c>
      <c r="O19">
        <v>4</v>
      </c>
    </row>
    <row r="20" spans="9:15" x14ac:dyDescent="0.35">
      <c r="J20">
        <f>J19+0.5</f>
        <v>2.5</v>
      </c>
      <c r="K20" s="1">
        <f t="shared" si="1"/>
        <v>-0.77163859753385955</v>
      </c>
      <c r="L20">
        <v>3</v>
      </c>
      <c r="M20">
        <v>3</v>
      </c>
      <c r="N20">
        <v>2</v>
      </c>
      <c r="O20">
        <v>4</v>
      </c>
    </row>
    <row r="21" spans="9:15" x14ac:dyDescent="0.35">
      <c r="I21">
        <v>-1</v>
      </c>
      <c r="J21">
        <f>J20+0.5</f>
        <v>3</v>
      </c>
      <c r="K21" s="1">
        <f t="shared" si="1"/>
        <v>-1</v>
      </c>
      <c r="L21">
        <v>3</v>
      </c>
      <c r="M21">
        <v>3</v>
      </c>
      <c r="N21">
        <v>2</v>
      </c>
      <c r="O21">
        <v>4</v>
      </c>
    </row>
    <row r="22" spans="9:15" x14ac:dyDescent="0.35">
      <c r="J22">
        <f>J21+0.5</f>
        <v>3.5</v>
      </c>
      <c r="K22" s="1">
        <f t="shared" ref="K22:K31" si="2">L22* (SIN( PI() /O22*  (J22+M22))) +N22</f>
        <v>-0.77163859753385999</v>
      </c>
      <c r="L22">
        <v>3</v>
      </c>
      <c r="M22">
        <v>3</v>
      </c>
      <c r="N22">
        <v>2</v>
      </c>
      <c r="O22">
        <v>4</v>
      </c>
    </row>
    <row r="23" spans="9:15" x14ac:dyDescent="0.35">
      <c r="J23">
        <f>J22+0.5</f>
        <v>4</v>
      </c>
      <c r="K23" s="1">
        <f t="shared" si="2"/>
        <v>-0.12132034355964283</v>
      </c>
      <c r="L23">
        <v>3</v>
      </c>
      <c r="M23">
        <v>3</v>
      </c>
      <c r="N23">
        <v>2</v>
      </c>
      <c r="O23">
        <v>4</v>
      </c>
    </row>
    <row r="24" spans="9:15" x14ac:dyDescent="0.35">
      <c r="J24">
        <f>J23+0.5</f>
        <v>4.5</v>
      </c>
      <c r="K24" s="1">
        <f t="shared" si="2"/>
        <v>0.85194970290472893</v>
      </c>
      <c r="L24">
        <v>3</v>
      </c>
      <c r="M24">
        <v>3</v>
      </c>
      <c r="N24">
        <v>2</v>
      </c>
      <c r="O24">
        <v>4</v>
      </c>
    </row>
    <row r="25" spans="9:15" x14ac:dyDescent="0.35">
      <c r="J25">
        <f>J24+0.5</f>
        <v>5</v>
      </c>
      <c r="K25" s="1">
        <f t="shared" si="2"/>
        <v>1.9999999999999993</v>
      </c>
      <c r="L25">
        <v>3</v>
      </c>
      <c r="M25">
        <v>3</v>
      </c>
      <c r="N25">
        <v>2</v>
      </c>
      <c r="O25">
        <v>4</v>
      </c>
    </row>
    <row r="26" spans="9:15" x14ac:dyDescent="0.35">
      <c r="J26">
        <f>J25+0.5</f>
        <v>5.5</v>
      </c>
      <c r="K26" s="1">
        <f t="shared" si="2"/>
        <v>3.1480502970952697</v>
      </c>
      <c r="L26">
        <v>3</v>
      </c>
      <c r="M26">
        <v>3</v>
      </c>
      <c r="N26">
        <v>2</v>
      </c>
      <c r="O26">
        <v>4</v>
      </c>
    </row>
    <row r="27" spans="9:15" x14ac:dyDescent="0.35">
      <c r="J27">
        <f>J26+0.5</f>
        <v>6</v>
      </c>
      <c r="K27" s="1">
        <f t="shared" si="2"/>
        <v>4.1213203435596419</v>
      </c>
      <c r="L27">
        <v>3</v>
      </c>
      <c r="M27">
        <v>3</v>
      </c>
      <c r="N27">
        <v>2</v>
      </c>
      <c r="O27">
        <v>4</v>
      </c>
    </row>
    <row r="28" spans="9:15" x14ac:dyDescent="0.35">
      <c r="J28">
        <f>J27+0.5</f>
        <v>6.5</v>
      </c>
      <c r="K28" s="1">
        <f t="shared" si="2"/>
        <v>4.77163859753386</v>
      </c>
      <c r="L28">
        <v>3</v>
      </c>
      <c r="M28">
        <v>3</v>
      </c>
      <c r="N28">
        <v>2</v>
      </c>
      <c r="O28">
        <v>4</v>
      </c>
    </row>
    <row r="29" spans="9:15" x14ac:dyDescent="0.35">
      <c r="J29">
        <f>J28+0.5</f>
        <v>7</v>
      </c>
      <c r="K29" s="1">
        <f t="shared" si="2"/>
        <v>5</v>
      </c>
      <c r="L29">
        <v>3</v>
      </c>
      <c r="M29">
        <v>3</v>
      </c>
      <c r="N29">
        <v>2</v>
      </c>
      <c r="O29">
        <v>4</v>
      </c>
    </row>
    <row r="30" spans="9:15" x14ac:dyDescent="0.35">
      <c r="J30">
        <f>J29+0.5</f>
        <v>7.5</v>
      </c>
      <c r="K30" s="1">
        <f t="shared" si="2"/>
        <v>4.77163859753386</v>
      </c>
      <c r="L30">
        <v>3</v>
      </c>
      <c r="M30">
        <v>3</v>
      </c>
      <c r="N30">
        <v>2</v>
      </c>
      <c r="O30">
        <v>4</v>
      </c>
    </row>
    <row r="31" spans="9:15" x14ac:dyDescent="0.35">
      <c r="J31">
        <f>J30+0.5</f>
        <v>8</v>
      </c>
      <c r="K31" s="1">
        <f t="shared" si="2"/>
        <v>4.1213203435596455</v>
      </c>
      <c r="L31">
        <v>3</v>
      </c>
      <c r="M31">
        <v>3</v>
      </c>
      <c r="N31">
        <v>2</v>
      </c>
      <c r="O31">
        <v>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AE6FF-983B-46E1-9228-428897BF25DD}">
  <sheetPr codeName="Sheet2"/>
  <dimension ref="A1:L19"/>
  <sheetViews>
    <sheetView tabSelected="1" workbookViewId="0">
      <selection activeCell="G12" sqref="G12"/>
    </sheetView>
  </sheetViews>
  <sheetFormatPr defaultRowHeight="14.5" x14ac:dyDescent="0.35"/>
  <sheetData>
    <row r="1" spans="1:12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x14ac:dyDescent="0.35">
      <c r="A2" s="2"/>
      <c r="B2" s="2" t="s">
        <v>9</v>
      </c>
      <c r="C2" s="2"/>
      <c r="D2" s="2"/>
      <c r="E2" s="2"/>
      <c r="F2" s="2"/>
      <c r="G2" s="2"/>
      <c r="H2" s="2"/>
      <c r="I2" s="2"/>
      <c r="J2" s="2"/>
      <c r="K2" s="2"/>
      <c r="L2" s="2"/>
    </row>
    <row r="3" spans="1:12" x14ac:dyDescent="0.35">
      <c r="A3" s="2"/>
      <c r="B3" s="3" t="s">
        <v>2</v>
      </c>
      <c r="C3" s="3" t="s">
        <v>3</v>
      </c>
      <c r="D3" s="3"/>
      <c r="E3" s="3" t="s">
        <v>4</v>
      </c>
      <c r="F3" s="3" t="s">
        <v>5</v>
      </c>
      <c r="G3" s="3" t="s">
        <v>6</v>
      </c>
      <c r="H3" s="3" t="s">
        <v>8</v>
      </c>
      <c r="I3" s="3"/>
      <c r="J3" s="3" t="s">
        <v>7</v>
      </c>
      <c r="K3" s="3" t="s">
        <v>10</v>
      </c>
      <c r="L3" s="2"/>
    </row>
    <row r="4" spans="1:12" x14ac:dyDescent="0.35">
      <c r="A4" s="2"/>
      <c r="B4" s="4">
        <v>-1</v>
      </c>
      <c r="C4" s="4">
        <v>5</v>
      </c>
      <c r="D4" s="4"/>
      <c r="E4" s="4">
        <v>3</v>
      </c>
      <c r="F4" s="4">
        <v>3</v>
      </c>
      <c r="G4" s="4">
        <v>2</v>
      </c>
      <c r="H4" s="4">
        <v>4</v>
      </c>
      <c r="I4" s="4"/>
      <c r="J4" s="5">
        <f>E4* (SIN( PI() /H4*  (B4+F4))) +G4</f>
        <v>5</v>
      </c>
      <c r="K4" s="2" t="str">
        <f>IF(J4=C4,"OK","FAIL")</f>
        <v>OK</v>
      </c>
      <c r="L4" s="2"/>
    </row>
    <row r="5" spans="1:12" x14ac:dyDescent="0.35">
      <c r="A5" s="2"/>
      <c r="B5" s="4">
        <v>3</v>
      </c>
      <c r="C5" s="4">
        <v>-1</v>
      </c>
      <c r="D5" s="4"/>
      <c r="E5" s="4">
        <f>E4</f>
        <v>3</v>
      </c>
      <c r="F5" s="4">
        <f>F4</f>
        <v>3</v>
      </c>
      <c r="G5" s="4">
        <f>G4</f>
        <v>2</v>
      </c>
      <c r="H5" s="4">
        <f>H4</f>
        <v>4</v>
      </c>
      <c r="I5" s="4"/>
      <c r="J5" s="5">
        <f>E5* (SIN( PI() /H5*  (B5+F5))) +G5</f>
        <v>-1</v>
      </c>
      <c r="K5" s="2" t="str">
        <f>IF(J5=C5,"OK","FAIL")</f>
        <v>OK</v>
      </c>
      <c r="L5" s="2"/>
    </row>
    <row r="6" spans="1:12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3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2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3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3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Sample</vt:lpstr>
      <vt:lpstr>DEV</vt:lpstr>
    </vt:vector>
  </TitlesOfParts>
  <Company>SAP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 </cp:lastModifiedBy>
  <dcterms:created xsi:type="dcterms:W3CDTF">2023-09-16T22:54:49Z</dcterms:created>
  <dcterms:modified xsi:type="dcterms:W3CDTF">2023-09-17T00:14:11Z</dcterms:modified>
</cp:coreProperties>
</file>