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6"/>
  </bookViews>
  <sheets>
    <sheet r:id="rId1" sheetId="1" name="Teaching 7th Pay MAY 2024 NEW"/>
    <sheet r:id="rId2" sheetId="2" name="NON-TEACHING 7TH  MAY 2024"/>
    <sheet r:id="rId3" sheetId="3" name="TEMP TEACHING MAY 2024"/>
    <sheet r:id="rId4" sheetId="4" name="SSV HO SALARY MAY 2024"/>
    <sheet r:id="rId5" sheetId="5" name="KJSIEIT SALARY SLIP"/>
    <sheet r:id="rId6" sheetId="6" name="SVV SALARY SLP"/>
    <sheet r:id="rId7" sheetId="7" name="Pay Slips"/>
  </sheets>
  <definedNames>
    <definedName name="a" localSheetId="0">#REF!</definedName>
    <definedName name="a">#REF!</definedName>
    <definedName name="b">#REF!</definedName>
    <definedName name="d">#REF!</definedName>
    <definedName name="nobc" localSheetId="0">#REF!</definedName>
    <definedName name="nobc">#REF!</definedName>
    <definedName name="_xlnm.Print_Area" localSheetId="5">'SVV SALARY SLP'!$A$1:$K$37</definedName>
    <definedName name="_xlnm.Print_Titles" localSheetId="1">'NON-TEACHING 7TH  MAY 2024'!$1:$1</definedName>
    <definedName name="_xlnm.Print_Titles" localSheetId="3">'SSV HO SALARY MAY 2024'!$1:$1</definedName>
    <definedName name="_xlnm.Print_Titles" localSheetId="0">'Teaching 7th Pay MAY 2024 NEW'!$1:$1</definedName>
    <definedName name="_xlnm.Print_Titles" localSheetId="2">'TEMP TEACHING MAY 2024'!$1:$1</definedName>
    <definedName name="Shilpa_Joshi" localSheetId="0">#REF!</definedName>
    <definedName name="Shilpa_Joshi">#REF!</definedName>
    <definedName name="snon" localSheetId="0">#REF!</definedName>
    <definedName name="snon">#REF!</definedName>
    <definedName name="T_TEMP" localSheetId="0">#REF!</definedName>
    <definedName name="T_TEMP">#REF!</definedName>
    <definedName name="TEMP_" localSheetId="0">#REF!</definedName>
    <definedName name="TEMP_">#REF!</definedName>
    <definedName name="TMEP">#REF!</definedName>
    <definedName name="tno" localSheetId="0">#REF!</definedName>
    <definedName name="tno">#REF!</definedName>
    <definedName name="tpb" localSheetId="0">#REF!</definedName>
    <definedName name="tpb">#REF!</definedName>
    <definedName name="u">#REF!</definedName>
  </definedNames>
  <calcPr fullCalcOnLoad="1"/>
</workbook>
</file>

<file path=xl/sharedStrings.xml><?xml version="1.0" encoding="utf-8"?>
<sst xmlns="http://schemas.openxmlformats.org/spreadsheetml/2006/main" count="486" uniqueCount="345">
  <si>
    <t>NAME</t>
  </si>
  <si>
    <t>DATE OF JOINING</t>
  </si>
  <si>
    <t>PF NO</t>
  </si>
  <si>
    <t>EMP CODE</t>
  </si>
  <si>
    <t>AADHAR CARD NO</t>
  </si>
  <si>
    <t>DESIGNATION</t>
  </si>
  <si>
    <t>NO OF DAYS PRESENT</t>
  </si>
  <si>
    <t>PAN NO</t>
  </si>
  <si>
    <t>SALARY A/C NO</t>
  </si>
  <si>
    <t>UNA NO</t>
  </si>
  <si>
    <t>BASIC PAY</t>
  </si>
  <si>
    <t>PRESENT BASIC</t>
  </si>
  <si>
    <t>DP /GP</t>
  </si>
  <si>
    <t>DA</t>
  </si>
  <si>
    <t>HRA</t>
  </si>
  <si>
    <t>CLA</t>
  </si>
  <si>
    <t>TA</t>
  </si>
  <si>
    <t>SPECIAL ALLW/ME INCERMENT</t>
  </si>
  <si>
    <t>BASIC/DA ARRERS</t>
  </si>
  <si>
    <t>OTHER</t>
  </si>
  <si>
    <t>GROSS SALARY</t>
  </si>
  <si>
    <t>PROF TAX</t>
  </si>
  <si>
    <t>PF</t>
  </si>
  <si>
    <t>TDS</t>
  </si>
  <si>
    <t>LIC</t>
  </si>
  <si>
    <t>PERSONAL LOAN</t>
  </si>
  <si>
    <t>DIWALI ADVANCE/OTHER</t>
  </si>
  <si>
    <t>STAFF LOAN/ADVANCE</t>
  </si>
  <si>
    <t>ADVANCE / MEDICAL</t>
  </si>
  <si>
    <t>Emp Credit Soc</t>
  </si>
  <si>
    <t>TOTAL DEDUCTION</t>
  </si>
  <si>
    <t>NET SALARY PAYABLE</t>
  </si>
  <si>
    <t>Employee 1</t>
  </si>
  <si>
    <t>2021-01-01</t>
  </si>
  <si>
    <t>MH/280000/</t>
  </si>
  <si>
    <t>EMP0000</t>
  </si>
  <si>
    <t>76172508</t>
  </si>
  <si>
    <t>Designation 1</t>
  </si>
  <si>
    <t>PAN0000</t>
  </si>
  <si>
    <t>SALARY_AC_0000</t>
  </si>
  <si>
    <t>UNA0000</t>
  </si>
  <si>
    <t>Employee 2</t>
  </si>
  <si>
    <t>2021-02-01</t>
  </si>
  <si>
    <t>MH/280001/</t>
  </si>
  <si>
    <t>EMP0001</t>
  </si>
  <si>
    <t>42461534</t>
  </si>
  <si>
    <t>Designation 2</t>
  </si>
  <si>
    <t>PAN0001</t>
  </si>
  <si>
    <t>SALARY_AC_0001</t>
  </si>
  <si>
    <t>UNA0001</t>
  </si>
  <si>
    <t>Employee 3</t>
  </si>
  <si>
    <t>2021-03-01</t>
  </si>
  <si>
    <t>MH/280002/</t>
  </si>
  <si>
    <t>EMP0002</t>
  </si>
  <si>
    <t>39366315</t>
  </si>
  <si>
    <t>Designation 3</t>
  </si>
  <si>
    <t>PAN0002</t>
  </si>
  <si>
    <t>SALARY_AC_0002</t>
  </si>
  <si>
    <t>UNA0002</t>
  </si>
  <si>
    <t>Employee 4</t>
  </si>
  <si>
    <t>2021-04-01</t>
  </si>
  <si>
    <t>MH/280003/</t>
  </si>
  <si>
    <t>EMP0003</t>
  </si>
  <si>
    <t>14976198</t>
  </si>
  <si>
    <t>Designation 4</t>
  </si>
  <si>
    <t>PAN0003</t>
  </si>
  <si>
    <t>SALARY_AC_0003</t>
  </si>
  <si>
    <t>UNA0003</t>
  </si>
  <si>
    <t>Employee 5</t>
  </si>
  <si>
    <t>2021-05-01</t>
  </si>
  <si>
    <t>MH/280004/</t>
  </si>
  <si>
    <t>EMP0004</t>
  </si>
  <si>
    <t>54518326</t>
  </si>
  <si>
    <t>Designation 5</t>
  </si>
  <si>
    <t>PAN0004</t>
  </si>
  <si>
    <t>SALARY_AC_0004</t>
  </si>
  <si>
    <t>UNA0004</t>
  </si>
  <si>
    <t>Employee 6</t>
  </si>
  <si>
    <t>2021-06-01</t>
  </si>
  <si>
    <t>MH/280005/</t>
  </si>
  <si>
    <t>EMP0005</t>
  </si>
  <si>
    <t>98763485</t>
  </si>
  <si>
    <t>Designation 6</t>
  </si>
  <si>
    <t>PAN0005</t>
  </si>
  <si>
    <t>SALARY_AC_0005</t>
  </si>
  <si>
    <t>UNA0005</t>
  </si>
  <si>
    <t>Employee 7</t>
  </si>
  <si>
    <t>2021-07-01</t>
  </si>
  <si>
    <t>MH/280006/</t>
  </si>
  <si>
    <t>EMP0006</t>
  </si>
  <si>
    <t>45566328</t>
  </si>
  <si>
    <t>Designation 7</t>
  </si>
  <si>
    <t>PAN0006</t>
  </si>
  <si>
    <t>SALARY_AC_0006</t>
  </si>
  <si>
    <t>UNA0006</t>
  </si>
  <si>
    <t>Employee 8</t>
  </si>
  <si>
    <t>2021-08-01</t>
  </si>
  <si>
    <t>MH/280007/</t>
  </si>
  <si>
    <t>EMP0007</t>
  </si>
  <si>
    <t>27018283</t>
  </si>
  <si>
    <t>Designation 8</t>
  </si>
  <si>
    <t>PAN0007</t>
  </si>
  <si>
    <t>SALARY_AC_0007</t>
  </si>
  <si>
    <t>UNA0007</t>
  </si>
  <si>
    <t>Employee 9</t>
  </si>
  <si>
    <t>2021-09-01</t>
  </si>
  <si>
    <t>MH/280008/</t>
  </si>
  <si>
    <t>EMP0008</t>
  </si>
  <si>
    <t>59986986</t>
  </si>
  <si>
    <t>Designation 9</t>
  </si>
  <si>
    <t>PAN0008</t>
  </si>
  <si>
    <t>SALARY_AC_0008</t>
  </si>
  <si>
    <t>UNA0008</t>
  </si>
  <si>
    <t>Employee 10</t>
  </si>
  <si>
    <t>2021-010-01</t>
  </si>
  <si>
    <t>MH/280009/</t>
  </si>
  <si>
    <t>EMP0009</t>
  </si>
  <si>
    <t>57605553</t>
  </si>
  <si>
    <t>Designation 10</t>
  </si>
  <si>
    <t>PAN0009</t>
  </si>
  <si>
    <t>SALARY_AC_0009</t>
  </si>
  <si>
    <t>UNA0009</t>
  </si>
  <si>
    <t>Employee 11</t>
  </si>
  <si>
    <t>2021-011-01</t>
  </si>
  <si>
    <t>MH/280010/</t>
  </si>
  <si>
    <t>EMP0010</t>
  </si>
  <si>
    <t>97644415</t>
  </si>
  <si>
    <t>Designation 11</t>
  </si>
  <si>
    <t>PAN0010</t>
  </si>
  <si>
    <t>SALARY_AC_0010</t>
  </si>
  <si>
    <t>UNA0010</t>
  </si>
  <si>
    <t>Employee 12</t>
  </si>
  <si>
    <t>2021-012-01</t>
  </si>
  <si>
    <t>MH/280011/</t>
  </si>
  <si>
    <t>EMP0011</t>
  </si>
  <si>
    <t>74475449</t>
  </si>
  <si>
    <t>Designation 12</t>
  </si>
  <si>
    <t>PAN0011</t>
  </si>
  <si>
    <t>SALARY_AC_0011</t>
  </si>
  <si>
    <t>UNA0011</t>
  </si>
  <si>
    <t>Employee 13</t>
  </si>
  <si>
    <t>MH/280012/</t>
  </si>
  <si>
    <t>EMP0012</t>
  </si>
  <si>
    <t>67187674</t>
  </si>
  <si>
    <t>Designation 13</t>
  </si>
  <si>
    <t>PAN0012</t>
  </si>
  <si>
    <t>SALARY_AC_0012</t>
  </si>
  <si>
    <t>UNA0012</t>
  </si>
  <si>
    <t>Employee 14</t>
  </si>
  <si>
    <t>MH/280013/</t>
  </si>
  <si>
    <t>EMP0013</t>
  </si>
  <si>
    <t>27408320</t>
  </si>
  <si>
    <t>Designation 14</t>
  </si>
  <si>
    <t>PAN0013</t>
  </si>
  <si>
    <t>SALARY_AC_0013</t>
  </si>
  <si>
    <t>UNA0013</t>
  </si>
  <si>
    <t>Employee 15</t>
  </si>
  <si>
    <t>MH/280014/</t>
  </si>
  <si>
    <t>EMP0014</t>
  </si>
  <si>
    <t>31566557</t>
  </si>
  <si>
    <t>Designation 15</t>
  </si>
  <si>
    <t>PAN0014</t>
  </si>
  <si>
    <t>SALARY_AC_0014</t>
  </si>
  <si>
    <t>UNA0014</t>
  </si>
  <si>
    <t>Employee 16</t>
  </si>
  <si>
    <t>MH/280015/</t>
  </si>
  <si>
    <t>EMP0015</t>
  </si>
  <si>
    <t>16435335</t>
  </si>
  <si>
    <t>Designation 16</t>
  </si>
  <si>
    <t>PAN0015</t>
  </si>
  <si>
    <t>SALARY_AC_0015</t>
  </si>
  <si>
    <t>UNA0015</t>
  </si>
  <si>
    <t>Employee 17</t>
  </si>
  <si>
    <t>MH/280016/</t>
  </si>
  <si>
    <t>EMP0016</t>
  </si>
  <si>
    <t>75216426</t>
  </si>
  <si>
    <t>Designation 17</t>
  </si>
  <si>
    <t>PAN0016</t>
  </si>
  <si>
    <t>SALARY_AC_0016</t>
  </si>
  <si>
    <t>UNA0016</t>
  </si>
  <si>
    <t>Employee 18</t>
  </si>
  <si>
    <t>MH/280017/</t>
  </si>
  <si>
    <t>EMP0017</t>
  </si>
  <si>
    <t>24579028</t>
  </si>
  <si>
    <t>Designation 18</t>
  </si>
  <si>
    <t>PAN0017</t>
  </si>
  <si>
    <t>SALARY_AC_0017</t>
  </si>
  <si>
    <t>UNA0017</t>
  </si>
  <si>
    <t>Employee 19</t>
  </si>
  <si>
    <t>MH/280018/</t>
  </si>
  <si>
    <t>EMP0018</t>
  </si>
  <si>
    <t>28445989</t>
  </si>
  <si>
    <t>Designation 19</t>
  </si>
  <si>
    <t>PAN0018</t>
  </si>
  <si>
    <t>SALARY_AC_0018</t>
  </si>
  <si>
    <t>UNA0018</t>
  </si>
  <si>
    <t>Employee 20</t>
  </si>
  <si>
    <t>MH/280019/</t>
  </si>
  <si>
    <t>EMP0019</t>
  </si>
  <si>
    <t>46888566</t>
  </si>
  <si>
    <t>Designation 20</t>
  </si>
  <si>
    <t>PAN0019</t>
  </si>
  <si>
    <t>SALARY_AC_0019</t>
  </si>
  <si>
    <t>UNA0019</t>
  </si>
  <si>
    <t>Employee 21</t>
  </si>
  <si>
    <t>MH/280020/</t>
  </si>
  <si>
    <t>EMP0020</t>
  </si>
  <si>
    <t>88557971</t>
  </si>
  <si>
    <t>Designation 21</t>
  </si>
  <si>
    <t>PAN0020</t>
  </si>
  <si>
    <t>SALARY_AC_0020</t>
  </si>
  <si>
    <t>UNA0020</t>
  </si>
  <si>
    <t>Employee 22</t>
  </si>
  <si>
    <t>MH/280021/</t>
  </si>
  <si>
    <t>EMP0021</t>
  </si>
  <si>
    <t>53942018</t>
  </si>
  <si>
    <t>Designation 22</t>
  </si>
  <si>
    <t>PAN0021</t>
  </si>
  <si>
    <t>SALARY_AC_0021</t>
  </si>
  <si>
    <t>UNA0021</t>
  </si>
  <si>
    <t>Employee 23</t>
  </si>
  <si>
    <t>MH/280022/</t>
  </si>
  <si>
    <t>EMP0022</t>
  </si>
  <si>
    <t>19067096</t>
  </si>
  <si>
    <t>Designation 23</t>
  </si>
  <si>
    <t>PAN0022</t>
  </si>
  <si>
    <t>SALARY_AC_0022</t>
  </si>
  <si>
    <t>UNA0022</t>
  </si>
  <si>
    <t>Employee 24</t>
  </si>
  <si>
    <t>MH/280023/</t>
  </si>
  <si>
    <t>EMP0023</t>
  </si>
  <si>
    <t>43246372</t>
  </si>
  <si>
    <t>Designation 24</t>
  </si>
  <si>
    <t>PAN0023</t>
  </si>
  <si>
    <t>SALARY_AC_0023</t>
  </si>
  <si>
    <t>UNA0023</t>
  </si>
  <si>
    <t>Employee 25</t>
  </si>
  <si>
    <t>MH/280024/</t>
  </si>
  <si>
    <t>EMP0024</t>
  </si>
  <si>
    <t>15025172</t>
  </si>
  <si>
    <t>Designation 25</t>
  </si>
  <si>
    <t>PAN0024</t>
  </si>
  <si>
    <t>SALARY_AC_0024</t>
  </si>
  <si>
    <t>UNA0024</t>
  </si>
  <si>
    <t>Employee 26</t>
  </si>
  <si>
    <t>MH/280025/</t>
  </si>
  <si>
    <t>EMP0025</t>
  </si>
  <si>
    <t>72444822</t>
  </si>
  <si>
    <t>Designation 26</t>
  </si>
  <si>
    <t>PAN0025</t>
  </si>
  <si>
    <t>SALARY_AC_0025</t>
  </si>
  <si>
    <t>UNA0025</t>
  </si>
  <si>
    <t xml:space="preserve">K.J SOMAIYA INSTITUTE OF ENGINEEERING &amp; INFORMATION TECHNOLOGY, </t>
  </si>
  <si>
    <t>SOMAIYA AYURVIHAR  EVARAD NAGAR, EASTERN EXPRESS HIGHWAY SION</t>
  </si>
  <si>
    <t>PAY SLIP FOR THE MONTH OF</t>
  </si>
  <si>
    <t>31 DAYS</t>
  </si>
  <si>
    <t xml:space="preserve">DESIGNATION </t>
  </si>
  <si>
    <t xml:space="preserve">PF NO </t>
  </si>
  <si>
    <t xml:space="preserve">SALARY A/C NO </t>
  </si>
  <si>
    <t>Aadhar Card No</t>
  </si>
  <si>
    <t>UNA</t>
  </si>
  <si>
    <t xml:space="preserve">EARNINGS </t>
  </si>
  <si>
    <t>RS</t>
  </si>
  <si>
    <t>DEDUCTIONS</t>
  </si>
  <si>
    <t>Basic 
Salary</t>
  </si>
  <si>
    <t>RENT HRA
30%</t>
  </si>
  <si>
    <t xml:space="preserve">PF   </t>
  </si>
  <si>
    <t>TA / Conveyance</t>
  </si>
  <si>
    <t xml:space="preserve">SPECIAL
ALLW 
</t>
  </si>
  <si>
    <t>Salary Arrers</t>
  </si>
  <si>
    <t>Principle loan amount PM</t>
  </si>
  <si>
    <t>Vehicle</t>
  </si>
  <si>
    <t>Interest 6% on bal amount</t>
  </si>
  <si>
    <t>Books and Periodicals 
and Client Entertainment exp</t>
  </si>
  <si>
    <t>Other Deducation</t>
  </si>
  <si>
    <t>Etn Alw</t>
  </si>
  <si>
    <t>Petrol
 Alw</t>
  </si>
  <si>
    <t>Telephone</t>
  </si>
  <si>
    <t>Medical</t>
  </si>
  <si>
    <t>PBA All</t>
  </si>
  <si>
    <t>LTA 
Alw</t>
  </si>
  <si>
    <t xml:space="preserve">EX- 
Grataia </t>
  </si>
  <si>
    <t>Ent All</t>
  </si>
  <si>
    <t>TOTAL DEDUCATION</t>
  </si>
  <si>
    <t>ACCOUNT OFFICER</t>
  </si>
  <si>
    <t>This is computer generated salary slip‎, ‎hence signature is not required‎.‎</t>
  </si>
  <si>
    <t>Name of the Institute</t>
  </si>
  <si>
    <t>31  DAYS</t>
  </si>
  <si>
    <t>MH/28114/</t>
  </si>
  <si>
    <t xml:space="preserve">DA       </t>
  </si>
  <si>
    <t xml:space="preserve">HRA     </t>
  </si>
  <si>
    <t xml:space="preserve">ADVANCE / MEDICAL </t>
  </si>
  <si>
    <t>SR.
NO</t>
  </si>
  <si>
    <t>HR EMP
 CODE</t>
  </si>
  <si>
    <t>NAME OF STAFF</t>
  </si>
  <si>
    <t>ORG. 
BASIC</t>
  </si>
  <si>
    <t xml:space="preserve">RENT HRA
</t>
  </si>
  <si>
    <t>Salary Arrers/
OT/ LTA ARRERS</t>
  </si>
  <si>
    <t>Salary Arrers/ LTA/EX GRATIA</t>
  </si>
  <si>
    <t>Vehicle &amp; Driver All</t>
  </si>
  <si>
    <t>OIL &amp; PETROL</t>
  </si>
  <si>
    <t>Entertainment Allw.
 PER MONT</t>
  </si>
  <si>
    <t>GROSS 
SALARY</t>
  </si>
  <si>
    <t>PROF
 TAX</t>
  </si>
  <si>
    <t>PF APRIL 2018 For lockdown may 20. 10%</t>
  </si>
  <si>
    <t>TOTAL DE
DUCTION</t>
  </si>
  <si>
    <t>NET 
SALARY</t>
  </si>
  <si>
    <t>Vishnu Ranuji Jadhav</t>
  </si>
  <si>
    <t>Dhruv Vijay Mittal</t>
  </si>
  <si>
    <t>HR EMP CODE</t>
  </si>
  <si>
    <t>ADD
 INCREMENT</t>
  </si>
  <si>
    <t>AGP/GP</t>
  </si>
  <si>
    <t>TA change from june 14 Rs 1600/- to 2400/-</t>
  </si>
  <si>
    <t>Salary Arrers/ Special Other Allowance/Rem</t>
  </si>
  <si>
    <t>EXAM REM / OTHER</t>
  </si>
  <si>
    <t>Profession
 Tax</t>
  </si>
  <si>
    <t>Provident
 Fund</t>
  </si>
  <si>
    <t>Personal 
Bank Loan</t>
  </si>
  <si>
    <t>Staff  Festival
 Advance</t>
  </si>
  <si>
    <t>Staff Advance
 College</t>
  </si>
  <si>
    <t>Staff Medical
 Policy</t>
  </si>
  <si>
    <t>K.J.SOMAIYA
 CREDIT SOCITY LTD</t>
  </si>
  <si>
    <t>Union
 Fees</t>
  </si>
  <si>
    <t>DA 0% w.e.f April 2023</t>
  </si>
  <si>
    <t>HRA
24%</t>
  </si>
  <si>
    <t>PF Rs780/ to1800 
from sep 2014</t>
  </si>
  <si>
    <t>PERSONAL 
LOAN</t>
  </si>
  <si>
    <t xml:space="preserve">STAFF LOAN /
 DIWALI FESTIVAL  </t>
  </si>
  <si>
    <t xml:space="preserve">STAFF
 ADVANCE </t>
  </si>
  <si>
    <t>Medical Policy
 April 23 to mar 24</t>
  </si>
  <si>
    <t>KJSIEIT EMPOYEES CO-OP
 CREDIT SOCITY LTD</t>
  </si>
  <si>
    <t>Other Deducation
 for  salary paid</t>
  </si>
  <si>
    <t>Lavkesh Mishra</t>
  </si>
  <si>
    <t>Kavita S  Kadam</t>
  </si>
  <si>
    <t xml:space="preserve">TA </t>
  </si>
  <si>
    <t xml:space="preserve">PF Rs780/ to1800 from sep 2014, for may 20. 10% lockdown </t>
  </si>
  <si>
    <t>PERSONAL 
LOAN/Staff Loan From Bank</t>
  </si>
  <si>
    <t xml:space="preserve">STAFF LOAN / 
DIWALI FESTIVAL /Festival Advance </t>
  </si>
  <si>
    <t>STAFF 
ADVANCE /Advance To Employees /staff</t>
  </si>
  <si>
    <t xml:space="preserve">Medical Policy
 Mar 20 to Feb  21 </t>
  </si>
  <si>
    <t>KJSIEIT EMPOYEES CO-OP 
CREDIT SOCITY LTD</t>
  </si>
  <si>
    <t>Union Fees</t>
  </si>
  <si>
    <t>Dr Vivek Sunnapwar</t>
  </si>
  <si>
    <t>Dr Sunita R Patil</t>
  </si>
  <si>
    <t xml:space="preserve">Dr Milind Uttam Nemade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</si>
</sst>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d-mmm-yyyy"/>
    <numFmt numFmtId="165" formatCode="mmmm-yy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9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1" applyBorder="1" fontId="1" applyFont="1" fillId="0" applyAlignment="1">
      <alignment horizontal="left"/>
    </xf>
    <xf xfId="0" numFmtId="17" applyNumberFormat="1" borderId="1" applyBorder="1" fontId="1" applyFont="1" fillId="0" applyAlignment="1">
      <alignment horizontal="left"/>
    </xf>
    <xf xfId="0" numFmtId="1" applyNumberFormat="1" borderId="1" applyBorder="1" fontId="1" applyFont="1" fillId="0" applyAlignment="1">
      <alignment horizontal="left"/>
    </xf>
    <xf xfId="0" numFmtId="0" borderId="2" applyBorder="1" fontId="2" applyFont="1" fillId="2" applyFill="1" applyAlignment="1">
      <alignment horizontal="center"/>
    </xf>
    <xf xfId="0" numFmtId="3" applyNumberFormat="1" borderId="2" applyBorder="1" fontId="2" applyFont="1" fillId="2" applyFill="1" applyAlignment="1">
      <alignment horizontal="center"/>
    </xf>
    <xf xfId="0" numFmtId="17" applyNumberFormat="1" borderId="2" applyBorder="1" fontId="2" applyFont="1" fillId="2" applyFill="1" applyAlignment="1">
      <alignment horizontal="center"/>
    </xf>
    <xf xfId="0" numFmtId="0" borderId="2" applyBorder="1" fontId="2" applyFont="1" fillId="2" applyFill="1" applyAlignment="1">
      <alignment horizontal="left"/>
    </xf>
    <xf xfId="0" numFmtId="3" applyNumberFormat="1" borderId="2" applyBorder="1" fontId="2" applyFont="1" fillId="2" applyFill="1" applyAlignment="1">
      <alignment horizontal="left"/>
    </xf>
    <xf xfId="0" numFmtId="17" applyNumberFormat="1" borderId="2" applyBorder="1" fontId="2" applyFont="1" fillId="2" applyFill="1" applyAlignment="1">
      <alignment horizontal="right"/>
    </xf>
    <xf xfId="0" numFmtId="17" applyNumberFormat="1" borderId="2" applyBorder="1" fontId="2" applyFont="1" fillId="2" applyFill="1" applyAlignment="1">
      <alignment horizontal="left"/>
    </xf>
    <xf xfId="0" numFmtId="3" applyNumberFormat="1" borderId="2" applyBorder="1" fontId="2" applyFont="1" fillId="2" applyFill="1" applyAlignment="1">
      <alignment horizontal="right"/>
    </xf>
    <xf xfId="0" numFmtId="164" applyNumberFormat="1" borderId="2" applyBorder="1" fontId="2" applyFont="1" fillId="2" applyFill="1" applyAlignment="1">
      <alignment horizontal="left"/>
    </xf>
    <xf xfId="0" numFmtId="1" applyNumberFormat="1" borderId="2" applyBorder="1" fontId="2" applyFont="1" fillId="2" applyFill="1" applyAlignment="1">
      <alignment horizontal="left"/>
    </xf>
    <xf xfId="0" numFmtId="0" borderId="2" applyBorder="1" fontId="2" applyFont="1" fillId="2" applyFill="1" applyAlignment="1">
      <alignment horizontal="left" wrapText="1"/>
    </xf>
    <xf xfId="0" numFmtId="1" applyNumberFormat="1" borderId="2" applyBorder="1" fontId="2" applyFont="1" fillId="2" applyFill="1" applyAlignment="1">
      <alignment horizontal="right"/>
    </xf>
    <xf xfId="0" numFmtId="1" applyNumberFormat="1" borderId="2" applyBorder="1" fontId="2" applyFont="1" fillId="3" applyFill="1" applyAlignment="1">
      <alignment horizontal="left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left"/>
    </xf>
    <xf xfId="0" numFmtId="17" applyNumberFormat="1" borderId="0" fontId="0" fillId="0" applyAlignment="1">
      <alignment horizontal="left"/>
    </xf>
    <xf xfId="0" numFmtId="1" applyNumberFormat="1" borderId="0" fontId="0" fillId="0" applyAlignment="1">
      <alignment horizontal="left"/>
    </xf>
    <xf xfId="0" numFmtId="0" borderId="2" applyBorder="1" fontId="3" applyFont="1" fillId="2" applyFill="1" applyAlignment="1">
      <alignment horizontal="center"/>
    </xf>
    <xf xfId="0" numFmtId="1" applyNumberFormat="1" borderId="2" applyBorder="1" fontId="3" applyFont="1" fillId="2" applyFill="1" applyAlignment="1">
      <alignment horizontal="center"/>
    </xf>
    <xf xfId="0" numFmtId="17" applyNumberFormat="1" borderId="2" applyBorder="1" fontId="3" applyFont="1" fillId="2" applyFill="1" applyAlignment="1">
      <alignment horizontal="center"/>
    </xf>
    <xf xfId="0" numFmtId="3" applyNumberFormat="1" borderId="2" applyBorder="1" fontId="3" applyFont="1" fillId="2" applyFill="1" applyAlignment="1">
      <alignment horizontal="center"/>
    </xf>
    <xf xfId="0" numFmtId="0" borderId="2" applyBorder="1" fontId="3" applyFont="1" fillId="2" applyFill="1" applyAlignment="1">
      <alignment horizontal="left"/>
    </xf>
    <xf xfId="0" numFmtId="17" applyNumberFormat="1" borderId="2" applyBorder="1" fontId="3" applyFont="1" fillId="2" applyFill="1" applyAlignment="1">
      <alignment horizontal="right"/>
    </xf>
    <xf xfId="0" numFmtId="4" applyNumberFormat="1" borderId="2" applyBorder="1" fontId="3" applyFont="1" fillId="2" applyFill="1" applyAlignment="1">
      <alignment horizontal="right"/>
    </xf>
    <xf xfId="0" numFmtId="17" applyNumberFormat="1" borderId="2" applyBorder="1" fontId="3" applyFont="1" fillId="2" applyFill="1" applyAlignment="1">
      <alignment horizontal="left"/>
    </xf>
    <xf xfId="0" numFmtId="164" applyNumberFormat="1" borderId="2" applyBorder="1" fontId="3" applyFont="1" fillId="2" applyFill="1" applyAlignment="1">
      <alignment horizontal="left"/>
    </xf>
    <xf xfId="0" numFmtId="4" applyNumberFormat="1" borderId="2" applyBorder="1" fontId="3" applyFont="1" fillId="2" applyFill="1" applyAlignment="1">
      <alignment horizontal="left"/>
    </xf>
    <xf xfId="0" numFmtId="1" applyNumberFormat="1" borderId="2" applyBorder="1" fontId="3" applyFont="1" fillId="2" applyFill="1" applyAlignment="1">
      <alignment horizontal="left"/>
    </xf>
    <xf xfId="0" numFmtId="3" applyNumberFormat="1" borderId="2" applyBorder="1" fontId="3" applyFont="1" fillId="2" applyFill="1" applyAlignment="1">
      <alignment horizontal="left"/>
    </xf>
    <xf xfId="0" numFmtId="1" applyNumberFormat="1" borderId="2" applyBorder="1" fontId="3" applyFont="1" fillId="2" applyFill="1" applyAlignment="1">
      <alignment horizontal="right"/>
    </xf>
    <xf xfId="0" numFmtId="0" borderId="2" applyBorder="1" fontId="3" applyFont="1" fillId="2" applyFill="1" applyAlignment="1">
      <alignment horizontal="left" wrapText="1"/>
    </xf>
    <xf xfId="0" numFmtId="1" applyNumberFormat="1" borderId="2" applyBorder="1" fontId="3" applyFont="1" fillId="3" applyFill="1" applyAlignment="1">
      <alignment horizontal="left"/>
    </xf>
    <xf xfId="0" numFmtId="0" borderId="0" fontId="0" fillId="0" applyAlignment="1">
      <alignment wrapText="1"/>
    </xf>
    <xf xfId="0" numFmtId="3" applyNumberFormat="1" borderId="3" applyBorder="1" fontId="3" applyFont="1" fillId="2" applyFill="1" applyAlignment="1">
      <alignment horizontal="center" wrapText="1"/>
    </xf>
    <xf xfId="0" numFmtId="0" borderId="3" applyBorder="1" fontId="3" applyFont="1" fillId="2" applyFill="1" applyAlignment="1">
      <alignment horizontal="center" wrapText="1"/>
    </xf>
    <xf xfId="0" numFmtId="3" applyNumberFormat="1" borderId="3" applyBorder="1" fontId="3" applyFont="1" fillId="2" applyFill="1" applyAlignment="1">
      <alignment horizontal="right"/>
    </xf>
    <xf xfId="0" numFmtId="3" applyNumberFormat="1" borderId="3" applyBorder="1" fontId="3" applyFont="1" fillId="2" applyFill="1" applyAlignment="1">
      <alignment horizontal="left"/>
    </xf>
    <xf xfId="0" numFmtId="0" borderId="3" applyBorder="1" fontId="3" applyFont="1" fillId="2" applyFill="1" applyAlignment="1">
      <alignment horizontal="left"/>
    </xf>
    <xf xfId="0" numFmtId="1" applyNumberFormat="1" borderId="3" applyBorder="1" fontId="3" applyFont="1" fillId="2" applyFill="1" applyAlignment="1">
      <alignment horizontal="left"/>
    </xf>
    <xf xfId="0" numFmtId="0" borderId="3" applyBorder="1" fontId="3" applyFont="1" fillId="2" applyFill="1" applyAlignment="1">
      <alignment horizontal="left" wrapText="1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right"/>
    </xf>
    <xf xfId="0" numFmtId="0" borderId="4" applyBorder="1" fontId="3" applyFont="1" fillId="2" applyFill="1" applyAlignment="1">
      <alignment horizontal="left"/>
    </xf>
    <xf xfId="0" numFmtId="165" applyNumberFormat="1" borderId="3" applyBorder="1" fontId="3" applyFont="1" fillId="2" applyFill="1" applyAlignment="1">
      <alignment horizontal="left"/>
    </xf>
    <xf xfId="0" numFmtId="0" borderId="4" applyBorder="1" fontId="4" applyFont="1" fillId="2" applyFill="1" applyAlignment="1">
      <alignment horizontal="left"/>
    </xf>
    <xf xfId="0" numFmtId="0" borderId="3" applyBorder="1" fontId="4" applyFont="1" fillId="2" applyFill="1" applyAlignment="1">
      <alignment horizontal="left"/>
    </xf>
    <xf xfId="0" numFmtId="165" applyNumberFormat="1" borderId="3" applyBorder="1" fontId="4" applyFont="1" fillId="2" applyFill="1" applyAlignment="1">
      <alignment horizontal="left"/>
    </xf>
    <xf xfId="0" numFmtId="1" applyNumberFormat="1" borderId="3" applyBorder="1" fontId="4" applyFont="1" fillId="2" applyFill="1" applyAlignment="1">
      <alignment horizontal="left"/>
    </xf>
    <xf xfId="0" numFmtId="1" applyNumberFormat="1" borderId="3" applyBorder="1" fontId="3" applyFont="1" fillId="2" applyFill="1" applyAlignment="1">
      <alignment horizontal="center" wrapText="1"/>
    </xf>
    <xf xfId="0" numFmtId="0" borderId="5" applyBorder="1" fontId="3" applyFont="1" fillId="2" applyFill="1" applyAlignment="1">
      <alignment horizontal="center" wrapText="1"/>
    </xf>
    <xf xfId="0" numFmtId="1" applyNumberFormat="1" borderId="3" applyBorder="1" fontId="3" applyFont="1" fillId="2" applyFill="1" applyAlignment="1">
      <alignment horizontal="right"/>
    </xf>
    <xf xfId="0" numFmtId="1" applyNumberFormat="1" borderId="5" applyBorder="1" fontId="3" applyFont="1" fillId="2" applyFill="1" applyAlignment="1">
      <alignment horizontal="left"/>
    </xf>
    <xf xfId="0" numFmtId="1" applyNumberFormat="1" borderId="3" applyBorder="1" fontId="3" applyFont="1" fillId="2" applyFill="1" applyAlignment="1">
      <alignment horizontal="center"/>
    </xf>
    <xf xfId="0" numFmtId="1" applyNumberFormat="1" borderId="4" applyBorder="1" fontId="3" applyFont="1" fillId="2" applyFill="1" applyAlignment="1">
      <alignment horizontal="center"/>
    </xf>
    <xf xfId="0" numFmtId="1" applyNumberFormat="1" borderId="4" applyBorder="1" fontId="3" applyFont="1" fillId="2" applyFill="1" applyAlignment="1">
      <alignment horizontal="left"/>
    </xf>
    <xf xfId="0" numFmtId="1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0" borderId="3" applyBorder="1" fontId="3" applyFont="1" fillId="2" applyFill="1" applyAlignment="1">
      <alignment horizontal="center"/>
    </xf>
    <xf xfId="0" numFmtId="0" borderId="3" applyBorder="1" fontId="5" applyFont="1" fillId="2" applyFill="1" applyAlignment="1">
      <alignment horizontal="left"/>
    </xf>
    <xf xfId="0" numFmtId="1" applyNumberFormat="1" borderId="0" fontId="0" fillId="0" applyAlignment="1">
      <alignment horizontal="center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82"/>
  <sheetViews>
    <sheetView workbookViewId="0"/>
  </sheetViews>
  <sheetFormatPr defaultRowHeight="15" x14ac:dyDescent="0.25"/>
  <cols>
    <col min="1" max="1" style="67" width="14.719285714285713" customWidth="1" bestFit="1"/>
    <col min="2" max="2" style="22" width="51.43357142857143" customWidth="1" bestFit="1"/>
    <col min="3" max="3" style="22" width="15.290714285714287" customWidth="1" bestFit="1"/>
    <col min="4" max="4" style="22" width="15.290714285714287" customWidth="1" bestFit="1"/>
    <col min="5" max="5" style="22" width="7.576428571428571" customWidth="1" bestFit="1"/>
    <col min="6" max="6" style="22" width="7.005" customWidth="1" bestFit="1"/>
    <col min="7" max="7" style="22" width="15.005" customWidth="1" bestFit="1"/>
    <col min="8" max="8" style="22" width="11.147857142857141" customWidth="1" bestFit="1"/>
    <col min="9" max="9" style="22" width="12.147857142857141" customWidth="1" bestFit="1"/>
    <col min="10" max="10" style="22" width="7.147857142857143" customWidth="1" bestFit="1"/>
    <col min="11" max="11" style="22" width="11.290714285714287" customWidth="1" bestFit="1"/>
    <col min="12" max="12" style="22" width="9.005" customWidth="1" bestFit="1"/>
    <col min="13" max="13" style="22" width="9.005" customWidth="1" bestFit="1"/>
    <col min="14" max="14" style="22" width="7.2907142857142855" customWidth="1" bestFit="1"/>
    <col min="15" max="15" style="22" width="6.862142857142857" customWidth="1" bestFit="1"/>
    <col min="16" max="16" style="22" width="8.719285714285713" customWidth="1" bestFit="1"/>
    <col min="17" max="17" style="22" width="9.290714285714287" customWidth="1" bestFit="1"/>
    <col min="18" max="18" style="68" width="17.005" customWidth="1" bestFit="1"/>
    <col min="19" max="19" style="22" width="10.862142857142858" customWidth="1" bestFit="1"/>
    <col min="20" max="20" style="22" width="12.43357142857143" customWidth="1" bestFit="1"/>
    <col min="21" max="21" style="22" width="15.147857142857141" customWidth="1" bestFit="1"/>
    <col min="22" max="22" style="22" width="14.43357142857143" customWidth="1" bestFit="1"/>
    <col min="23" max="23" style="22" width="10.719285714285713" customWidth="1" bestFit="1"/>
    <col min="24" max="24" style="22" width="9.005" customWidth="1" bestFit="1"/>
    <col min="25" max="25" style="22" width="9.719285714285713" customWidth="1" bestFit="1"/>
    <col min="26" max="26" style="22" width="10.290714285714287" customWidth="1" bestFit="1"/>
    <col min="27" max="27" style="22" width="13.576428571428572" customWidth="1" bestFit="1"/>
    <col min="28" max="28" style="22" width="8.43357142857143" customWidth="1" bestFit="1"/>
    <col min="29" max="29" style="22" width="6.433571428571429" customWidth="1" bestFit="1"/>
    <col min="30" max="30" style="68" width="15.862142857142858" customWidth="1" bestFit="1"/>
    <col min="31" max="31" style="68" width="15.719285714285713" customWidth="1" bestFit="1"/>
  </cols>
  <sheetData>
    <row x14ac:dyDescent="0.25" r="1" customHeight="1" ht="228.75" customFormat="1" s="40">
      <c r="A1" s="56" t="s">
        <v>309</v>
      </c>
      <c r="B1" s="42" t="s">
        <v>294</v>
      </c>
      <c r="C1" s="42" t="s">
        <v>295</v>
      </c>
      <c r="D1" s="42" t="s">
        <v>264</v>
      </c>
      <c r="E1" s="42" t="s">
        <v>311</v>
      </c>
      <c r="F1" s="42" t="s">
        <v>323</v>
      </c>
      <c r="G1" s="42" t="s">
        <v>324</v>
      </c>
      <c r="H1" s="42" t="s">
        <v>15</v>
      </c>
      <c r="I1" s="42" t="s">
        <v>334</v>
      </c>
      <c r="J1" s="42" t="s">
        <v>299</v>
      </c>
      <c r="K1" s="42" t="s">
        <v>313</v>
      </c>
      <c r="L1" s="42" t="s">
        <v>273</v>
      </c>
      <c r="M1" s="42" t="s">
        <v>277</v>
      </c>
      <c r="N1" s="42" t="s">
        <v>280</v>
      </c>
      <c r="O1" s="42" t="s">
        <v>281</v>
      </c>
      <c r="P1" s="42" t="s">
        <v>301</v>
      </c>
      <c r="Q1" s="42" t="s">
        <v>314</v>
      </c>
      <c r="R1" s="42" t="s">
        <v>302</v>
      </c>
      <c r="S1" s="42" t="s">
        <v>303</v>
      </c>
      <c r="T1" s="42" t="s">
        <v>335</v>
      </c>
      <c r="U1" s="42" t="s">
        <v>23</v>
      </c>
      <c r="V1" s="42" t="s">
        <v>24</v>
      </c>
      <c r="W1" s="42" t="s">
        <v>336</v>
      </c>
      <c r="X1" s="42" t="s">
        <v>337</v>
      </c>
      <c r="Y1" s="42" t="s">
        <v>338</v>
      </c>
      <c r="Z1" s="42" t="s">
        <v>339</v>
      </c>
      <c r="AA1" s="42" t="s">
        <v>340</v>
      </c>
      <c r="AB1" s="42" t="s">
        <v>341</v>
      </c>
      <c r="AC1" s="42" t="s">
        <v>274</v>
      </c>
      <c r="AD1" s="42" t="s">
        <v>305</v>
      </c>
      <c r="AE1" s="42" t="s">
        <v>306</v>
      </c>
    </row>
    <row x14ac:dyDescent="0.25" r="2" customHeight="1" ht="24.75">
      <c r="A2" s="56">
        <v>220309</v>
      </c>
      <c r="B2" s="45" t="s">
        <v>342</v>
      </c>
      <c r="C2" s="46"/>
      <c r="D2" s="46"/>
      <c r="E2" s="46"/>
      <c r="F2" s="46"/>
      <c r="G2" s="46"/>
      <c r="H2" s="46"/>
      <c r="I2" s="46"/>
      <c r="J2" s="46"/>
      <c r="K2" s="46"/>
      <c r="L2" s="60"/>
      <c r="M2" s="60"/>
      <c r="N2" s="60"/>
      <c r="O2" s="60"/>
      <c r="P2" s="60"/>
      <c r="Q2" s="60"/>
      <c r="R2" s="60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60"/>
      <c r="AE2" s="60"/>
    </row>
    <row x14ac:dyDescent="0.25" r="3" customHeight="1" ht="24.75">
      <c r="A3" s="56">
        <v>220046</v>
      </c>
      <c r="B3" s="45" t="s">
        <v>343</v>
      </c>
      <c r="C3" s="46"/>
      <c r="D3" s="46"/>
      <c r="E3" s="46"/>
      <c r="F3" s="46"/>
      <c r="G3" s="46"/>
      <c r="H3" s="46"/>
      <c r="I3" s="46"/>
      <c r="J3" s="46"/>
      <c r="K3" s="46"/>
      <c r="L3" s="60"/>
      <c r="M3" s="60"/>
      <c r="N3" s="60"/>
      <c r="O3" s="60"/>
      <c r="P3" s="60"/>
      <c r="Q3" s="60"/>
      <c r="R3" s="60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60"/>
      <c r="AE3" s="60"/>
    </row>
    <row x14ac:dyDescent="0.25" r="4" customHeight="1" ht="24.75">
      <c r="A4" s="56">
        <v>220044</v>
      </c>
      <c r="B4" s="45" t="s">
        <v>344</v>
      </c>
      <c r="C4" s="46"/>
      <c r="D4" s="46"/>
      <c r="E4" s="46"/>
      <c r="F4" s="46"/>
      <c r="G4" s="46"/>
      <c r="H4" s="46"/>
      <c r="I4" s="46"/>
      <c r="J4" s="46"/>
      <c r="K4" s="46"/>
      <c r="L4" s="60"/>
      <c r="M4" s="60"/>
      <c r="N4" s="60"/>
      <c r="O4" s="60"/>
      <c r="P4" s="60"/>
      <c r="Q4" s="60"/>
      <c r="R4" s="60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60"/>
      <c r="AE4" s="60"/>
    </row>
    <row x14ac:dyDescent="0.25" r="5" customHeight="1" ht="24.75">
      <c r="A5" s="60"/>
      <c r="B5" s="45"/>
      <c r="C5" s="46"/>
      <c r="D5" s="46"/>
      <c r="E5" s="46"/>
      <c r="F5" s="46"/>
      <c r="G5" s="46"/>
      <c r="H5" s="46"/>
      <c r="I5" s="46"/>
      <c r="J5" s="46"/>
      <c r="K5" s="46"/>
      <c r="L5" s="60"/>
      <c r="M5" s="60"/>
      <c r="N5" s="60"/>
      <c r="O5" s="60"/>
      <c r="P5" s="60"/>
      <c r="Q5" s="60"/>
      <c r="R5" s="60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60"/>
      <c r="AE5" s="60"/>
    </row>
    <row x14ac:dyDescent="0.25" r="6" customHeight="1" ht="24.75">
      <c r="A6" s="60"/>
      <c r="B6" s="45"/>
      <c r="C6" s="46"/>
      <c r="D6" s="46"/>
      <c r="E6" s="46"/>
      <c r="F6" s="46"/>
      <c r="G6" s="46"/>
      <c r="H6" s="46"/>
      <c r="I6" s="46"/>
      <c r="J6" s="46"/>
      <c r="K6" s="46"/>
      <c r="L6" s="60"/>
      <c r="M6" s="60"/>
      <c r="N6" s="60"/>
      <c r="O6" s="60"/>
      <c r="P6" s="60"/>
      <c r="Q6" s="60"/>
      <c r="R6" s="60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60"/>
      <c r="AE6" s="60"/>
    </row>
    <row x14ac:dyDescent="0.25" r="7" customHeight="1" ht="61.5">
      <c r="A7" s="60"/>
      <c r="B7" s="45"/>
      <c r="C7" s="46"/>
      <c r="D7" s="46"/>
      <c r="E7" s="46"/>
      <c r="F7" s="46"/>
      <c r="G7" s="46"/>
      <c r="H7" s="46"/>
      <c r="I7" s="46"/>
      <c r="J7" s="46"/>
      <c r="K7" s="46"/>
      <c r="L7" s="60"/>
      <c r="M7" s="60"/>
      <c r="N7" s="60"/>
      <c r="O7" s="60"/>
      <c r="P7" s="60"/>
      <c r="Q7" s="60"/>
      <c r="R7" s="60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60"/>
      <c r="AE7" s="60"/>
    </row>
    <row x14ac:dyDescent="0.25" r="8" customHeight="1" ht="59.25">
      <c r="A8" s="60"/>
      <c r="B8" s="45"/>
      <c r="C8" s="46"/>
      <c r="D8" s="46"/>
      <c r="E8" s="46"/>
      <c r="F8" s="46"/>
      <c r="G8" s="46"/>
      <c r="H8" s="46"/>
      <c r="I8" s="46"/>
      <c r="J8" s="46"/>
      <c r="K8" s="46"/>
      <c r="L8" s="60"/>
      <c r="M8" s="60"/>
      <c r="N8" s="60"/>
      <c r="O8" s="60"/>
      <c r="P8" s="60"/>
      <c r="Q8" s="60"/>
      <c r="R8" s="60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60"/>
      <c r="AE8" s="60"/>
    </row>
    <row x14ac:dyDescent="0.25" r="9" customHeight="1" ht="61.5">
      <c r="A9" s="60"/>
      <c r="B9" s="45"/>
      <c r="C9" s="46"/>
      <c r="D9" s="46"/>
      <c r="E9" s="46"/>
      <c r="F9" s="46"/>
      <c r="G9" s="46"/>
      <c r="H9" s="46"/>
      <c r="I9" s="46"/>
      <c r="J9" s="46"/>
      <c r="K9" s="46"/>
      <c r="L9" s="60"/>
      <c r="M9" s="60"/>
      <c r="N9" s="60"/>
      <c r="O9" s="60"/>
      <c r="P9" s="60"/>
      <c r="Q9" s="60"/>
      <c r="R9" s="60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60"/>
      <c r="AE9" s="60"/>
    </row>
    <row x14ac:dyDescent="0.25" r="10" customHeight="1" ht="60">
      <c r="A10" s="60"/>
      <c r="B10" s="45"/>
      <c r="C10" s="46"/>
      <c r="D10" s="46"/>
      <c r="E10" s="46"/>
      <c r="F10" s="46"/>
      <c r="G10" s="46"/>
      <c r="H10" s="46"/>
      <c r="I10" s="46"/>
      <c r="J10" s="46"/>
      <c r="K10" s="46"/>
      <c r="L10" s="60"/>
      <c r="M10" s="60"/>
      <c r="N10" s="60"/>
      <c r="O10" s="60"/>
      <c r="P10" s="60"/>
      <c r="Q10" s="60"/>
      <c r="R10" s="60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60"/>
      <c r="AE10" s="60"/>
    </row>
    <row x14ac:dyDescent="0.25" r="11" customHeight="1" ht="61.5">
      <c r="A11" s="56"/>
      <c r="B11" s="45"/>
      <c r="C11" s="46"/>
      <c r="D11" s="46"/>
      <c r="E11" s="46"/>
      <c r="F11" s="46"/>
      <c r="G11" s="46"/>
      <c r="H11" s="46"/>
      <c r="I11" s="46"/>
      <c r="J11" s="46"/>
      <c r="K11" s="46"/>
      <c r="L11" s="60"/>
      <c r="M11" s="60"/>
      <c r="N11" s="60"/>
      <c r="O11" s="60"/>
      <c r="P11" s="60"/>
      <c r="Q11" s="60"/>
      <c r="R11" s="60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60"/>
      <c r="AE11" s="60"/>
    </row>
    <row x14ac:dyDescent="0.25" r="12" customHeight="1" ht="61.5">
      <c r="A12" s="60"/>
      <c r="B12" s="45"/>
      <c r="C12" s="46"/>
      <c r="D12" s="46"/>
      <c r="E12" s="46"/>
      <c r="F12" s="46"/>
      <c r="G12" s="46"/>
      <c r="H12" s="46"/>
      <c r="I12" s="46"/>
      <c r="J12" s="46"/>
      <c r="K12" s="46"/>
      <c r="L12" s="60"/>
      <c r="M12" s="60"/>
      <c r="N12" s="60"/>
      <c r="O12" s="60"/>
      <c r="P12" s="60"/>
      <c r="Q12" s="60"/>
      <c r="R12" s="60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60"/>
      <c r="AE12" s="60"/>
    </row>
    <row x14ac:dyDescent="0.25" r="13" customHeight="1" ht="61.5">
      <c r="A13" s="60"/>
      <c r="B13" s="45"/>
      <c r="C13" s="46"/>
      <c r="D13" s="46"/>
      <c r="E13" s="46"/>
      <c r="F13" s="46"/>
      <c r="G13" s="46"/>
      <c r="H13" s="46"/>
      <c r="I13" s="46"/>
      <c r="J13" s="46"/>
      <c r="K13" s="46"/>
      <c r="L13" s="60"/>
      <c r="M13" s="60"/>
      <c r="N13" s="60"/>
      <c r="O13" s="60"/>
      <c r="P13" s="60"/>
      <c r="Q13" s="60"/>
      <c r="R13" s="60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60"/>
      <c r="AE13" s="60"/>
    </row>
    <row x14ac:dyDescent="0.25" r="14" customHeight="1" ht="61.5">
      <c r="A14" s="60"/>
      <c r="B14" s="45"/>
      <c r="C14" s="46"/>
      <c r="D14" s="46"/>
      <c r="E14" s="46"/>
      <c r="F14" s="46"/>
      <c r="G14" s="46"/>
      <c r="H14" s="46"/>
      <c r="I14" s="46"/>
      <c r="J14" s="46"/>
      <c r="K14" s="46"/>
      <c r="L14" s="60"/>
      <c r="M14" s="60"/>
      <c r="N14" s="60"/>
      <c r="O14" s="60"/>
      <c r="P14" s="60"/>
      <c r="Q14" s="60"/>
      <c r="R14" s="60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60"/>
      <c r="AE14" s="60"/>
    </row>
    <row x14ac:dyDescent="0.25" r="15" customHeight="1" ht="61.5">
      <c r="A15" s="56"/>
      <c r="B15" s="45"/>
      <c r="C15" s="46"/>
      <c r="D15" s="46"/>
      <c r="E15" s="46"/>
      <c r="F15" s="46"/>
      <c r="G15" s="46"/>
      <c r="H15" s="46"/>
      <c r="I15" s="46"/>
      <c r="J15" s="46"/>
      <c r="K15" s="46"/>
      <c r="L15" s="60"/>
      <c r="M15" s="60"/>
      <c r="N15" s="60"/>
      <c r="O15" s="60"/>
      <c r="P15" s="60"/>
      <c r="Q15" s="60"/>
      <c r="R15" s="60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60"/>
      <c r="AE15" s="60"/>
    </row>
    <row x14ac:dyDescent="0.25" r="16" customHeight="1" ht="61.5">
      <c r="A16" s="56"/>
      <c r="B16" s="45"/>
      <c r="C16" s="46"/>
      <c r="D16" s="46"/>
      <c r="E16" s="46"/>
      <c r="F16" s="46"/>
      <c r="G16" s="46"/>
      <c r="H16" s="46"/>
      <c r="I16" s="46"/>
      <c r="J16" s="46"/>
      <c r="K16" s="46"/>
      <c r="L16" s="60"/>
      <c r="M16" s="60"/>
      <c r="N16" s="60"/>
      <c r="O16" s="60"/>
      <c r="P16" s="60"/>
      <c r="Q16" s="60"/>
      <c r="R16" s="60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60"/>
      <c r="AE16" s="60"/>
    </row>
    <row x14ac:dyDescent="0.25" r="17" customHeight="1" ht="61.5">
      <c r="A17" s="60"/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60"/>
      <c r="M17" s="60"/>
      <c r="N17" s="60"/>
      <c r="O17" s="60"/>
      <c r="P17" s="60"/>
      <c r="Q17" s="60"/>
      <c r="R17" s="60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60"/>
      <c r="AE17" s="60"/>
    </row>
    <row x14ac:dyDescent="0.25" r="18" customHeight="1" ht="61.5">
      <c r="A18" s="60"/>
      <c r="B18" s="45"/>
      <c r="C18" s="46"/>
      <c r="D18" s="46"/>
      <c r="E18" s="46"/>
      <c r="F18" s="46"/>
      <c r="G18" s="46"/>
      <c r="H18" s="46"/>
      <c r="I18" s="46"/>
      <c r="J18" s="46"/>
      <c r="K18" s="46"/>
      <c r="L18" s="60"/>
      <c r="M18" s="60"/>
      <c r="N18" s="60"/>
      <c r="O18" s="60"/>
      <c r="P18" s="60"/>
      <c r="Q18" s="60"/>
      <c r="R18" s="60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60"/>
      <c r="AE18" s="60"/>
    </row>
    <row x14ac:dyDescent="0.25" r="19" customHeight="1" ht="50.25">
      <c r="A19" s="56"/>
      <c r="B19" s="45"/>
      <c r="C19" s="46"/>
      <c r="D19" s="46"/>
      <c r="E19" s="46"/>
      <c r="F19" s="46"/>
      <c r="G19" s="46"/>
      <c r="H19" s="46"/>
      <c r="I19" s="46"/>
      <c r="J19" s="46"/>
      <c r="K19" s="46"/>
      <c r="L19" s="60"/>
      <c r="M19" s="60"/>
      <c r="N19" s="60"/>
      <c r="O19" s="60"/>
      <c r="P19" s="60"/>
      <c r="Q19" s="60"/>
      <c r="R19" s="60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60"/>
      <c r="AE19" s="60"/>
    </row>
    <row x14ac:dyDescent="0.25" r="20" customHeight="1" ht="61.5">
      <c r="A20" s="60"/>
      <c r="B20" s="45"/>
      <c r="C20" s="46"/>
      <c r="D20" s="46"/>
      <c r="E20" s="46"/>
      <c r="F20" s="46"/>
      <c r="G20" s="46"/>
      <c r="H20" s="46"/>
      <c r="I20" s="46"/>
      <c r="J20" s="46"/>
      <c r="K20" s="46"/>
      <c r="L20" s="60"/>
      <c r="M20" s="60"/>
      <c r="N20" s="60"/>
      <c r="O20" s="60"/>
      <c r="P20" s="60"/>
      <c r="Q20" s="60"/>
      <c r="R20" s="60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60"/>
      <c r="AE20" s="60"/>
    </row>
    <row x14ac:dyDescent="0.25" r="21" customHeight="1" ht="65.25">
      <c r="A21" s="56"/>
      <c r="B21" s="45"/>
      <c r="C21" s="46"/>
      <c r="D21" s="46"/>
      <c r="E21" s="46"/>
      <c r="F21" s="46"/>
      <c r="G21" s="46"/>
      <c r="H21" s="46"/>
      <c r="I21" s="46"/>
      <c r="J21" s="46"/>
      <c r="K21" s="46"/>
      <c r="L21" s="60"/>
      <c r="M21" s="60"/>
      <c r="N21" s="60"/>
      <c r="O21" s="60"/>
      <c r="P21" s="60"/>
      <c r="Q21" s="60"/>
      <c r="R21" s="60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60"/>
      <c r="AE21" s="60"/>
    </row>
    <row x14ac:dyDescent="0.25" r="22" customHeight="1" ht="61.5">
      <c r="A22" s="60"/>
      <c r="B22" s="45"/>
      <c r="C22" s="46"/>
      <c r="D22" s="46"/>
      <c r="E22" s="46"/>
      <c r="F22" s="46"/>
      <c r="G22" s="46"/>
      <c r="H22" s="46"/>
      <c r="I22" s="46"/>
      <c r="J22" s="46"/>
      <c r="K22" s="46"/>
      <c r="L22" s="60"/>
      <c r="M22" s="60"/>
      <c r="N22" s="60"/>
      <c r="O22" s="60"/>
      <c r="P22" s="60"/>
      <c r="Q22" s="60"/>
      <c r="R22" s="60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60"/>
      <c r="AE22" s="60"/>
    </row>
    <row x14ac:dyDescent="0.25" r="23" customHeight="1" ht="61.5">
      <c r="A23" s="56"/>
      <c r="B23" s="45"/>
      <c r="C23" s="46"/>
      <c r="D23" s="46"/>
      <c r="E23" s="46"/>
      <c r="F23" s="46"/>
      <c r="G23" s="46"/>
      <c r="H23" s="46"/>
      <c r="I23" s="46"/>
      <c r="J23" s="46"/>
      <c r="K23" s="46"/>
      <c r="L23" s="60"/>
      <c r="M23" s="60"/>
      <c r="N23" s="60"/>
      <c r="O23" s="60"/>
      <c r="P23" s="60"/>
      <c r="Q23" s="60"/>
      <c r="R23" s="60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60"/>
      <c r="AE23" s="60"/>
    </row>
    <row x14ac:dyDescent="0.25" r="24" customHeight="1" ht="61.5">
      <c r="A24" s="56"/>
      <c r="B24" s="45"/>
      <c r="C24" s="46"/>
      <c r="D24" s="46"/>
      <c r="E24" s="46"/>
      <c r="F24" s="46"/>
      <c r="G24" s="46"/>
      <c r="H24" s="46"/>
      <c r="I24" s="46"/>
      <c r="J24" s="46"/>
      <c r="K24" s="46"/>
      <c r="L24" s="60"/>
      <c r="M24" s="60"/>
      <c r="N24" s="60"/>
      <c r="O24" s="60"/>
      <c r="P24" s="60"/>
      <c r="Q24" s="60"/>
      <c r="R24" s="60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60"/>
      <c r="AE24" s="60"/>
    </row>
    <row x14ac:dyDescent="0.25" r="25" customHeight="1" ht="61.5">
      <c r="A25" s="56"/>
      <c r="B25" s="45"/>
      <c r="C25" s="46"/>
      <c r="D25" s="46"/>
      <c r="E25" s="46"/>
      <c r="F25" s="46"/>
      <c r="G25" s="46"/>
      <c r="H25" s="46"/>
      <c r="I25" s="46"/>
      <c r="J25" s="46"/>
      <c r="K25" s="46"/>
      <c r="L25" s="60"/>
      <c r="M25" s="60"/>
      <c r="N25" s="60"/>
      <c r="O25" s="60"/>
      <c r="P25" s="60"/>
      <c r="Q25" s="60"/>
      <c r="R25" s="60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60"/>
      <c r="AE25" s="60"/>
    </row>
    <row x14ac:dyDescent="0.25" r="26" customHeight="1" ht="61.5">
      <c r="A26" s="56"/>
      <c r="B26" s="45"/>
      <c r="C26" s="46"/>
      <c r="D26" s="46"/>
      <c r="E26" s="46"/>
      <c r="F26" s="46"/>
      <c r="G26" s="46"/>
      <c r="H26" s="46"/>
      <c r="I26" s="46"/>
      <c r="J26" s="46"/>
      <c r="K26" s="46"/>
      <c r="L26" s="60"/>
      <c r="M26" s="60"/>
      <c r="N26" s="60"/>
      <c r="O26" s="60"/>
      <c r="P26" s="60"/>
      <c r="Q26" s="60"/>
      <c r="R26" s="60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60"/>
      <c r="AE26" s="60"/>
    </row>
    <row x14ac:dyDescent="0.25" r="27" customHeight="1" ht="61.5">
      <c r="A27" s="60"/>
      <c r="B27" s="45"/>
      <c r="C27" s="46"/>
      <c r="D27" s="46"/>
      <c r="E27" s="46"/>
      <c r="F27" s="46"/>
      <c r="G27" s="46"/>
      <c r="H27" s="46"/>
      <c r="I27" s="46"/>
      <c r="J27" s="46"/>
      <c r="K27" s="46"/>
      <c r="L27" s="60"/>
      <c r="M27" s="60"/>
      <c r="N27" s="60"/>
      <c r="O27" s="60"/>
      <c r="P27" s="60"/>
      <c r="Q27" s="60"/>
      <c r="R27" s="60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60"/>
      <c r="AE27" s="60"/>
    </row>
    <row x14ac:dyDescent="0.25" r="28" customHeight="1" ht="61.5">
      <c r="A28" s="60"/>
      <c r="B28" s="45"/>
      <c r="C28" s="46"/>
      <c r="D28" s="46"/>
      <c r="E28" s="46"/>
      <c r="F28" s="46"/>
      <c r="G28" s="46"/>
      <c r="H28" s="46"/>
      <c r="I28" s="46"/>
      <c r="J28" s="46"/>
      <c r="K28" s="46"/>
      <c r="L28" s="60"/>
      <c r="M28" s="60"/>
      <c r="N28" s="60"/>
      <c r="O28" s="60"/>
      <c r="P28" s="60"/>
      <c r="Q28" s="60"/>
      <c r="R28" s="60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60"/>
      <c r="AE28" s="60"/>
    </row>
    <row x14ac:dyDescent="0.25" r="29" customHeight="1" ht="61.5">
      <c r="A29" s="56"/>
      <c r="B29" s="45"/>
      <c r="C29" s="46"/>
      <c r="D29" s="46"/>
      <c r="E29" s="46"/>
      <c r="F29" s="46"/>
      <c r="G29" s="46"/>
      <c r="H29" s="46"/>
      <c r="I29" s="46"/>
      <c r="J29" s="46"/>
      <c r="K29" s="46"/>
      <c r="L29" s="60"/>
      <c r="M29" s="60"/>
      <c r="N29" s="60"/>
      <c r="O29" s="60"/>
      <c r="P29" s="60"/>
      <c r="Q29" s="60"/>
      <c r="R29" s="60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60"/>
      <c r="AE29" s="60"/>
    </row>
    <row x14ac:dyDescent="0.25" r="30" customHeight="1" ht="61.5">
      <c r="A30" s="56"/>
      <c r="B30" s="45"/>
      <c r="C30" s="46"/>
      <c r="D30" s="46"/>
      <c r="E30" s="46"/>
      <c r="F30" s="46"/>
      <c r="G30" s="46"/>
      <c r="H30" s="46"/>
      <c r="I30" s="46"/>
      <c r="J30" s="46"/>
      <c r="K30" s="46"/>
      <c r="L30" s="60"/>
      <c r="M30" s="60"/>
      <c r="N30" s="60"/>
      <c r="O30" s="60"/>
      <c r="P30" s="60"/>
      <c r="Q30" s="60"/>
      <c r="R30" s="60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60"/>
      <c r="AE30" s="60"/>
    </row>
    <row x14ac:dyDescent="0.25" r="31" customHeight="1" ht="61.5">
      <c r="A31" s="60"/>
      <c r="B31" s="45"/>
      <c r="C31" s="46"/>
      <c r="D31" s="46"/>
      <c r="E31" s="46"/>
      <c r="F31" s="46"/>
      <c r="G31" s="46"/>
      <c r="H31" s="46"/>
      <c r="I31" s="46"/>
      <c r="J31" s="46"/>
      <c r="K31" s="46"/>
      <c r="L31" s="60"/>
      <c r="M31" s="60"/>
      <c r="N31" s="60"/>
      <c r="O31" s="60"/>
      <c r="P31" s="60"/>
      <c r="Q31" s="60"/>
      <c r="R31" s="60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60"/>
      <c r="AE31" s="60"/>
    </row>
    <row x14ac:dyDescent="0.25" r="32" customHeight="1" ht="61.5">
      <c r="A32" s="56"/>
      <c r="B32" s="45"/>
      <c r="C32" s="46"/>
      <c r="D32" s="46"/>
      <c r="E32" s="46"/>
      <c r="F32" s="46"/>
      <c r="G32" s="46"/>
      <c r="H32" s="46"/>
      <c r="I32" s="46"/>
      <c r="J32" s="46"/>
      <c r="K32" s="46"/>
      <c r="L32" s="60"/>
      <c r="M32" s="60"/>
      <c r="N32" s="60"/>
      <c r="O32" s="60"/>
      <c r="P32" s="60"/>
      <c r="Q32" s="60"/>
      <c r="R32" s="60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60"/>
      <c r="AE32" s="60"/>
    </row>
    <row x14ac:dyDescent="0.25" r="33" customHeight="1" ht="61.5">
      <c r="A33" s="60"/>
      <c r="B33" s="45"/>
      <c r="C33" s="46"/>
      <c r="D33" s="46"/>
      <c r="E33" s="46"/>
      <c r="F33" s="46"/>
      <c r="G33" s="46"/>
      <c r="H33" s="46"/>
      <c r="I33" s="46"/>
      <c r="J33" s="46"/>
      <c r="K33" s="46"/>
      <c r="L33" s="60"/>
      <c r="M33" s="60"/>
      <c r="N33" s="60"/>
      <c r="O33" s="60"/>
      <c r="P33" s="60"/>
      <c r="Q33" s="60"/>
      <c r="R33" s="60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60"/>
      <c r="AE33" s="60"/>
    </row>
    <row x14ac:dyDescent="0.25" r="34" customHeight="1" ht="61.5">
      <c r="A34" s="56"/>
      <c r="B34" s="45"/>
      <c r="C34" s="46"/>
      <c r="D34" s="46"/>
      <c r="E34" s="46"/>
      <c r="F34" s="46"/>
      <c r="G34" s="46"/>
      <c r="H34" s="46"/>
      <c r="I34" s="46"/>
      <c r="J34" s="46"/>
      <c r="K34" s="46"/>
      <c r="L34" s="60"/>
      <c r="M34" s="60"/>
      <c r="N34" s="60"/>
      <c r="O34" s="60"/>
      <c r="P34" s="60"/>
      <c r="Q34" s="60"/>
      <c r="R34" s="60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60"/>
      <c r="AE34" s="60"/>
    </row>
    <row x14ac:dyDescent="0.25" r="35" customHeight="1" ht="61.5">
      <c r="A35" s="56"/>
      <c r="B35" s="45"/>
      <c r="C35" s="46"/>
      <c r="D35" s="46"/>
      <c r="E35" s="46"/>
      <c r="F35" s="46"/>
      <c r="G35" s="46"/>
      <c r="H35" s="46"/>
      <c r="I35" s="46"/>
      <c r="J35" s="46"/>
      <c r="K35" s="46"/>
      <c r="L35" s="60"/>
      <c r="M35" s="60"/>
      <c r="N35" s="60"/>
      <c r="O35" s="60"/>
      <c r="P35" s="60"/>
      <c r="Q35" s="60"/>
      <c r="R35" s="60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60"/>
      <c r="AE35" s="60"/>
    </row>
    <row x14ac:dyDescent="0.25" r="36" customHeight="1" ht="61.5">
      <c r="A36" s="60"/>
      <c r="B36" s="45"/>
      <c r="C36" s="46"/>
      <c r="D36" s="46"/>
      <c r="E36" s="46"/>
      <c r="F36" s="46"/>
      <c r="G36" s="46"/>
      <c r="H36" s="46"/>
      <c r="I36" s="46"/>
      <c r="J36" s="46"/>
      <c r="K36" s="46"/>
      <c r="L36" s="60"/>
      <c r="M36" s="60"/>
      <c r="N36" s="60"/>
      <c r="O36" s="60"/>
      <c r="P36" s="60"/>
      <c r="Q36" s="60"/>
      <c r="R36" s="60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60"/>
      <c r="AE36" s="60"/>
    </row>
    <row x14ac:dyDescent="0.25" r="37" customHeight="1" ht="61.5">
      <c r="A37" s="60"/>
      <c r="B37" s="45"/>
      <c r="C37" s="46"/>
      <c r="D37" s="46"/>
      <c r="E37" s="46"/>
      <c r="F37" s="46"/>
      <c r="G37" s="46"/>
      <c r="H37" s="46"/>
      <c r="I37" s="46"/>
      <c r="J37" s="46"/>
      <c r="K37" s="46"/>
      <c r="L37" s="60"/>
      <c r="M37" s="60"/>
      <c r="N37" s="60"/>
      <c r="O37" s="60"/>
      <c r="P37" s="60"/>
      <c r="Q37" s="60"/>
      <c r="R37" s="60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60"/>
      <c r="AE37" s="60"/>
    </row>
    <row x14ac:dyDescent="0.25" r="38" customHeight="1" ht="61.5">
      <c r="A38" s="60"/>
      <c r="B38" s="45"/>
      <c r="C38" s="46"/>
      <c r="D38" s="46"/>
      <c r="E38" s="46"/>
      <c r="F38" s="46"/>
      <c r="G38" s="46"/>
      <c r="H38" s="46"/>
      <c r="I38" s="46"/>
      <c r="J38" s="46"/>
      <c r="K38" s="46"/>
      <c r="L38" s="60"/>
      <c r="M38" s="60"/>
      <c r="N38" s="60"/>
      <c r="O38" s="60"/>
      <c r="P38" s="60"/>
      <c r="Q38" s="60"/>
      <c r="R38" s="60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60"/>
      <c r="AE38" s="60"/>
    </row>
    <row x14ac:dyDescent="0.25" r="39" customHeight="1" ht="61.5">
      <c r="A39" s="60"/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60"/>
      <c r="M39" s="60"/>
      <c r="N39" s="60"/>
      <c r="O39" s="60"/>
      <c r="P39" s="60"/>
      <c r="Q39" s="60"/>
      <c r="R39" s="60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60"/>
      <c r="AE39" s="60"/>
    </row>
    <row x14ac:dyDescent="0.25" r="40" customHeight="1" ht="61.5">
      <c r="A40" s="60"/>
      <c r="B40" s="45"/>
      <c r="C40" s="46"/>
      <c r="D40" s="46"/>
      <c r="E40" s="46"/>
      <c r="F40" s="46"/>
      <c r="G40" s="46"/>
      <c r="H40" s="46"/>
      <c r="I40" s="46"/>
      <c r="J40" s="46"/>
      <c r="K40" s="46"/>
      <c r="L40" s="60"/>
      <c r="M40" s="60"/>
      <c r="N40" s="60"/>
      <c r="O40" s="60"/>
      <c r="P40" s="60"/>
      <c r="Q40" s="60"/>
      <c r="R40" s="60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60"/>
      <c r="AE40" s="60"/>
    </row>
    <row x14ac:dyDescent="0.25" r="41" customHeight="1" ht="61.5">
      <c r="A41" s="60"/>
      <c r="B41" s="45"/>
      <c r="C41" s="46"/>
      <c r="D41" s="46"/>
      <c r="E41" s="46"/>
      <c r="F41" s="46"/>
      <c r="G41" s="46"/>
      <c r="H41" s="46"/>
      <c r="I41" s="46"/>
      <c r="J41" s="46"/>
      <c r="K41" s="46"/>
      <c r="L41" s="60"/>
      <c r="M41" s="60"/>
      <c r="N41" s="60"/>
      <c r="O41" s="60"/>
      <c r="P41" s="60"/>
      <c r="Q41" s="60"/>
      <c r="R41" s="60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60"/>
      <c r="AE41" s="60"/>
    </row>
    <row x14ac:dyDescent="0.25" r="42" customHeight="1" ht="61.5">
      <c r="A42" s="56"/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60"/>
      <c r="M42" s="60"/>
      <c r="N42" s="60"/>
      <c r="O42" s="60"/>
      <c r="P42" s="60"/>
      <c r="Q42" s="60"/>
      <c r="R42" s="60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60"/>
      <c r="AE42" s="60"/>
    </row>
    <row x14ac:dyDescent="0.25" r="43" customHeight="1" ht="61.5">
      <c r="A43" s="56"/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60"/>
      <c r="M43" s="60"/>
      <c r="N43" s="60"/>
      <c r="O43" s="60"/>
      <c r="P43" s="60"/>
      <c r="Q43" s="60"/>
      <c r="R43" s="60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60"/>
      <c r="AE43" s="60"/>
    </row>
    <row x14ac:dyDescent="0.25" r="44" customHeight="1" ht="61.5">
      <c r="A44" s="56"/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60"/>
      <c r="M44" s="60"/>
      <c r="N44" s="60"/>
      <c r="O44" s="60"/>
      <c r="P44" s="60"/>
      <c r="Q44" s="60"/>
      <c r="R44" s="60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60"/>
      <c r="AE44" s="60"/>
    </row>
    <row x14ac:dyDescent="0.25" r="45" customHeight="1" ht="61.5">
      <c r="A45" s="56"/>
      <c r="B45" s="45"/>
      <c r="C45" s="46"/>
      <c r="D45" s="46"/>
      <c r="E45" s="46"/>
      <c r="F45" s="46"/>
      <c r="G45" s="46"/>
      <c r="H45" s="46"/>
      <c r="I45" s="46"/>
      <c r="J45" s="46"/>
      <c r="K45" s="46"/>
      <c r="L45" s="60"/>
      <c r="M45" s="60"/>
      <c r="N45" s="60"/>
      <c r="O45" s="60"/>
      <c r="P45" s="60"/>
      <c r="Q45" s="60"/>
      <c r="R45" s="60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60"/>
      <c r="AE45" s="60"/>
    </row>
    <row x14ac:dyDescent="0.25" r="46" customHeight="1" ht="61.5">
      <c r="A46" s="56"/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60"/>
      <c r="M46" s="60"/>
      <c r="N46" s="60"/>
      <c r="O46" s="60"/>
      <c r="P46" s="60"/>
      <c r="Q46" s="60"/>
      <c r="R46" s="60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60"/>
      <c r="AE46" s="60"/>
    </row>
    <row x14ac:dyDescent="0.25" r="47" customHeight="1" ht="61.5">
      <c r="A47" s="56"/>
      <c r="B47" s="45"/>
      <c r="C47" s="46"/>
      <c r="D47" s="46"/>
      <c r="E47" s="46"/>
      <c r="F47" s="46"/>
      <c r="G47" s="46"/>
      <c r="H47" s="46"/>
      <c r="I47" s="46"/>
      <c r="J47" s="46"/>
      <c r="K47" s="46"/>
      <c r="L47" s="60"/>
      <c r="M47" s="60"/>
      <c r="N47" s="60"/>
      <c r="O47" s="60"/>
      <c r="P47" s="60"/>
      <c r="Q47" s="60"/>
      <c r="R47" s="60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60"/>
      <c r="AE47" s="60"/>
    </row>
    <row x14ac:dyDescent="0.25" r="48" customHeight="1" ht="61.5">
      <c r="A48" s="60"/>
      <c r="B48" s="45"/>
      <c r="C48" s="46"/>
      <c r="D48" s="46"/>
      <c r="E48" s="46"/>
      <c r="F48" s="46"/>
      <c r="G48" s="46"/>
      <c r="H48" s="46"/>
      <c r="I48" s="46"/>
      <c r="J48" s="46"/>
      <c r="K48" s="46"/>
      <c r="L48" s="60"/>
      <c r="M48" s="60"/>
      <c r="N48" s="60"/>
      <c r="O48" s="60"/>
      <c r="P48" s="60"/>
      <c r="Q48" s="60"/>
      <c r="R48" s="60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60"/>
      <c r="AE48" s="60"/>
    </row>
    <row x14ac:dyDescent="0.25" r="49" customHeight="1" ht="61.5">
      <c r="A49" s="60"/>
      <c r="B49" s="45"/>
      <c r="C49" s="46"/>
      <c r="D49" s="46"/>
      <c r="E49" s="46"/>
      <c r="F49" s="46"/>
      <c r="G49" s="46"/>
      <c r="H49" s="46"/>
      <c r="I49" s="46"/>
      <c r="J49" s="46"/>
      <c r="K49" s="46"/>
      <c r="L49" s="60"/>
      <c r="M49" s="60"/>
      <c r="N49" s="60"/>
      <c r="O49" s="60"/>
      <c r="P49" s="60"/>
      <c r="Q49" s="60"/>
      <c r="R49" s="60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60"/>
      <c r="AE49" s="60"/>
    </row>
    <row x14ac:dyDescent="0.25" r="50" customHeight="1" ht="61.5">
      <c r="A50" s="60"/>
      <c r="B50" s="45"/>
      <c r="C50" s="46"/>
      <c r="D50" s="46"/>
      <c r="E50" s="46"/>
      <c r="F50" s="46"/>
      <c r="G50" s="46"/>
      <c r="H50" s="46"/>
      <c r="I50" s="46"/>
      <c r="J50" s="46"/>
      <c r="K50" s="46"/>
      <c r="L50" s="60"/>
      <c r="M50" s="60"/>
      <c r="N50" s="60"/>
      <c r="O50" s="60"/>
      <c r="P50" s="60"/>
      <c r="Q50" s="60"/>
      <c r="R50" s="60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60"/>
      <c r="AE50" s="60"/>
    </row>
    <row x14ac:dyDescent="0.25" r="51" customHeight="1" ht="61.5">
      <c r="A51" s="56"/>
      <c r="B51" s="45"/>
      <c r="C51" s="46"/>
      <c r="D51" s="46"/>
      <c r="E51" s="46"/>
      <c r="F51" s="46"/>
      <c r="G51" s="46"/>
      <c r="H51" s="46"/>
      <c r="I51" s="46"/>
      <c r="J51" s="46"/>
      <c r="K51" s="46"/>
      <c r="L51" s="60"/>
      <c r="M51" s="60"/>
      <c r="N51" s="60"/>
      <c r="O51" s="60"/>
      <c r="P51" s="60"/>
      <c r="Q51" s="60"/>
      <c r="R51" s="60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60"/>
      <c r="AE51" s="60"/>
    </row>
    <row x14ac:dyDescent="0.25" r="52" customHeight="1" ht="61.5">
      <c r="A52" s="56"/>
      <c r="B52" s="45"/>
      <c r="C52" s="46"/>
      <c r="D52" s="46"/>
      <c r="E52" s="46"/>
      <c r="F52" s="46"/>
      <c r="G52" s="46"/>
      <c r="H52" s="46"/>
      <c r="I52" s="46"/>
      <c r="J52" s="46"/>
      <c r="K52" s="46"/>
      <c r="L52" s="60"/>
      <c r="M52" s="60"/>
      <c r="N52" s="60"/>
      <c r="O52" s="60"/>
      <c r="P52" s="60"/>
      <c r="Q52" s="60"/>
      <c r="R52" s="60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60"/>
      <c r="AE52" s="60"/>
    </row>
    <row x14ac:dyDescent="0.25" r="53" customHeight="1" ht="63">
      <c r="A53" s="56"/>
      <c r="B53" s="47"/>
      <c r="C53" s="46"/>
      <c r="D53" s="46"/>
      <c r="E53" s="46"/>
      <c r="F53" s="46"/>
      <c r="G53" s="46"/>
      <c r="H53" s="46"/>
      <c r="I53" s="46"/>
      <c r="J53" s="46"/>
      <c r="K53" s="46"/>
      <c r="L53" s="60"/>
      <c r="M53" s="60"/>
      <c r="N53" s="60"/>
      <c r="O53" s="60"/>
      <c r="P53" s="60"/>
      <c r="Q53" s="60"/>
      <c r="R53" s="60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60"/>
      <c r="AE53" s="60"/>
    </row>
    <row x14ac:dyDescent="0.25" r="54" customHeight="1" ht="61.5">
      <c r="A54" s="56"/>
      <c r="B54" s="45"/>
      <c r="C54" s="46"/>
      <c r="D54" s="46"/>
      <c r="E54" s="46"/>
      <c r="F54" s="46"/>
      <c r="G54" s="46"/>
      <c r="H54" s="46"/>
      <c r="I54" s="46"/>
      <c r="J54" s="46"/>
      <c r="K54" s="46"/>
      <c r="L54" s="60"/>
      <c r="M54" s="60"/>
      <c r="N54" s="60"/>
      <c r="O54" s="60"/>
      <c r="P54" s="60"/>
      <c r="Q54" s="60"/>
      <c r="R54" s="60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60"/>
      <c r="AE54" s="60"/>
    </row>
    <row x14ac:dyDescent="0.25" r="55" customHeight="1" ht="61.5">
      <c r="A55" s="56"/>
      <c r="B55" s="45"/>
      <c r="C55" s="46"/>
      <c r="D55" s="46"/>
      <c r="E55" s="46"/>
      <c r="F55" s="46"/>
      <c r="G55" s="46"/>
      <c r="H55" s="46"/>
      <c r="I55" s="46"/>
      <c r="J55" s="46"/>
      <c r="K55" s="46"/>
      <c r="L55" s="60"/>
      <c r="M55" s="60"/>
      <c r="N55" s="60"/>
      <c r="O55" s="60"/>
      <c r="P55" s="60"/>
      <c r="Q55" s="60"/>
      <c r="R55" s="60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60"/>
      <c r="AE55" s="60"/>
    </row>
    <row x14ac:dyDescent="0.25" r="56" customHeight="1" ht="61.5">
      <c r="A56" s="56"/>
      <c r="B56" s="45"/>
      <c r="C56" s="46"/>
      <c r="D56" s="46"/>
      <c r="E56" s="46"/>
      <c r="F56" s="46"/>
      <c r="G56" s="46"/>
      <c r="H56" s="46"/>
      <c r="I56" s="46"/>
      <c r="J56" s="46"/>
      <c r="K56" s="46"/>
      <c r="L56" s="60"/>
      <c r="M56" s="60"/>
      <c r="N56" s="60"/>
      <c r="O56" s="60"/>
      <c r="P56" s="60"/>
      <c r="Q56" s="60"/>
      <c r="R56" s="60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60"/>
      <c r="AE56" s="60"/>
    </row>
    <row x14ac:dyDescent="0.25" r="57" customHeight="1" ht="61.5">
      <c r="A57" s="60"/>
      <c r="B57" s="45"/>
      <c r="C57" s="46"/>
      <c r="D57" s="46"/>
      <c r="E57" s="46"/>
      <c r="F57" s="46"/>
      <c r="G57" s="46"/>
      <c r="H57" s="46"/>
      <c r="I57" s="46"/>
      <c r="J57" s="46"/>
      <c r="K57" s="46"/>
      <c r="L57" s="60"/>
      <c r="M57" s="60"/>
      <c r="N57" s="60"/>
      <c r="O57" s="60"/>
      <c r="P57" s="60"/>
      <c r="Q57" s="60"/>
      <c r="R57" s="60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60"/>
      <c r="AE57" s="60"/>
    </row>
    <row x14ac:dyDescent="0.25" r="58" customHeight="1" ht="61.5">
      <c r="A58" s="56"/>
      <c r="B58" s="45"/>
      <c r="C58" s="46"/>
      <c r="D58" s="46"/>
      <c r="E58" s="46"/>
      <c r="F58" s="46"/>
      <c r="G58" s="46"/>
      <c r="H58" s="46"/>
      <c r="I58" s="46"/>
      <c r="J58" s="46"/>
      <c r="K58" s="46"/>
      <c r="L58" s="60"/>
      <c r="M58" s="60"/>
      <c r="N58" s="60"/>
      <c r="O58" s="60"/>
      <c r="P58" s="60"/>
      <c r="Q58" s="60"/>
      <c r="R58" s="60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60"/>
      <c r="AE58" s="60"/>
    </row>
    <row x14ac:dyDescent="0.25" r="59" customHeight="1" ht="61.5">
      <c r="A59" s="60"/>
      <c r="B59" s="45"/>
      <c r="C59" s="46"/>
      <c r="D59" s="46"/>
      <c r="E59" s="46"/>
      <c r="F59" s="46"/>
      <c r="G59" s="46"/>
      <c r="H59" s="46"/>
      <c r="I59" s="46"/>
      <c r="J59" s="46"/>
      <c r="K59" s="46"/>
      <c r="L59" s="60"/>
      <c r="M59" s="60"/>
      <c r="N59" s="60"/>
      <c r="O59" s="60"/>
      <c r="P59" s="60"/>
      <c r="Q59" s="60"/>
      <c r="R59" s="60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60"/>
      <c r="AE59" s="60"/>
    </row>
    <row x14ac:dyDescent="0.25" r="60" customHeight="1" ht="61.5">
      <c r="A60" s="56"/>
      <c r="B60" s="45"/>
      <c r="C60" s="46"/>
      <c r="D60" s="46"/>
      <c r="E60" s="46"/>
      <c r="F60" s="46"/>
      <c r="G60" s="46"/>
      <c r="H60" s="46"/>
      <c r="I60" s="46"/>
      <c r="J60" s="46"/>
      <c r="K60" s="46"/>
      <c r="L60" s="60"/>
      <c r="M60" s="60"/>
      <c r="N60" s="60"/>
      <c r="O60" s="60"/>
      <c r="P60" s="60"/>
      <c r="Q60" s="60"/>
      <c r="R60" s="60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60"/>
      <c r="AE60" s="60"/>
    </row>
    <row x14ac:dyDescent="0.25" r="61" customHeight="1" ht="61.5">
      <c r="A61" s="60"/>
      <c r="B61" s="45"/>
      <c r="C61" s="46"/>
      <c r="D61" s="46"/>
      <c r="E61" s="46"/>
      <c r="F61" s="46"/>
      <c r="G61" s="46"/>
      <c r="H61" s="46"/>
      <c r="I61" s="46"/>
      <c r="J61" s="46"/>
      <c r="K61" s="46"/>
      <c r="L61" s="60"/>
      <c r="M61" s="60"/>
      <c r="N61" s="60"/>
      <c r="O61" s="60"/>
      <c r="P61" s="60"/>
      <c r="Q61" s="60"/>
      <c r="R61" s="60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60"/>
      <c r="AE61" s="60"/>
    </row>
    <row x14ac:dyDescent="0.25" r="62" customHeight="1" ht="61.5">
      <c r="A62" s="60"/>
      <c r="B62" s="45"/>
      <c r="C62" s="46"/>
      <c r="D62" s="46"/>
      <c r="E62" s="46"/>
      <c r="F62" s="46"/>
      <c r="G62" s="46"/>
      <c r="H62" s="46"/>
      <c r="I62" s="46"/>
      <c r="J62" s="46"/>
      <c r="K62" s="46"/>
      <c r="L62" s="60"/>
      <c r="M62" s="60"/>
      <c r="N62" s="60"/>
      <c r="O62" s="60"/>
      <c r="P62" s="60"/>
      <c r="Q62" s="60"/>
      <c r="R62" s="60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60"/>
      <c r="AE62" s="60"/>
    </row>
    <row x14ac:dyDescent="0.25" r="63" customHeight="1" ht="61.5">
      <c r="A63" s="56"/>
      <c r="B63" s="45"/>
      <c r="C63" s="46"/>
      <c r="D63" s="46"/>
      <c r="E63" s="46"/>
      <c r="F63" s="46"/>
      <c r="G63" s="46"/>
      <c r="H63" s="46"/>
      <c r="I63" s="46"/>
      <c r="J63" s="46"/>
      <c r="K63" s="46"/>
      <c r="L63" s="60"/>
      <c r="M63" s="60"/>
      <c r="N63" s="60"/>
      <c r="O63" s="60"/>
      <c r="P63" s="60"/>
      <c r="Q63" s="60"/>
      <c r="R63" s="60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60"/>
      <c r="AE63" s="60"/>
    </row>
    <row x14ac:dyDescent="0.25" r="64" customHeight="1" ht="61.5">
      <c r="A64" s="60"/>
      <c r="B64" s="45"/>
      <c r="C64" s="46"/>
      <c r="D64" s="46"/>
      <c r="E64" s="46"/>
      <c r="F64" s="46"/>
      <c r="G64" s="46"/>
      <c r="H64" s="46"/>
      <c r="I64" s="46"/>
      <c r="J64" s="46"/>
      <c r="K64" s="46"/>
      <c r="L64" s="60"/>
      <c r="M64" s="60"/>
      <c r="N64" s="60"/>
      <c r="O64" s="60"/>
      <c r="P64" s="60"/>
      <c r="Q64" s="60"/>
      <c r="R64" s="60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60"/>
      <c r="AE64" s="60"/>
    </row>
    <row x14ac:dyDescent="0.25" r="65" customHeight="1" ht="61.5">
      <c r="A65" s="56"/>
      <c r="B65" s="45"/>
      <c r="C65" s="46"/>
      <c r="D65" s="46"/>
      <c r="E65" s="46"/>
      <c r="F65" s="46"/>
      <c r="G65" s="46"/>
      <c r="H65" s="46"/>
      <c r="I65" s="46"/>
      <c r="J65" s="46"/>
      <c r="K65" s="46"/>
      <c r="L65" s="60"/>
      <c r="M65" s="60"/>
      <c r="N65" s="60"/>
      <c r="O65" s="60"/>
      <c r="P65" s="60"/>
      <c r="Q65" s="60"/>
      <c r="R65" s="60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60"/>
      <c r="AE65" s="60"/>
    </row>
    <row x14ac:dyDescent="0.25" r="66" customHeight="1" ht="61.5">
      <c r="A66" s="60"/>
      <c r="B66" s="45"/>
      <c r="C66" s="46"/>
      <c r="D66" s="46"/>
      <c r="E66" s="46"/>
      <c r="F66" s="46"/>
      <c r="G66" s="46"/>
      <c r="H66" s="46"/>
      <c r="I66" s="46"/>
      <c r="J66" s="46"/>
      <c r="K66" s="46"/>
      <c r="L66" s="60"/>
      <c r="M66" s="60"/>
      <c r="N66" s="60"/>
      <c r="O66" s="60"/>
      <c r="P66" s="60"/>
      <c r="Q66" s="60"/>
      <c r="R66" s="60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60"/>
      <c r="AE66" s="60"/>
    </row>
    <row x14ac:dyDescent="0.25" r="67" customHeight="1" ht="61.5">
      <c r="A67" s="60"/>
      <c r="B67" s="45"/>
      <c r="C67" s="46"/>
      <c r="D67" s="46"/>
      <c r="E67" s="46"/>
      <c r="F67" s="46"/>
      <c r="G67" s="46"/>
      <c r="H67" s="46"/>
      <c r="I67" s="46"/>
      <c r="J67" s="46"/>
      <c r="K67" s="46"/>
      <c r="L67" s="60"/>
      <c r="M67" s="60"/>
      <c r="N67" s="60"/>
      <c r="O67" s="60"/>
      <c r="P67" s="60"/>
      <c r="Q67" s="60"/>
      <c r="R67" s="60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60"/>
      <c r="AE67" s="60"/>
    </row>
    <row x14ac:dyDescent="0.25" r="68" customHeight="1" ht="61.5">
      <c r="A68" s="60"/>
      <c r="B68" s="45"/>
      <c r="C68" s="46"/>
      <c r="D68" s="46"/>
      <c r="E68" s="46"/>
      <c r="F68" s="46"/>
      <c r="G68" s="46"/>
      <c r="H68" s="46"/>
      <c r="I68" s="46"/>
      <c r="J68" s="46"/>
      <c r="K68" s="46"/>
      <c r="L68" s="60"/>
      <c r="M68" s="60"/>
      <c r="N68" s="60"/>
      <c r="O68" s="60"/>
      <c r="P68" s="60"/>
      <c r="Q68" s="60"/>
      <c r="R68" s="60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60"/>
      <c r="AE68" s="60"/>
    </row>
    <row x14ac:dyDescent="0.25" r="69" customHeight="1" ht="55.5">
      <c r="A69" s="60"/>
      <c r="B69" s="45"/>
      <c r="C69" s="46"/>
      <c r="D69" s="46"/>
      <c r="E69" s="46"/>
      <c r="F69" s="46"/>
      <c r="G69" s="46"/>
      <c r="H69" s="46"/>
      <c r="I69" s="46"/>
      <c r="J69" s="46"/>
      <c r="K69" s="46"/>
      <c r="L69" s="60"/>
      <c r="M69" s="60"/>
      <c r="N69" s="60"/>
      <c r="O69" s="60"/>
      <c r="P69" s="60"/>
      <c r="Q69" s="60"/>
      <c r="R69" s="60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60"/>
      <c r="AE69" s="60"/>
    </row>
    <row x14ac:dyDescent="0.25" r="70" customHeight="1" ht="61.5">
      <c r="A70" s="60"/>
      <c r="B70" s="45"/>
      <c r="C70" s="46"/>
      <c r="D70" s="46"/>
      <c r="E70" s="46"/>
      <c r="F70" s="46"/>
      <c r="G70" s="46"/>
      <c r="H70" s="46"/>
      <c r="I70" s="46"/>
      <c r="J70" s="46"/>
      <c r="K70" s="46"/>
      <c r="L70" s="60"/>
      <c r="M70" s="60"/>
      <c r="N70" s="60"/>
      <c r="O70" s="60"/>
      <c r="P70" s="60"/>
      <c r="Q70" s="60"/>
      <c r="R70" s="60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60"/>
      <c r="AE70" s="60"/>
    </row>
    <row x14ac:dyDescent="0.25" r="71" customHeight="1" ht="61.5">
      <c r="A71" s="61"/>
      <c r="B71" s="50"/>
      <c r="C71" s="62"/>
      <c r="D71" s="46"/>
      <c r="E71" s="46"/>
      <c r="F71" s="46"/>
      <c r="G71" s="46"/>
      <c r="H71" s="46"/>
      <c r="I71" s="46"/>
      <c r="J71" s="46"/>
      <c r="K71" s="62"/>
      <c r="L71" s="60"/>
      <c r="M71" s="60"/>
      <c r="N71" s="60"/>
      <c r="O71" s="60"/>
      <c r="P71" s="60"/>
      <c r="Q71" s="60"/>
      <c r="R71" s="60"/>
      <c r="S71" s="46"/>
      <c r="T71" s="46"/>
      <c r="U71" s="46"/>
      <c r="V71" s="62"/>
      <c r="W71" s="62"/>
      <c r="X71" s="62"/>
      <c r="Y71" s="62"/>
      <c r="Z71" s="62"/>
      <c r="AA71" s="62"/>
      <c r="AB71" s="62"/>
      <c r="AC71" s="62"/>
      <c r="AD71" s="61"/>
      <c r="AE71" s="61"/>
    </row>
    <row x14ac:dyDescent="0.25" r="72" customHeight="1" ht="61.5">
      <c r="A72" s="60"/>
      <c r="B72" s="45"/>
      <c r="C72" s="46"/>
      <c r="D72" s="46"/>
      <c r="E72" s="46"/>
      <c r="F72" s="46"/>
      <c r="G72" s="46"/>
      <c r="H72" s="46"/>
      <c r="I72" s="46"/>
      <c r="J72" s="46"/>
      <c r="K72" s="46"/>
      <c r="L72" s="60"/>
      <c r="M72" s="60"/>
      <c r="N72" s="60"/>
      <c r="O72" s="60"/>
      <c r="P72" s="60"/>
      <c r="Q72" s="60"/>
      <c r="R72" s="60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60"/>
      <c r="AE72" s="60"/>
    </row>
    <row x14ac:dyDescent="0.25" r="73" customHeight="1" ht="61.5">
      <c r="A73" s="60"/>
      <c r="B73" s="45"/>
      <c r="C73" s="46"/>
      <c r="D73" s="46"/>
      <c r="E73" s="46"/>
      <c r="F73" s="46"/>
      <c r="G73" s="46"/>
      <c r="H73" s="46"/>
      <c r="I73" s="46"/>
      <c r="J73" s="46"/>
      <c r="K73" s="46"/>
      <c r="L73" s="60"/>
      <c r="M73" s="60"/>
      <c r="N73" s="60"/>
      <c r="O73" s="60"/>
      <c r="P73" s="60"/>
      <c r="Q73" s="60"/>
      <c r="R73" s="60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60"/>
      <c r="AE73" s="60"/>
    </row>
    <row x14ac:dyDescent="0.25" r="74" customHeight="1" ht="61.5">
      <c r="A74" s="60"/>
      <c r="B74" s="45"/>
      <c r="C74" s="46"/>
      <c r="D74" s="46"/>
      <c r="E74" s="46"/>
      <c r="F74" s="46"/>
      <c r="G74" s="46"/>
      <c r="H74" s="46"/>
      <c r="I74" s="46"/>
      <c r="J74" s="46"/>
      <c r="K74" s="46"/>
      <c r="L74" s="60"/>
      <c r="M74" s="60"/>
      <c r="N74" s="60"/>
      <c r="O74" s="60"/>
      <c r="P74" s="60"/>
      <c r="Q74" s="60"/>
      <c r="R74" s="60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60"/>
      <c r="AE74" s="60"/>
    </row>
    <row x14ac:dyDescent="0.25" r="75" customHeight="1" ht="61.5">
      <c r="A75" s="60"/>
      <c r="B75" s="45"/>
      <c r="C75" s="46"/>
      <c r="D75" s="46"/>
      <c r="E75" s="46"/>
      <c r="F75" s="46"/>
      <c r="G75" s="46"/>
      <c r="H75" s="46"/>
      <c r="I75" s="46"/>
      <c r="J75" s="46"/>
      <c r="K75" s="46"/>
      <c r="L75" s="60"/>
      <c r="M75" s="60"/>
      <c r="N75" s="60"/>
      <c r="O75" s="60"/>
      <c r="P75" s="60"/>
      <c r="Q75" s="60"/>
      <c r="R75" s="60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60"/>
      <c r="AE75" s="60"/>
    </row>
    <row x14ac:dyDescent="0.25" r="76" customHeight="1" ht="61.5">
      <c r="A76" s="60"/>
      <c r="B76" s="45"/>
      <c r="C76" s="46"/>
      <c r="D76" s="46"/>
      <c r="E76" s="46"/>
      <c r="F76" s="46"/>
      <c r="G76" s="46"/>
      <c r="H76" s="46"/>
      <c r="I76" s="46"/>
      <c r="J76" s="46"/>
      <c r="K76" s="46"/>
      <c r="L76" s="60"/>
      <c r="M76" s="60"/>
      <c r="N76" s="60"/>
      <c r="O76" s="60"/>
      <c r="P76" s="60"/>
      <c r="Q76" s="60"/>
      <c r="R76" s="60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60"/>
      <c r="AE76" s="60"/>
    </row>
    <row x14ac:dyDescent="0.25" r="77" customHeight="1" ht="61.5">
      <c r="A77" s="60"/>
      <c r="B77" s="47"/>
      <c r="C77" s="46"/>
      <c r="D77" s="46"/>
      <c r="E77" s="46"/>
      <c r="F77" s="46"/>
      <c r="G77" s="46"/>
      <c r="H77" s="46"/>
      <c r="I77" s="46"/>
      <c r="J77" s="46"/>
      <c r="K77" s="46"/>
      <c r="L77" s="60"/>
      <c r="M77" s="60"/>
      <c r="N77" s="60"/>
      <c r="O77" s="60"/>
      <c r="P77" s="60"/>
      <c r="Q77" s="60"/>
      <c r="R77" s="60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60"/>
      <c r="AE77" s="60"/>
    </row>
    <row x14ac:dyDescent="0.25" r="78" customHeight="1" ht="61.5">
      <c r="A78" s="60"/>
      <c r="B78" s="45"/>
      <c r="C78" s="46"/>
      <c r="D78" s="46"/>
      <c r="E78" s="46"/>
      <c r="F78" s="46"/>
      <c r="G78" s="46"/>
      <c r="H78" s="46"/>
      <c r="I78" s="46"/>
      <c r="J78" s="46"/>
      <c r="K78" s="46"/>
      <c r="L78" s="60"/>
      <c r="M78" s="60"/>
      <c r="N78" s="60"/>
      <c r="O78" s="60"/>
      <c r="P78" s="60"/>
      <c r="Q78" s="60"/>
      <c r="R78" s="60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60"/>
      <c r="AE78" s="60"/>
    </row>
    <row x14ac:dyDescent="0.25" r="79" customHeight="1" ht="61.5">
      <c r="A79" s="60"/>
      <c r="B79" s="45"/>
      <c r="C79" s="46"/>
      <c r="D79" s="46"/>
      <c r="E79" s="46"/>
      <c r="F79" s="46"/>
      <c r="G79" s="46"/>
      <c r="H79" s="46"/>
      <c r="I79" s="46"/>
      <c r="J79" s="46"/>
      <c r="K79" s="46"/>
      <c r="L79" s="60"/>
      <c r="M79" s="60"/>
      <c r="N79" s="60"/>
      <c r="O79" s="60"/>
      <c r="P79" s="60"/>
      <c r="Q79" s="60"/>
      <c r="R79" s="60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60"/>
      <c r="AE79" s="60"/>
    </row>
    <row x14ac:dyDescent="0.25" r="80" customHeight="1" ht="61.5">
      <c r="A80" s="46"/>
      <c r="B80" s="45"/>
      <c r="C80" s="46"/>
      <c r="D80" s="46"/>
      <c r="E80" s="46"/>
      <c r="F80" s="46"/>
      <c r="G80" s="46"/>
      <c r="H80" s="46"/>
      <c r="I80" s="46"/>
      <c r="J80" s="46"/>
      <c r="K80" s="46"/>
      <c r="L80" s="60"/>
      <c r="M80" s="60"/>
      <c r="N80" s="60"/>
      <c r="O80" s="60"/>
      <c r="P80" s="60"/>
      <c r="Q80" s="60"/>
      <c r="R80" s="60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60"/>
      <c r="AE80" s="60"/>
    </row>
    <row x14ac:dyDescent="0.25" r="81" customHeight="1" ht="18.75">
      <c r="A81" s="63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64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64"/>
      <c r="AE81" s="64"/>
    </row>
    <row x14ac:dyDescent="0.25" r="82" customHeight="1" ht="48.75">
      <c r="A82" s="56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65"/>
      <c r="S82" s="45"/>
      <c r="T82" s="45"/>
      <c r="U82" s="45"/>
      <c r="V82" s="45"/>
      <c r="W82" s="66"/>
      <c r="X82" s="45"/>
      <c r="Y82" s="45"/>
      <c r="Z82" s="45"/>
      <c r="AA82" s="66"/>
      <c r="AB82" s="45"/>
      <c r="AC82" s="45"/>
      <c r="AD82" s="65"/>
      <c r="AE82" s="6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E66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24" width="13.576428571428572" customWidth="1" bestFit="1"/>
    <col min="2" max="2" style="22" width="36.14785714285715" customWidth="1" bestFit="1"/>
    <col min="3" max="3" style="22" width="15.719285714285713" customWidth="1" bestFit="1"/>
    <col min="4" max="4" style="49" width="14.862142857142858" customWidth="1" bestFit="1"/>
    <col min="5" max="5" style="49" width="8.290714285714287" customWidth="1" bestFit="1"/>
    <col min="6" max="6" style="49" width="12.290714285714287" customWidth="1" bestFit="1"/>
    <col min="7" max="7" style="49" width="12.576428571428572" customWidth="1" bestFit="1"/>
    <col min="8" max="8" style="49" width="11.147857142857141" customWidth="1" bestFit="1"/>
    <col min="9" max="9" style="49" width="12.576428571428572" customWidth="1" bestFit="1"/>
    <col min="10" max="10" style="49" width="11.576428571428572" customWidth="1" bestFit="1"/>
    <col min="11" max="11" style="49" width="11.719285714285713" customWidth="1" bestFit="1"/>
    <col min="12" max="12" style="22" width="11.43357142857143" customWidth="1" bestFit="1"/>
    <col min="13" max="13" style="22" width="10.005" customWidth="1" bestFit="1"/>
    <col min="14" max="14" style="22" width="11.147857142857141" customWidth="1" bestFit="1"/>
    <col min="15" max="15" style="22" width="7.005" customWidth="1" bestFit="1"/>
    <col min="16" max="16" style="22" width="10.862142857142858" customWidth="1" bestFit="1"/>
    <col min="17" max="17" style="22" width="8.147857142857141" customWidth="1" bestFit="1"/>
    <col min="18" max="18" style="22" width="14.719285714285713" customWidth="1" bestFit="1"/>
    <col min="19" max="19" style="22" width="11.290714285714287" customWidth="1" bestFit="1"/>
    <col min="20" max="20" style="22" width="13.005" customWidth="1" bestFit="1"/>
    <col min="21" max="21" style="22" width="12.147857142857141" customWidth="1" bestFit="1"/>
    <col min="22" max="22" style="22" width="10.576428571428572" customWidth="1" bestFit="1"/>
    <col min="23" max="23" style="22" width="11.43357142857143" customWidth="1" bestFit="1"/>
    <col min="24" max="24" style="22" width="11.005" customWidth="1" bestFit="1"/>
    <col min="25" max="25" style="22" width="6.862142857142857" customWidth="1" bestFit="1"/>
    <col min="26" max="26" style="22" width="10.862142857142858" customWidth="1" bestFit="1"/>
    <col min="27" max="27" style="22" width="15.719285714285713" customWidth="1" bestFit="1"/>
    <col min="28" max="28" style="22" width="8.290714285714287" customWidth="1" bestFit="1"/>
    <col min="29" max="29" style="22" width="10.862142857142858" customWidth="1" bestFit="1"/>
    <col min="30" max="30" style="22" width="12.43357142857143" customWidth="1" bestFit="1"/>
    <col min="31" max="31" style="22" width="16.576428571428572" customWidth="1" bestFit="1"/>
  </cols>
  <sheetData>
    <row x14ac:dyDescent="0.25" r="1" customHeight="1" ht="126" customFormat="1" s="40">
      <c r="A1" s="56" t="s">
        <v>309</v>
      </c>
      <c r="B1" s="42" t="s">
        <v>294</v>
      </c>
      <c r="C1" s="42" t="s">
        <v>295</v>
      </c>
      <c r="D1" s="42" t="s">
        <v>264</v>
      </c>
      <c r="E1" s="42" t="s">
        <v>311</v>
      </c>
      <c r="F1" s="42" t="s">
        <v>323</v>
      </c>
      <c r="G1" s="42" t="s">
        <v>324</v>
      </c>
      <c r="H1" s="42" t="s">
        <v>15</v>
      </c>
      <c r="I1" s="42" t="s">
        <v>312</v>
      </c>
      <c r="J1" s="42" t="s">
        <v>299</v>
      </c>
      <c r="K1" s="42" t="s">
        <v>313</v>
      </c>
      <c r="L1" s="42" t="s">
        <v>273</v>
      </c>
      <c r="M1" s="42" t="s">
        <v>277</v>
      </c>
      <c r="N1" s="42" t="s">
        <v>280</v>
      </c>
      <c r="O1" s="42" t="s">
        <v>281</v>
      </c>
      <c r="P1" s="42" t="s">
        <v>301</v>
      </c>
      <c r="Q1" s="42" t="s">
        <v>314</v>
      </c>
      <c r="R1" s="42" t="s">
        <v>302</v>
      </c>
      <c r="S1" s="57" t="s">
        <v>303</v>
      </c>
      <c r="T1" s="42" t="s">
        <v>325</v>
      </c>
      <c r="U1" s="42" t="s">
        <v>23</v>
      </c>
      <c r="V1" s="42" t="s">
        <v>24</v>
      </c>
      <c r="W1" s="42" t="s">
        <v>326</v>
      </c>
      <c r="X1" s="42" t="s">
        <v>327</v>
      </c>
      <c r="Y1" s="42" t="s">
        <v>328</v>
      </c>
      <c r="Z1" s="42" t="s">
        <v>329</v>
      </c>
      <c r="AA1" s="42" t="s">
        <v>330</v>
      </c>
      <c r="AB1" s="42" t="s">
        <v>322</v>
      </c>
      <c r="AC1" s="42" t="s">
        <v>331</v>
      </c>
      <c r="AD1" s="42" t="s">
        <v>305</v>
      </c>
      <c r="AE1" s="42" t="s">
        <v>306</v>
      </c>
    </row>
    <row x14ac:dyDescent="0.25" r="2" customHeight="1" ht="58.5">
      <c r="A2" s="58">
        <v>220310</v>
      </c>
      <c r="B2" s="45" t="s">
        <v>332</v>
      </c>
      <c r="C2" s="46"/>
      <c r="D2" s="58"/>
      <c r="E2" s="58"/>
      <c r="F2" s="58"/>
      <c r="G2" s="58"/>
      <c r="H2" s="58"/>
      <c r="I2" s="58"/>
      <c r="J2" s="46"/>
      <c r="K2" s="46"/>
      <c r="L2" s="46"/>
      <c r="M2" s="46"/>
      <c r="N2" s="46"/>
      <c r="O2" s="46"/>
      <c r="P2" s="46"/>
      <c r="Q2" s="46"/>
      <c r="R2" s="59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</row>
    <row x14ac:dyDescent="0.25" r="3" customHeight="1" ht="58.5">
      <c r="A3" s="58">
        <v>220268</v>
      </c>
      <c r="B3" s="45" t="s">
        <v>333</v>
      </c>
      <c r="C3" s="46"/>
      <c r="D3" s="58"/>
      <c r="E3" s="58"/>
      <c r="F3" s="58"/>
      <c r="G3" s="58"/>
      <c r="H3" s="58"/>
      <c r="I3" s="58"/>
      <c r="J3" s="58"/>
      <c r="K3" s="58"/>
      <c r="L3" s="46"/>
      <c r="M3" s="46"/>
      <c r="N3" s="46"/>
      <c r="O3" s="46"/>
      <c r="P3" s="46"/>
      <c r="Q3" s="46"/>
      <c r="R3" s="59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</row>
    <row x14ac:dyDescent="0.25" r="4" customHeight="1" ht="58.5">
      <c r="A4" s="46"/>
      <c r="B4" s="46"/>
      <c r="C4" s="46"/>
      <c r="D4" s="58"/>
      <c r="E4" s="58"/>
      <c r="F4" s="58"/>
      <c r="G4" s="58"/>
      <c r="H4" s="58"/>
      <c r="I4" s="58"/>
      <c r="J4" s="58"/>
      <c r="K4" s="58"/>
      <c r="L4" s="46"/>
      <c r="M4" s="46"/>
      <c r="N4" s="46"/>
      <c r="O4" s="46"/>
      <c r="P4" s="46"/>
      <c r="Q4" s="46"/>
      <c r="R4" s="59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</row>
    <row x14ac:dyDescent="0.25" r="5" customHeight="1" ht="58.5">
      <c r="A5" s="46"/>
      <c r="B5" s="46"/>
      <c r="C5" s="46"/>
      <c r="D5" s="58"/>
      <c r="E5" s="58"/>
      <c r="F5" s="58"/>
      <c r="G5" s="58"/>
      <c r="H5" s="58"/>
      <c r="I5" s="58"/>
      <c r="J5" s="58"/>
      <c r="K5" s="58"/>
      <c r="L5" s="46"/>
      <c r="M5" s="46"/>
      <c r="N5" s="46"/>
      <c r="O5" s="46"/>
      <c r="P5" s="46"/>
      <c r="Q5" s="46"/>
      <c r="R5" s="59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</row>
    <row x14ac:dyDescent="0.25" r="6" customHeight="1" ht="58.5">
      <c r="A6" s="46"/>
      <c r="B6" s="46"/>
      <c r="C6" s="46"/>
      <c r="D6" s="58"/>
      <c r="E6" s="58"/>
      <c r="F6" s="58"/>
      <c r="G6" s="58"/>
      <c r="H6" s="58"/>
      <c r="I6" s="58"/>
      <c r="J6" s="58"/>
      <c r="K6" s="58"/>
      <c r="L6" s="46"/>
      <c r="M6" s="46"/>
      <c r="N6" s="46"/>
      <c r="O6" s="46"/>
      <c r="P6" s="46"/>
      <c r="Q6" s="46"/>
      <c r="R6" s="59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</row>
    <row x14ac:dyDescent="0.25" r="7" customHeight="1" ht="58.5">
      <c r="A7" s="46"/>
      <c r="B7" s="46"/>
      <c r="C7" s="46"/>
      <c r="D7" s="58"/>
      <c r="E7" s="58"/>
      <c r="F7" s="58"/>
      <c r="G7" s="58"/>
      <c r="H7" s="58"/>
      <c r="I7" s="58"/>
      <c r="J7" s="58"/>
      <c r="K7" s="58"/>
      <c r="L7" s="46"/>
      <c r="M7" s="46"/>
      <c r="N7" s="46"/>
      <c r="O7" s="46"/>
      <c r="P7" s="46"/>
      <c r="Q7" s="46"/>
      <c r="R7" s="59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</row>
    <row x14ac:dyDescent="0.25" r="8" customHeight="1" ht="58.5">
      <c r="A8" s="46"/>
      <c r="B8" s="46"/>
      <c r="C8" s="46"/>
      <c r="D8" s="58"/>
      <c r="E8" s="58"/>
      <c r="F8" s="58"/>
      <c r="G8" s="58"/>
      <c r="H8" s="58"/>
      <c r="I8" s="58"/>
      <c r="J8" s="58"/>
      <c r="K8" s="58"/>
      <c r="L8" s="46"/>
      <c r="M8" s="46"/>
      <c r="N8" s="46"/>
      <c r="O8" s="46"/>
      <c r="P8" s="46"/>
      <c r="Q8" s="46"/>
      <c r="R8" s="59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</row>
    <row x14ac:dyDescent="0.25" r="9" customHeight="1" ht="58.5">
      <c r="A9" s="46"/>
      <c r="B9" s="46"/>
      <c r="C9" s="46"/>
      <c r="D9" s="58"/>
      <c r="E9" s="58"/>
      <c r="F9" s="58"/>
      <c r="G9" s="58"/>
      <c r="H9" s="58"/>
      <c r="I9" s="58"/>
      <c r="J9" s="58"/>
      <c r="K9" s="58"/>
      <c r="L9" s="46"/>
      <c r="M9" s="46"/>
      <c r="N9" s="46"/>
      <c r="O9" s="46"/>
      <c r="P9" s="46"/>
      <c r="Q9" s="46"/>
      <c r="R9" s="59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</row>
    <row x14ac:dyDescent="0.25" r="10" customHeight="1" ht="58.5">
      <c r="A10" s="46"/>
      <c r="B10" s="46"/>
      <c r="C10" s="46"/>
      <c r="D10" s="58"/>
      <c r="E10" s="58"/>
      <c r="F10" s="58"/>
      <c r="G10" s="58"/>
      <c r="H10" s="58"/>
      <c r="I10" s="58"/>
      <c r="J10" s="58"/>
      <c r="K10" s="58"/>
      <c r="L10" s="46"/>
      <c r="M10" s="46"/>
      <c r="N10" s="46"/>
      <c r="O10" s="46"/>
      <c r="P10" s="46"/>
      <c r="Q10" s="46"/>
      <c r="R10" s="59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</row>
    <row x14ac:dyDescent="0.25" r="11" customHeight="1" ht="58.5">
      <c r="A11" s="46"/>
      <c r="B11" s="46"/>
      <c r="C11" s="46"/>
      <c r="D11" s="58"/>
      <c r="E11" s="58"/>
      <c r="F11" s="58"/>
      <c r="G11" s="58"/>
      <c r="H11" s="58"/>
      <c r="I11" s="58"/>
      <c r="J11" s="58"/>
      <c r="K11" s="58"/>
      <c r="L11" s="46"/>
      <c r="M11" s="46"/>
      <c r="N11" s="46"/>
      <c r="O11" s="46"/>
      <c r="P11" s="46"/>
      <c r="Q11" s="46"/>
      <c r="R11" s="59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</row>
    <row x14ac:dyDescent="0.25" r="12" customHeight="1" ht="58.5">
      <c r="A12" s="46"/>
      <c r="B12" s="46"/>
      <c r="C12" s="46"/>
      <c r="D12" s="58"/>
      <c r="E12" s="58"/>
      <c r="F12" s="58"/>
      <c r="G12" s="58"/>
      <c r="H12" s="58"/>
      <c r="I12" s="58"/>
      <c r="J12" s="58"/>
      <c r="K12" s="58"/>
      <c r="L12" s="46"/>
      <c r="M12" s="46"/>
      <c r="N12" s="46"/>
      <c r="O12" s="46"/>
      <c r="P12" s="46"/>
      <c r="Q12" s="46"/>
      <c r="R12" s="59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</row>
    <row x14ac:dyDescent="0.25" r="13" customHeight="1" ht="58.5">
      <c r="A13" s="46"/>
      <c r="B13" s="46"/>
      <c r="C13" s="46"/>
      <c r="D13" s="58"/>
      <c r="E13" s="58"/>
      <c r="F13" s="58"/>
      <c r="G13" s="58"/>
      <c r="H13" s="58"/>
      <c r="I13" s="58"/>
      <c r="J13" s="58"/>
      <c r="K13" s="58"/>
      <c r="L13" s="46"/>
      <c r="M13" s="46"/>
      <c r="N13" s="46"/>
      <c r="O13" s="46"/>
      <c r="P13" s="46"/>
      <c r="Q13" s="46"/>
      <c r="R13" s="59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</row>
    <row x14ac:dyDescent="0.25" r="14" customHeight="1" ht="58.5">
      <c r="A14" s="46"/>
      <c r="B14" s="46"/>
      <c r="C14" s="46"/>
      <c r="D14" s="58"/>
      <c r="E14" s="58"/>
      <c r="F14" s="58"/>
      <c r="G14" s="58"/>
      <c r="H14" s="58"/>
      <c r="I14" s="58"/>
      <c r="J14" s="58"/>
      <c r="K14" s="58"/>
      <c r="L14" s="46"/>
      <c r="M14" s="46"/>
      <c r="N14" s="46"/>
      <c r="O14" s="46"/>
      <c r="P14" s="46"/>
      <c r="Q14" s="46"/>
      <c r="R14" s="59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</row>
    <row x14ac:dyDescent="0.25" r="15" customHeight="1" ht="58.5">
      <c r="A15" s="46"/>
      <c r="B15" s="46"/>
      <c r="C15" s="46"/>
      <c r="D15" s="58"/>
      <c r="E15" s="58"/>
      <c r="F15" s="58"/>
      <c r="G15" s="58"/>
      <c r="H15" s="58"/>
      <c r="I15" s="58"/>
      <c r="J15" s="58"/>
      <c r="K15" s="58"/>
      <c r="L15" s="46"/>
      <c r="M15" s="46"/>
      <c r="N15" s="46"/>
      <c r="O15" s="46"/>
      <c r="P15" s="46"/>
      <c r="Q15" s="46"/>
      <c r="R15" s="59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</row>
    <row x14ac:dyDescent="0.25" r="16" customHeight="1" ht="58.5">
      <c r="A16" s="46"/>
      <c r="B16" s="46"/>
      <c r="C16" s="46"/>
      <c r="D16" s="58"/>
      <c r="E16" s="58"/>
      <c r="F16" s="58"/>
      <c r="G16" s="58"/>
      <c r="H16" s="58"/>
      <c r="I16" s="58"/>
      <c r="J16" s="58"/>
      <c r="K16" s="58"/>
      <c r="L16" s="46"/>
      <c r="M16" s="46"/>
      <c r="N16" s="46"/>
      <c r="O16" s="46"/>
      <c r="P16" s="46"/>
      <c r="Q16" s="46"/>
      <c r="R16" s="59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</row>
    <row x14ac:dyDescent="0.25" r="17" customHeight="1" ht="58.5">
      <c r="A17" s="46"/>
      <c r="B17" s="46"/>
      <c r="C17" s="46"/>
      <c r="D17" s="58"/>
      <c r="E17" s="58"/>
      <c r="F17" s="58"/>
      <c r="G17" s="58"/>
      <c r="H17" s="58"/>
      <c r="I17" s="58"/>
      <c r="J17" s="58"/>
      <c r="K17" s="58"/>
      <c r="L17" s="46"/>
      <c r="M17" s="46"/>
      <c r="N17" s="46"/>
      <c r="O17" s="46"/>
      <c r="P17" s="46"/>
      <c r="Q17" s="46"/>
      <c r="R17" s="59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</row>
    <row x14ac:dyDescent="0.25" r="18" customHeight="1" ht="58.5">
      <c r="A18" s="46"/>
      <c r="B18" s="46"/>
      <c r="C18" s="46"/>
      <c r="D18" s="58"/>
      <c r="E18" s="58"/>
      <c r="F18" s="58"/>
      <c r="G18" s="58"/>
      <c r="H18" s="58"/>
      <c r="I18" s="58"/>
      <c r="J18" s="58"/>
      <c r="K18" s="58"/>
      <c r="L18" s="46"/>
      <c r="M18" s="46"/>
      <c r="N18" s="46"/>
      <c r="O18" s="46"/>
      <c r="P18" s="46"/>
      <c r="Q18" s="46"/>
      <c r="R18" s="59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</row>
    <row x14ac:dyDescent="0.25" r="19" customHeight="1" ht="58.5">
      <c r="A19" s="46"/>
      <c r="B19" s="46"/>
      <c r="C19" s="46"/>
      <c r="D19" s="58"/>
      <c r="E19" s="58"/>
      <c r="F19" s="58"/>
      <c r="G19" s="58"/>
      <c r="H19" s="58"/>
      <c r="I19" s="58"/>
      <c r="J19" s="58"/>
      <c r="K19" s="58"/>
      <c r="L19" s="46"/>
      <c r="M19" s="46"/>
      <c r="N19" s="46"/>
      <c r="O19" s="46"/>
      <c r="P19" s="46"/>
      <c r="Q19" s="46"/>
      <c r="R19" s="59"/>
      <c r="S19" s="46"/>
      <c r="T19" s="46"/>
      <c r="U19" s="46"/>
      <c r="V19" s="45"/>
      <c r="W19" s="46"/>
      <c r="X19" s="46"/>
      <c r="Y19" s="46"/>
      <c r="Z19" s="46"/>
      <c r="AA19" s="46"/>
      <c r="AB19" s="46"/>
      <c r="AC19" s="46"/>
      <c r="AD19" s="46"/>
      <c r="AE19" s="46"/>
    </row>
    <row x14ac:dyDescent="0.25" r="20" customHeight="1" ht="58.5">
      <c r="A20" s="46"/>
      <c r="B20" s="46"/>
      <c r="C20" s="46"/>
      <c r="D20" s="58"/>
      <c r="E20" s="58"/>
      <c r="F20" s="58"/>
      <c r="G20" s="58"/>
      <c r="H20" s="58"/>
      <c r="I20" s="58"/>
      <c r="J20" s="58"/>
      <c r="K20" s="58"/>
      <c r="L20" s="46"/>
      <c r="M20" s="46"/>
      <c r="N20" s="46"/>
      <c r="O20" s="46"/>
      <c r="P20" s="46"/>
      <c r="Q20" s="46"/>
      <c r="R20" s="59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</row>
    <row x14ac:dyDescent="0.25" r="21" customHeight="1" ht="58.5">
      <c r="A21" s="46"/>
      <c r="B21" s="46"/>
      <c r="C21" s="46"/>
      <c r="D21" s="58"/>
      <c r="E21" s="58"/>
      <c r="F21" s="58"/>
      <c r="G21" s="58"/>
      <c r="H21" s="58"/>
      <c r="I21" s="58"/>
      <c r="J21" s="58"/>
      <c r="K21" s="58"/>
      <c r="L21" s="46"/>
      <c r="M21" s="46"/>
      <c r="N21" s="46"/>
      <c r="O21" s="46"/>
      <c r="P21" s="46"/>
      <c r="Q21" s="46"/>
      <c r="R21" s="59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</row>
    <row x14ac:dyDescent="0.25" r="22" customHeight="1" ht="58.5">
      <c r="A22" s="46"/>
      <c r="B22" s="46"/>
      <c r="C22" s="46"/>
      <c r="D22" s="58"/>
      <c r="E22" s="58"/>
      <c r="F22" s="58"/>
      <c r="G22" s="58"/>
      <c r="H22" s="58"/>
      <c r="I22" s="58"/>
      <c r="J22" s="58"/>
      <c r="K22" s="58"/>
      <c r="L22" s="46"/>
      <c r="M22" s="46"/>
      <c r="N22" s="46"/>
      <c r="O22" s="46"/>
      <c r="P22" s="46"/>
      <c r="Q22" s="46"/>
      <c r="R22" s="59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</row>
    <row x14ac:dyDescent="0.25" r="23" customHeight="1" ht="58.5">
      <c r="A23" s="46"/>
      <c r="B23" s="46"/>
      <c r="C23" s="46"/>
      <c r="D23" s="58"/>
      <c r="E23" s="58"/>
      <c r="F23" s="58"/>
      <c r="G23" s="58"/>
      <c r="H23" s="58"/>
      <c r="I23" s="58"/>
      <c r="J23" s="58"/>
      <c r="K23" s="58"/>
      <c r="L23" s="46"/>
      <c r="M23" s="46"/>
      <c r="N23" s="46"/>
      <c r="O23" s="46"/>
      <c r="P23" s="46"/>
      <c r="Q23" s="46"/>
      <c r="R23" s="59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</row>
    <row x14ac:dyDescent="0.25" r="24" customHeight="1" ht="58.5">
      <c r="A24" s="46"/>
      <c r="B24" s="46"/>
      <c r="C24" s="46"/>
      <c r="D24" s="58"/>
      <c r="E24" s="58"/>
      <c r="F24" s="58"/>
      <c r="G24" s="58"/>
      <c r="H24" s="58"/>
      <c r="I24" s="58"/>
      <c r="J24" s="58"/>
      <c r="K24" s="58"/>
      <c r="L24" s="46"/>
      <c r="M24" s="46"/>
      <c r="N24" s="46"/>
      <c r="O24" s="46"/>
      <c r="P24" s="46"/>
      <c r="Q24" s="46"/>
      <c r="R24" s="59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</row>
    <row x14ac:dyDescent="0.25" r="25" customHeight="1" ht="58.5">
      <c r="A25" s="46"/>
      <c r="B25" s="46"/>
      <c r="C25" s="46"/>
      <c r="D25" s="58"/>
      <c r="E25" s="58"/>
      <c r="F25" s="58"/>
      <c r="G25" s="58"/>
      <c r="H25" s="58"/>
      <c r="I25" s="58"/>
      <c r="J25" s="58"/>
      <c r="K25" s="58"/>
      <c r="L25" s="46"/>
      <c r="M25" s="46"/>
      <c r="N25" s="46"/>
      <c r="O25" s="46"/>
      <c r="P25" s="46"/>
      <c r="Q25" s="46"/>
      <c r="R25" s="59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</row>
    <row x14ac:dyDescent="0.25" r="26" customHeight="1" ht="58.5">
      <c r="A26" s="46"/>
      <c r="B26" s="46"/>
      <c r="C26" s="46"/>
      <c r="D26" s="58"/>
      <c r="E26" s="58"/>
      <c r="F26" s="58"/>
      <c r="G26" s="58"/>
      <c r="H26" s="58"/>
      <c r="I26" s="58"/>
      <c r="J26" s="58"/>
      <c r="K26" s="58"/>
      <c r="L26" s="46"/>
      <c r="M26" s="46"/>
      <c r="N26" s="46"/>
      <c r="O26" s="46"/>
      <c r="P26" s="46"/>
      <c r="Q26" s="46"/>
      <c r="R26" s="59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</row>
    <row x14ac:dyDescent="0.25" r="27" customHeight="1" ht="58.5">
      <c r="A27" s="46"/>
      <c r="B27" s="46"/>
      <c r="C27" s="46"/>
      <c r="D27" s="58"/>
      <c r="E27" s="58"/>
      <c r="F27" s="58"/>
      <c r="G27" s="58"/>
      <c r="H27" s="58"/>
      <c r="I27" s="58"/>
      <c r="J27" s="58"/>
      <c r="K27" s="58"/>
      <c r="L27" s="46"/>
      <c r="M27" s="46"/>
      <c r="N27" s="46"/>
      <c r="O27" s="46"/>
      <c r="P27" s="46"/>
      <c r="Q27" s="46"/>
      <c r="R27" s="59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</row>
    <row x14ac:dyDescent="0.25" r="28" customHeight="1" ht="58.5">
      <c r="A28" s="46"/>
      <c r="B28" s="46"/>
      <c r="C28" s="46"/>
      <c r="D28" s="58"/>
      <c r="E28" s="58"/>
      <c r="F28" s="58"/>
      <c r="G28" s="58"/>
      <c r="H28" s="58"/>
      <c r="I28" s="58"/>
      <c r="J28" s="58"/>
      <c r="K28" s="58"/>
      <c r="L28" s="46"/>
      <c r="M28" s="46"/>
      <c r="N28" s="46"/>
      <c r="O28" s="46"/>
      <c r="P28" s="46"/>
      <c r="Q28" s="46"/>
      <c r="R28" s="59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</row>
    <row x14ac:dyDescent="0.25" r="29" customHeight="1" ht="58.5">
      <c r="A29" s="46"/>
      <c r="B29" s="46"/>
      <c r="C29" s="46"/>
      <c r="D29" s="58"/>
      <c r="E29" s="58"/>
      <c r="F29" s="58"/>
      <c r="G29" s="58"/>
      <c r="H29" s="58"/>
      <c r="I29" s="58"/>
      <c r="J29" s="58"/>
      <c r="K29" s="58"/>
      <c r="L29" s="46"/>
      <c r="M29" s="46"/>
      <c r="N29" s="46"/>
      <c r="O29" s="46"/>
      <c r="P29" s="46"/>
      <c r="Q29" s="46"/>
      <c r="R29" s="59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</row>
    <row x14ac:dyDescent="0.25" r="30" customHeight="1" ht="58.5">
      <c r="A30" s="46"/>
      <c r="B30" s="46"/>
      <c r="C30" s="46"/>
      <c r="D30" s="58"/>
      <c r="E30" s="58"/>
      <c r="F30" s="58"/>
      <c r="G30" s="58"/>
      <c r="H30" s="58"/>
      <c r="I30" s="58"/>
      <c r="J30" s="58"/>
      <c r="K30" s="58"/>
      <c r="L30" s="46"/>
      <c r="M30" s="46"/>
      <c r="N30" s="46"/>
      <c r="O30" s="46"/>
      <c r="P30" s="46"/>
      <c r="Q30" s="46"/>
      <c r="R30" s="59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</row>
    <row x14ac:dyDescent="0.25" r="31" customHeight="1" ht="58.5">
      <c r="A31" s="46"/>
      <c r="B31" s="46"/>
      <c r="C31" s="46"/>
      <c r="D31" s="58"/>
      <c r="E31" s="58"/>
      <c r="F31" s="58"/>
      <c r="G31" s="58"/>
      <c r="H31" s="58"/>
      <c r="I31" s="58"/>
      <c r="J31" s="58"/>
      <c r="K31" s="58"/>
      <c r="L31" s="46"/>
      <c r="M31" s="46"/>
      <c r="N31" s="46"/>
      <c r="O31" s="46"/>
      <c r="P31" s="46"/>
      <c r="Q31" s="46"/>
      <c r="R31" s="59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</row>
    <row x14ac:dyDescent="0.25" r="32" customHeight="1" ht="58.5">
      <c r="A32" s="46"/>
      <c r="B32" s="46"/>
      <c r="C32" s="46"/>
      <c r="D32" s="58"/>
      <c r="E32" s="58"/>
      <c r="F32" s="58"/>
      <c r="G32" s="58"/>
      <c r="H32" s="58"/>
      <c r="I32" s="58"/>
      <c r="J32" s="58"/>
      <c r="K32" s="58"/>
      <c r="L32" s="46"/>
      <c r="M32" s="46"/>
      <c r="N32" s="46"/>
      <c r="O32" s="46"/>
      <c r="P32" s="46"/>
      <c r="Q32" s="46"/>
      <c r="R32" s="59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</row>
    <row x14ac:dyDescent="0.25" r="33" customHeight="1" ht="58.5">
      <c r="A33" s="46"/>
      <c r="B33" s="46"/>
      <c r="C33" s="46"/>
      <c r="D33" s="58"/>
      <c r="E33" s="58"/>
      <c r="F33" s="58"/>
      <c r="G33" s="58"/>
      <c r="H33" s="58"/>
      <c r="I33" s="58"/>
      <c r="J33" s="58"/>
      <c r="K33" s="58"/>
      <c r="L33" s="46"/>
      <c r="M33" s="46"/>
      <c r="N33" s="46"/>
      <c r="O33" s="46"/>
      <c r="P33" s="46"/>
      <c r="Q33" s="46"/>
      <c r="R33" s="59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</row>
    <row x14ac:dyDescent="0.25" r="34" customHeight="1" ht="58.5">
      <c r="A34" s="46"/>
      <c r="B34" s="46"/>
      <c r="C34" s="46"/>
      <c r="D34" s="58"/>
      <c r="E34" s="58"/>
      <c r="F34" s="58"/>
      <c r="G34" s="58"/>
      <c r="H34" s="58"/>
      <c r="I34" s="58"/>
      <c r="J34" s="58"/>
      <c r="K34" s="58"/>
      <c r="L34" s="46"/>
      <c r="M34" s="46"/>
      <c r="N34" s="46"/>
      <c r="O34" s="46"/>
      <c r="P34" s="46"/>
      <c r="Q34" s="46"/>
      <c r="R34" s="59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</row>
    <row x14ac:dyDescent="0.25" r="35" customHeight="1" ht="58.5">
      <c r="A35" s="46"/>
      <c r="B35" s="46"/>
      <c r="C35" s="46"/>
      <c r="D35" s="58"/>
      <c r="E35" s="58"/>
      <c r="F35" s="58"/>
      <c r="G35" s="58"/>
      <c r="H35" s="58"/>
      <c r="I35" s="58"/>
      <c r="J35" s="58"/>
      <c r="K35" s="58"/>
      <c r="L35" s="46"/>
      <c r="M35" s="46"/>
      <c r="N35" s="46"/>
      <c r="O35" s="46"/>
      <c r="P35" s="46"/>
      <c r="Q35" s="46"/>
      <c r="R35" s="59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</row>
    <row x14ac:dyDescent="0.25" r="36" customHeight="1" ht="58.5">
      <c r="A36" s="46"/>
      <c r="B36" s="46"/>
      <c r="C36" s="46"/>
      <c r="D36" s="58"/>
      <c r="E36" s="58"/>
      <c r="F36" s="58"/>
      <c r="G36" s="58"/>
      <c r="H36" s="58"/>
      <c r="I36" s="58"/>
      <c r="J36" s="58"/>
      <c r="K36" s="58"/>
      <c r="L36" s="46"/>
      <c r="M36" s="46"/>
      <c r="N36" s="46"/>
      <c r="O36" s="46"/>
      <c r="P36" s="46"/>
      <c r="Q36" s="46"/>
      <c r="R36" s="59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</row>
    <row x14ac:dyDescent="0.25" r="37" customHeight="1" ht="58.5">
      <c r="A37" s="46"/>
      <c r="B37" s="46"/>
      <c r="C37" s="46"/>
      <c r="D37" s="58"/>
      <c r="E37" s="58"/>
      <c r="F37" s="58"/>
      <c r="G37" s="58"/>
      <c r="H37" s="58"/>
      <c r="I37" s="58"/>
      <c r="J37" s="58"/>
      <c r="K37" s="58"/>
      <c r="L37" s="46"/>
      <c r="M37" s="46"/>
      <c r="N37" s="46"/>
      <c r="O37" s="46"/>
      <c r="P37" s="46"/>
      <c r="Q37" s="46"/>
      <c r="R37" s="59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</row>
    <row x14ac:dyDescent="0.25" r="38" customHeight="1" ht="58.5">
      <c r="A38" s="46"/>
      <c r="B38" s="46"/>
      <c r="C38" s="46"/>
      <c r="D38" s="58"/>
      <c r="E38" s="58"/>
      <c r="F38" s="58"/>
      <c r="G38" s="58"/>
      <c r="H38" s="58"/>
      <c r="I38" s="58"/>
      <c r="J38" s="58"/>
      <c r="K38" s="58"/>
      <c r="L38" s="46"/>
      <c r="M38" s="46"/>
      <c r="N38" s="46"/>
      <c r="O38" s="46"/>
      <c r="P38" s="46"/>
      <c r="Q38" s="46"/>
      <c r="R38" s="59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</row>
    <row x14ac:dyDescent="0.25" r="39" customHeight="1" ht="58.5">
      <c r="A39" s="46"/>
      <c r="B39" s="46"/>
      <c r="C39" s="46"/>
      <c r="D39" s="58"/>
      <c r="E39" s="58"/>
      <c r="F39" s="58"/>
      <c r="G39" s="58"/>
      <c r="H39" s="58"/>
      <c r="I39" s="58"/>
      <c r="J39" s="58"/>
      <c r="K39" s="58"/>
      <c r="L39" s="46"/>
      <c r="M39" s="46"/>
      <c r="N39" s="46"/>
      <c r="O39" s="46"/>
      <c r="P39" s="46"/>
      <c r="Q39" s="46"/>
      <c r="R39" s="59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</row>
    <row x14ac:dyDescent="0.25" r="40" customHeight="1" ht="51.75">
      <c r="A40" s="46"/>
      <c r="B40" s="46"/>
      <c r="C40" s="46"/>
      <c r="D40" s="58"/>
      <c r="E40" s="58"/>
      <c r="F40" s="58"/>
      <c r="G40" s="58"/>
      <c r="H40" s="58"/>
      <c r="I40" s="58"/>
      <c r="J40" s="58"/>
      <c r="K40" s="58"/>
      <c r="L40" s="46"/>
      <c r="M40" s="46"/>
      <c r="N40" s="46"/>
      <c r="O40" s="46"/>
      <c r="P40" s="46"/>
      <c r="Q40" s="46"/>
      <c r="R40" s="59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</row>
    <row x14ac:dyDescent="0.25" r="41" customHeight="1" ht="58.5">
      <c r="A41" s="46"/>
      <c r="B41" s="46"/>
      <c r="C41" s="46"/>
      <c r="D41" s="58"/>
      <c r="E41" s="58"/>
      <c r="F41" s="58"/>
      <c r="G41" s="58"/>
      <c r="H41" s="58"/>
      <c r="I41" s="58"/>
      <c r="J41" s="58"/>
      <c r="K41" s="58"/>
      <c r="L41" s="46"/>
      <c r="M41" s="46"/>
      <c r="N41" s="46"/>
      <c r="O41" s="46"/>
      <c r="P41" s="46"/>
      <c r="Q41" s="46"/>
      <c r="R41" s="59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</row>
    <row x14ac:dyDescent="0.25" r="42" customHeight="1" ht="58.5">
      <c r="A42" s="46"/>
      <c r="B42" s="46"/>
      <c r="C42" s="46"/>
      <c r="D42" s="58"/>
      <c r="E42" s="58"/>
      <c r="F42" s="58"/>
      <c r="G42" s="58"/>
      <c r="H42" s="58"/>
      <c r="I42" s="58"/>
      <c r="J42" s="58"/>
      <c r="K42" s="58"/>
      <c r="L42" s="46"/>
      <c r="M42" s="46"/>
      <c r="N42" s="46"/>
      <c r="O42" s="46"/>
      <c r="P42" s="46"/>
      <c r="Q42" s="46"/>
      <c r="R42" s="59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</row>
    <row x14ac:dyDescent="0.25" r="43" customHeight="1" ht="58.5">
      <c r="A43" s="46"/>
      <c r="B43" s="46"/>
      <c r="C43" s="46"/>
      <c r="D43" s="58"/>
      <c r="E43" s="58"/>
      <c r="F43" s="58"/>
      <c r="G43" s="58"/>
      <c r="H43" s="58"/>
      <c r="I43" s="58"/>
      <c r="J43" s="58"/>
      <c r="K43" s="58"/>
      <c r="L43" s="46"/>
      <c r="M43" s="46"/>
      <c r="N43" s="46"/>
      <c r="O43" s="46"/>
      <c r="P43" s="46"/>
      <c r="Q43" s="46"/>
      <c r="R43" s="59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</row>
    <row x14ac:dyDescent="0.25" r="44" customHeight="1" ht="58.5">
      <c r="A44" s="46"/>
      <c r="B44" s="46"/>
      <c r="C44" s="46"/>
      <c r="D44" s="58"/>
      <c r="E44" s="58"/>
      <c r="F44" s="58"/>
      <c r="G44" s="58"/>
      <c r="H44" s="58"/>
      <c r="I44" s="58"/>
      <c r="J44" s="58"/>
      <c r="K44" s="58"/>
      <c r="L44" s="46"/>
      <c r="M44" s="46"/>
      <c r="N44" s="46"/>
      <c r="O44" s="46"/>
      <c r="P44" s="46"/>
      <c r="Q44" s="46"/>
      <c r="R44" s="59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</row>
    <row x14ac:dyDescent="0.25" r="45" customHeight="1" ht="58.5">
      <c r="A45" s="46"/>
      <c r="B45" s="46"/>
      <c r="C45" s="46"/>
      <c r="D45" s="58"/>
      <c r="E45" s="58"/>
      <c r="F45" s="58"/>
      <c r="G45" s="58"/>
      <c r="H45" s="58"/>
      <c r="I45" s="58"/>
      <c r="J45" s="58"/>
      <c r="K45" s="58"/>
      <c r="L45" s="46"/>
      <c r="M45" s="46"/>
      <c r="N45" s="46"/>
      <c r="O45" s="46"/>
      <c r="P45" s="46"/>
      <c r="Q45" s="46"/>
      <c r="R45" s="59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</row>
    <row x14ac:dyDescent="0.25" r="46" customHeight="1" ht="58.5">
      <c r="A46" s="46"/>
      <c r="B46" s="46"/>
      <c r="C46" s="46"/>
      <c r="D46" s="58"/>
      <c r="E46" s="58"/>
      <c r="F46" s="58"/>
      <c r="G46" s="58"/>
      <c r="H46" s="58"/>
      <c r="I46" s="58"/>
      <c r="J46" s="58"/>
      <c r="K46" s="58"/>
      <c r="L46" s="46"/>
      <c r="M46" s="46"/>
      <c r="N46" s="46"/>
      <c r="O46" s="46"/>
      <c r="P46" s="46"/>
      <c r="Q46" s="46"/>
      <c r="R46" s="59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</row>
    <row x14ac:dyDescent="0.25" r="47" customHeight="1" ht="60.75">
      <c r="A47" s="46"/>
      <c r="B47" s="46"/>
      <c r="C47" s="46"/>
      <c r="D47" s="58"/>
      <c r="E47" s="58"/>
      <c r="F47" s="58"/>
      <c r="G47" s="58"/>
      <c r="H47" s="58"/>
      <c r="I47" s="58"/>
      <c r="J47" s="58"/>
      <c r="K47" s="58"/>
      <c r="L47" s="46"/>
      <c r="M47" s="46"/>
      <c r="N47" s="46"/>
      <c r="O47" s="46"/>
      <c r="P47" s="46"/>
      <c r="Q47" s="46"/>
      <c r="R47" s="59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</row>
    <row x14ac:dyDescent="0.25" r="48" customHeight="1" ht="58.5">
      <c r="A48" s="46"/>
      <c r="B48" s="46"/>
      <c r="C48" s="46"/>
      <c r="D48" s="58"/>
      <c r="E48" s="58"/>
      <c r="F48" s="58"/>
      <c r="G48" s="58"/>
      <c r="H48" s="58"/>
      <c r="I48" s="58"/>
      <c r="J48" s="58"/>
      <c r="K48" s="58"/>
      <c r="L48" s="46"/>
      <c r="M48" s="46"/>
      <c r="N48" s="46"/>
      <c r="O48" s="46"/>
      <c r="P48" s="46"/>
      <c r="Q48" s="46"/>
      <c r="R48" s="59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</row>
    <row x14ac:dyDescent="0.25" r="49" customHeight="1" ht="58.5">
      <c r="A49" s="46"/>
      <c r="B49" s="46"/>
      <c r="C49" s="46"/>
      <c r="D49" s="58"/>
      <c r="E49" s="58"/>
      <c r="F49" s="58"/>
      <c r="G49" s="58"/>
      <c r="H49" s="58"/>
      <c r="I49" s="58"/>
      <c r="J49" s="58"/>
      <c r="K49" s="58"/>
      <c r="L49" s="46"/>
      <c r="M49" s="46"/>
      <c r="N49" s="46"/>
      <c r="O49" s="46"/>
      <c r="P49" s="46"/>
      <c r="Q49" s="46"/>
      <c r="R49" s="59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</row>
    <row x14ac:dyDescent="0.25" r="50" customHeight="1" ht="54">
      <c r="A50" s="46"/>
      <c r="B50" s="46"/>
      <c r="C50" s="46"/>
      <c r="D50" s="58"/>
      <c r="E50" s="58"/>
      <c r="F50" s="58"/>
      <c r="G50" s="58"/>
      <c r="H50" s="58"/>
      <c r="I50" s="58"/>
      <c r="J50" s="58"/>
      <c r="K50" s="58"/>
      <c r="L50" s="46"/>
      <c r="M50" s="46"/>
      <c r="N50" s="46"/>
      <c r="O50" s="46"/>
      <c r="P50" s="46"/>
      <c r="Q50" s="46"/>
      <c r="R50" s="59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</row>
    <row x14ac:dyDescent="0.25" r="51" customHeight="1" ht="53.25">
      <c r="A51" s="46"/>
      <c r="B51" s="46"/>
      <c r="C51" s="46"/>
      <c r="D51" s="58"/>
      <c r="E51" s="58"/>
      <c r="F51" s="58"/>
      <c r="G51" s="58"/>
      <c r="H51" s="58"/>
      <c r="I51" s="58"/>
      <c r="J51" s="58"/>
      <c r="K51" s="58"/>
      <c r="L51" s="46"/>
      <c r="M51" s="46"/>
      <c r="N51" s="46"/>
      <c r="O51" s="46"/>
      <c r="P51" s="46"/>
      <c r="Q51" s="46"/>
      <c r="R51" s="59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</row>
    <row x14ac:dyDescent="0.25" r="52" customHeight="1" ht="58.5">
      <c r="A52" s="46"/>
      <c r="B52" s="46"/>
      <c r="C52" s="46"/>
      <c r="D52" s="58"/>
      <c r="E52" s="58"/>
      <c r="F52" s="58"/>
      <c r="G52" s="58"/>
      <c r="H52" s="58"/>
      <c r="I52" s="58"/>
      <c r="J52" s="58"/>
      <c r="K52" s="58"/>
      <c r="L52" s="46"/>
      <c r="M52" s="46"/>
      <c r="N52" s="46"/>
      <c r="O52" s="46"/>
      <c r="P52" s="46"/>
      <c r="Q52" s="46"/>
      <c r="R52" s="59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</row>
    <row x14ac:dyDescent="0.25" r="53" customHeight="1" ht="58.5">
      <c r="A53" s="46"/>
      <c r="B53" s="46"/>
      <c r="C53" s="46"/>
      <c r="D53" s="58"/>
      <c r="E53" s="58"/>
      <c r="F53" s="58"/>
      <c r="G53" s="58"/>
      <c r="H53" s="58"/>
      <c r="I53" s="58"/>
      <c r="J53" s="58"/>
      <c r="K53" s="58"/>
      <c r="L53" s="46"/>
      <c r="M53" s="46"/>
      <c r="N53" s="46"/>
      <c r="O53" s="46"/>
      <c r="P53" s="46"/>
      <c r="Q53" s="46"/>
      <c r="R53" s="59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</row>
    <row x14ac:dyDescent="0.25" r="54" customHeight="1" ht="58.5">
      <c r="A54" s="46"/>
      <c r="B54" s="46"/>
      <c r="C54" s="46"/>
      <c r="D54" s="58"/>
      <c r="E54" s="58"/>
      <c r="F54" s="58"/>
      <c r="G54" s="58"/>
      <c r="H54" s="58"/>
      <c r="I54" s="58"/>
      <c r="J54" s="58"/>
      <c r="K54" s="58"/>
      <c r="L54" s="46"/>
      <c r="M54" s="46"/>
      <c r="N54" s="46"/>
      <c r="O54" s="46"/>
      <c r="P54" s="46"/>
      <c r="Q54" s="46"/>
      <c r="R54" s="59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</row>
    <row x14ac:dyDescent="0.25" r="55" customHeight="1" ht="58.5">
      <c r="A55" s="46"/>
      <c r="B55" s="46"/>
      <c r="C55" s="46"/>
      <c r="D55" s="58"/>
      <c r="E55" s="58"/>
      <c r="F55" s="58"/>
      <c r="G55" s="58"/>
      <c r="H55" s="58"/>
      <c r="I55" s="58"/>
      <c r="J55" s="58"/>
      <c r="K55" s="58"/>
      <c r="L55" s="46"/>
      <c r="M55" s="46"/>
      <c r="N55" s="46"/>
      <c r="O55" s="46"/>
      <c r="P55" s="46"/>
      <c r="Q55" s="46"/>
      <c r="R55" s="59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</row>
    <row x14ac:dyDescent="0.25" r="56" customHeight="1" ht="58.5">
      <c r="A56" s="46"/>
      <c r="B56" s="46"/>
      <c r="C56" s="46"/>
      <c r="D56" s="58"/>
      <c r="E56" s="58"/>
      <c r="F56" s="58"/>
      <c r="G56" s="58"/>
      <c r="H56" s="58"/>
      <c r="I56" s="58"/>
      <c r="J56" s="58"/>
      <c r="K56" s="58"/>
      <c r="L56" s="46"/>
      <c r="M56" s="46"/>
      <c r="N56" s="46"/>
      <c r="O56" s="46"/>
      <c r="P56" s="46"/>
      <c r="Q56" s="46"/>
      <c r="R56" s="59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</row>
    <row x14ac:dyDescent="0.25" r="57" customHeight="1" ht="58.5">
      <c r="A57" s="46"/>
      <c r="B57" s="46"/>
      <c r="C57" s="46"/>
      <c r="D57" s="58"/>
      <c r="E57" s="58"/>
      <c r="F57" s="58"/>
      <c r="G57" s="58"/>
      <c r="H57" s="58"/>
      <c r="I57" s="58"/>
      <c r="J57" s="58"/>
      <c r="K57" s="58"/>
      <c r="L57" s="46"/>
      <c r="M57" s="46"/>
      <c r="N57" s="46"/>
      <c r="O57" s="46"/>
      <c r="P57" s="46"/>
      <c r="Q57" s="46"/>
      <c r="R57" s="59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</row>
    <row x14ac:dyDescent="0.25" r="58" customHeight="1" ht="58.5">
      <c r="A58" s="46"/>
      <c r="B58" s="46"/>
      <c r="C58" s="46"/>
      <c r="D58" s="58"/>
      <c r="E58" s="58"/>
      <c r="F58" s="58"/>
      <c r="G58" s="58"/>
      <c r="H58" s="58"/>
      <c r="I58" s="58"/>
      <c r="J58" s="58"/>
      <c r="K58" s="58"/>
      <c r="L58" s="46"/>
      <c r="M58" s="46"/>
      <c r="N58" s="46"/>
      <c r="O58" s="46"/>
      <c r="P58" s="46"/>
      <c r="Q58" s="46"/>
      <c r="R58" s="59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</row>
    <row x14ac:dyDescent="0.25" r="59" customHeight="1" ht="58.5">
      <c r="A59" s="46"/>
      <c r="B59" s="46"/>
      <c r="C59" s="46"/>
      <c r="D59" s="58"/>
      <c r="E59" s="58"/>
      <c r="F59" s="58"/>
      <c r="G59" s="58"/>
      <c r="H59" s="58"/>
      <c r="I59" s="58"/>
      <c r="J59" s="58"/>
      <c r="K59" s="58"/>
      <c r="L59" s="46"/>
      <c r="M59" s="46"/>
      <c r="N59" s="46"/>
      <c r="O59" s="46"/>
      <c r="P59" s="46"/>
      <c r="Q59" s="46"/>
      <c r="R59" s="59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</row>
    <row x14ac:dyDescent="0.25" r="60" customHeight="1" ht="58.5">
      <c r="A60" s="46"/>
      <c r="B60" s="46"/>
      <c r="C60" s="46"/>
      <c r="D60" s="58"/>
      <c r="E60" s="58"/>
      <c r="F60" s="58"/>
      <c r="G60" s="58"/>
      <c r="H60" s="58"/>
      <c r="I60" s="58"/>
      <c r="J60" s="58"/>
      <c r="K60" s="58"/>
      <c r="L60" s="46"/>
      <c r="M60" s="46"/>
      <c r="N60" s="46"/>
      <c r="O60" s="46"/>
      <c r="P60" s="46"/>
      <c r="Q60" s="46"/>
      <c r="R60" s="59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</row>
    <row x14ac:dyDescent="0.25" r="61" customHeight="1" ht="58.5">
      <c r="A61" s="46"/>
      <c r="B61" s="46"/>
      <c r="C61" s="46"/>
      <c r="D61" s="58"/>
      <c r="E61" s="58"/>
      <c r="F61" s="58"/>
      <c r="G61" s="58"/>
      <c r="H61" s="58"/>
      <c r="I61" s="58"/>
      <c r="J61" s="58"/>
      <c r="K61" s="58"/>
      <c r="L61" s="46"/>
      <c r="M61" s="46"/>
      <c r="N61" s="46"/>
      <c r="O61" s="46"/>
      <c r="P61" s="46"/>
      <c r="Q61" s="46"/>
      <c r="R61" s="59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</row>
    <row x14ac:dyDescent="0.25" r="62" customHeight="1" ht="58.5">
      <c r="A62" s="46"/>
      <c r="B62" s="46"/>
      <c r="C62" s="46"/>
      <c r="D62" s="58"/>
      <c r="E62" s="58"/>
      <c r="F62" s="58"/>
      <c r="G62" s="58"/>
      <c r="H62" s="58"/>
      <c r="I62" s="58"/>
      <c r="J62" s="58"/>
      <c r="K62" s="58"/>
      <c r="L62" s="46"/>
      <c r="M62" s="46"/>
      <c r="N62" s="46"/>
      <c r="O62" s="46"/>
      <c r="P62" s="46"/>
      <c r="Q62" s="46"/>
      <c r="R62" s="59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</row>
    <row x14ac:dyDescent="0.25" r="63" customHeight="1" ht="58.5">
      <c r="A63" s="46"/>
      <c r="B63" s="46"/>
      <c r="C63" s="46"/>
      <c r="D63" s="58"/>
      <c r="E63" s="58"/>
      <c r="F63" s="58"/>
      <c r="G63" s="58"/>
      <c r="H63" s="58"/>
      <c r="I63" s="58"/>
      <c r="J63" s="58"/>
      <c r="K63" s="58"/>
      <c r="L63" s="46"/>
      <c r="M63" s="46"/>
      <c r="N63" s="46"/>
      <c r="O63" s="46"/>
      <c r="P63" s="46"/>
      <c r="Q63" s="46"/>
      <c r="R63" s="59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</row>
    <row x14ac:dyDescent="0.25" r="64" customHeight="1" ht="58.5">
      <c r="A64" s="46"/>
      <c r="B64" s="46"/>
      <c r="C64" s="46"/>
      <c r="D64" s="58"/>
      <c r="E64" s="58"/>
      <c r="F64" s="58"/>
      <c r="G64" s="58"/>
      <c r="H64" s="58"/>
      <c r="I64" s="58"/>
      <c r="J64" s="58"/>
      <c r="K64" s="58"/>
      <c r="L64" s="46"/>
      <c r="M64" s="46"/>
      <c r="N64" s="46"/>
      <c r="O64" s="46"/>
      <c r="P64" s="46"/>
      <c r="Q64" s="46"/>
      <c r="R64" s="59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</row>
    <row x14ac:dyDescent="0.25" r="65" customHeight="1" ht="58.5">
      <c r="A65" s="46"/>
      <c r="B65" s="46"/>
      <c r="C65" s="46"/>
      <c r="D65" s="58"/>
      <c r="E65" s="58"/>
      <c r="F65" s="58"/>
      <c r="G65" s="58"/>
      <c r="H65" s="58"/>
      <c r="I65" s="58"/>
      <c r="J65" s="58"/>
      <c r="K65" s="58"/>
      <c r="L65" s="46"/>
      <c r="M65" s="46"/>
      <c r="N65" s="46"/>
      <c r="O65" s="46"/>
      <c r="P65" s="46"/>
      <c r="Q65" s="46"/>
      <c r="R65" s="59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</row>
    <row x14ac:dyDescent="0.25" r="66" customHeight="1" ht="58.5">
      <c r="A66" s="46"/>
      <c r="B66" s="46"/>
      <c r="C66" s="46"/>
      <c r="D66" s="58"/>
      <c r="E66" s="58"/>
      <c r="F66" s="58"/>
      <c r="G66" s="58"/>
      <c r="H66" s="58"/>
      <c r="I66" s="58"/>
      <c r="J66" s="58"/>
      <c r="K66" s="58"/>
      <c r="L66" s="46"/>
      <c r="M66" s="46"/>
      <c r="N66" s="46"/>
      <c r="O66" s="46"/>
      <c r="P66" s="46"/>
      <c r="Q66" s="46"/>
      <c r="R66" s="59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G24"/>
  <sheetViews>
    <sheetView workbookViewId="0"/>
  </sheetViews>
  <sheetFormatPr defaultRowHeight="15" x14ac:dyDescent="0.25"/>
  <cols>
    <col min="1" max="1" style="22" width="14.290714285714287" customWidth="1" bestFit="1"/>
    <col min="2" max="2" style="22" width="14.290714285714287" customWidth="1" bestFit="1"/>
    <col min="3" max="3" style="22" width="46.005" customWidth="1" bestFit="1"/>
    <col min="4" max="4" style="22" width="14.290714285714287" customWidth="1" bestFit="1"/>
    <col min="5" max="5" style="22" width="14.290714285714287" customWidth="1" bestFit="1"/>
    <col min="6" max="6" style="22" width="14.290714285714287" customWidth="1" bestFit="1"/>
    <col min="7" max="7" style="22" width="10.576428571428572" customWidth="1" bestFit="1"/>
    <col min="8" max="8" style="22" width="10.862142857142858" customWidth="1" bestFit="1"/>
    <col min="9" max="9" style="22" width="11.862142857142858" customWidth="1" bestFit="1"/>
    <col min="10" max="10" style="22" width="8.43357142857143" customWidth="1" bestFit="1"/>
    <col min="11" max="11" style="22" width="10.147857142857141" customWidth="1" bestFit="1"/>
    <col min="12" max="12" style="22" width="9.005" customWidth="1" bestFit="1"/>
    <col min="13" max="13" style="22" width="8.005" customWidth="1" bestFit="1"/>
    <col min="14" max="14" style="22" width="8.576428571428572" customWidth="1" bestFit="1"/>
    <col min="15" max="15" style="22" width="7.576428571428571" customWidth="1" bestFit="1"/>
    <col min="16" max="16" style="22" width="5.576428571428571" customWidth="1" bestFit="1"/>
    <col min="17" max="17" style="22" width="4.862142857142857" customWidth="1" bestFit="1"/>
    <col min="18" max="18" style="22" width="6.576428571428571" customWidth="1" bestFit="1"/>
    <col min="19" max="19" style="22" width="7.719285714285714" customWidth="1" bestFit="1"/>
    <col min="20" max="20" style="22" width="14.290714285714287" customWidth="1" bestFit="1"/>
    <col min="21" max="21" style="22" width="11.290714285714287" customWidth="1" bestFit="1"/>
    <col min="22" max="22" style="22" width="7.719285714285714" customWidth="1" bestFit="1"/>
    <col min="23" max="23" style="22" width="8.43357142857143" customWidth="1" bestFit="1"/>
    <col min="24" max="24" style="22" width="10.005" customWidth="1" bestFit="1"/>
    <col min="25" max="25" style="22" width="7.576428571428571" customWidth="1" bestFit="1"/>
    <col min="26" max="26" style="22" width="8.576428571428572" customWidth="1" bestFit="1"/>
    <col min="27" max="27" style="22" width="5.862142857142857" customWidth="1" bestFit="1"/>
    <col min="28" max="28" style="22" width="7.2907142857142855" customWidth="1" bestFit="1"/>
    <col min="29" max="29" style="22" width="6.719285714285714" customWidth="1" bestFit="1"/>
    <col min="30" max="30" style="22" width="8.576428571428572" customWidth="1" bestFit="1"/>
    <col min="31" max="31" style="22" width="9.43357142857143" customWidth="1" bestFit="1"/>
    <col min="32" max="32" style="22" width="8.576428571428572" customWidth="1" bestFit="1"/>
    <col min="33" max="33" style="22" width="13.576428571428572" customWidth="1" bestFit="1"/>
  </cols>
  <sheetData>
    <row x14ac:dyDescent="0.25" r="1" customHeight="1" ht="66.75" customFormat="1" s="40">
      <c r="A1" s="42" t="s">
        <v>292</v>
      </c>
      <c r="B1" s="42" t="s">
        <v>309</v>
      </c>
      <c r="C1" s="42" t="s">
        <v>294</v>
      </c>
      <c r="D1" s="42" t="s">
        <v>310</v>
      </c>
      <c r="E1" s="42" t="s">
        <v>295</v>
      </c>
      <c r="F1" s="42" t="s">
        <v>264</v>
      </c>
      <c r="G1" s="42" t="s">
        <v>311</v>
      </c>
      <c r="H1" s="42" t="s">
        <v>13</v>
      </c>
      <c r="I1" s="42" t="s">
        <v>14</v>
      </c>
      <c r="J1" s="42" t="s">
        <v>15</v>
      </c>
      <c r="K1" s="42" t="s">
        <v>312</v>
      </c>
      <c r="L1" s="42" t="s">
        <v>299</v>
      </c>
      <c r="M1" s="42" t="s">
        <v>313</v>
      </c>
      <c r="N1" s="42" t="s">
        <v>273</v>
      </c>
      <c r="O1" s="42" t="s">
        <v>277</v>
      </c>
      <c r="P1" s="42" t="s">
        <v>280</v>
      </c>
      <c r="Q1" s="42" t="s">
        <v>281</v>
      </c>
      <c r="R1" s="42" t="s">
        <v>301</v>
      </c>
      <c r="S1" s="42" t="s">
        <v>314</v>
      </c>
      <c r="T1" s="42" t="s">
        <v>302</v>
      </c>
      <c r="U1" s="42" t="s">
        <v>315</v>
      </c>
      <c r="V1" s="42" t="s">
        <v>316</v>
      </c>
      <c r="W1" s="42" t="s">
        <v>23</v>
      </c>
      <c r="X1" s="42" t="s">
        <v>24</v>
      </c>
      <c r="Y1" s="42" t="s">
        <v>317</v>
      </c>
      <c r="Z1" s="42" t="s">
        <v>318</v>
      </c>
      <c r="AA1" s="42" t="s">
        <v>319</v>
      </c>
      <c r="AB1" s="42" t="s">
        <v>320</v>
      </c>
      <c r="AC1" s="42" t="s">
        <v>321</v>
      </c>
      <c r="AD1" s="42" t="s">
        <v>322</v>
      </c>
      <c r="AE1" s="42" t="s">
        <v>274</v>
      </c>
      <c r="AF1" s="42" t="s">
        <v>305</v>
      </c>
      <c r="AG1" s="42" t="s">
        <v>306</v>
      </c>
    </row>
    <row x14ac:dyDescent="0.25" r="2" customHeight="1" ht="57.75">
      <c r="A2" s="50"/>
      <c r="B2" s="45"/>
      <c r="C2" s="45"/>
      <c r="D2" s="51"/>
      <c r="E2" s="45"/>
      <c r="F2" s="46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6"/>
      <c r="U2" s="46"/>
      <c r="V2" s="45"/>
      <c r="W2" s="46"/>
      <c r="X2" s="45"/>
      <c r="Y2" s="45"/>
      <c r="Z2" s="45"/>
      <c r="AA2" s="45"/>
      <c r="AB2" s="45"/>
      <c r="AC2" s="45"/>
      <c r="AD2" s="45"/>
      <c r="AE2" s="45"/>
      <c r="AF2" s="45"/>
      <c r="AG2" s="45"/>
    </row>
    <row x14ac:dyDescent="0.25" r="3" customHeight="1" ht="39">
      <c r="A3" s="50"/>
      <c r="B3" s="45"/>
      <c r="C3" s="45"/>
      <c r="D3" s="51"/>
      <c r="E3" s="45"/>
      <c r="F3" s="46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6"/>
      <c r="U3" s="46"/>
      <c r="V3" s="45"/>
      <c r="W3" s="46"/>
      <c r="X3" s="45"/>
      <c r="Y3" s="45"/>
      <c r="Z3" s="45"/>
      <c r="AA3" s="45"/>
      <c r="AB3" s="45"/>
      <c r="AC3" s="45"/>
      <c r="AD3" s="45"/>
      <c r="AE3" s="45"/>
      <c r="AF3" s="45"/>
      <c r="AG3" s="45"/>
    </row>
    <row x14ac:dyDescent="0.25" r="4" customHeight="1" ht="39">
      <c r="A4" s="50"/>
      <c r="B4" s="45"/>
      <c r="C4" s="45"/>
      <c r="D4" s="51"/>
      <c r="E4" s="45"/>
      <c r="F4" s="46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6"/>
      <c r="U4" s="46"/>
      <c r="V4" s="45"/>
      <c r="W4" s="46"/>
      <c r="X4" s="45"/>
      <c r="Y4" s="45"/>
      <c r="Z4" s="45"/>
      <c r="AA4" s="45"/>
      <c r="AB4" s="45"/>
      <c r="AC4" s="45"/>
      <c r="AD4" s="45"/>
      <c r="AE4" s="45"/>
      <c r="AF4" s="45"/>
      <c r="AG4" s="45"/>
    </row>
    <row x14ac:dyDescent="0.25" r="5" customHeight="1" ht="39">
      <c r="A5" s="52"/>
      <c r="B5" s="53"/>
      <c r="C5" s="53"/>
      <c r="D5" s="54"/>
      <c r="E5" s="53"/>
      <c r="F5" s="55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5"/>
      <c r="U5" s="55"/>
      <c r="V5" s="53"/>
      <c r="W5" s="46"/>
      <c r="X5" s="53"/>
      <c r="Y5" s="53"/>
      <c r="Z5" s="53"/>
      <c r="AA5" s="53"/>
      <c r="AB5" s="53"/>
      <c r="AC5" s="53"/>
      <c r="AD5" s="53"/>
      <c r="AE5" s="53"/>
      <c r="AF5" s="53"/>
      <c r="AG5" s="53"/>
    </row>
    <row x14ac:dyDescent="0.25" r="6" customHeight="1" ht="39">
      <c r="A6" s="50"/>
      <c r="B6" s="45"/>
      <c r="C6" s="45"/>
      <c r="D6" s="51"/>
      <c r="E6" s="45"/>
      <c r="F6" s="46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6"/>
      <c r="U6" s="46"/>
      <c r="V6" s="45"/>
      <c r="W6" s="46"/>
      <c r="X6" s="45"/>
      <c r="Y6" s="45"/>
      <c r="Z6" s="45"/>
      <c r="AA6" s="45"/>
      <c r="AB6" s="45"/>
      <c r="AC6" s="45"/>
      <c r="AD6" s="45"/>
      <c r="AE6" s="45"/>
      <c r="AF6" s="45"/>
      <c r="AG6" s="45"/>
    </row>
    <row x14ac:dyDescent="0.25" r="7" customHeight="1" ht="39">
      <c r="A7" s="50"/>
      <c r="B7" s="45"/>
      <c r="C7" s="45"/>
      <c r="D7" s="51"/>
      <c r="E7" s="45"/>
      <c r="F7" s="46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6"/>
      <c r="U7" s="46"/>
      <c r="V7" s="45"/>
      <c r="W7" s="46"/>
      <c r="X7" s="45"/>
      <c r="Y7" s="45"/>
      <c r="Z7" s="45"/>
      <c r="AA7" s="45"/>
      <c r="AB7" s="45"/>
      <c r="AC7" s="45"/>
      <c r="AD7" s="45"/>
      <c r="AE7" s="45"/>
      <c r="AF7" s="45"/>
      <c r="AG7" s="45"/>
    </row>
    <row x14ac:dyDescent="0.25" r="8" customHeight="1" ht="39">
      <c r="A8" s="50"/>
      <c r="B8" s="45"/>
      <c r="C8" s="45"/>
      <c r="D8" s="51"/>
      <c r="E8" s="45"/>
      <c r="F8" s="46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6"/>
      <c r="U8" s="46"/>
      <c r="V8" s="45"/>
      <c r="W8" s="46"/>
      <c r="X8" s="45"/>
      <c r="Y8" s="45"/>
      <c r="Z8" s="45"/>
      <c r="AA8" s="45"/>
      <c r="AB8" s="45"/>
      <c r="AC8" s="45"/>
      <c r="AD8" s="45"/>
      <c r="AE8" s="45"/>
      <c r="AF8" s="45"/>
      <c r="AG8" s="45"/>
    </row>
    <row x14ac:dyDescent="0.25" r="9" customHeight="1" ht="39">
      <c r="A9" s="52"/>
      <c r="B9" s="53"/>
      <c r="C9" s="53"/>
      <c r="D9" s="54"/>
      <c r="E9" s="53"/>
      <c r="F9" s="55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5"/>
      <c r="U9" s="55"/>
      <c r="V9" s="53"/>
      <c r="W9" s="46"/>
      <c r="X9" s="53"/>
      <c r="Y9" s="53"/>
      <c r="Z9" s="53"/>
      <c r="AA9" s="53"/>
      <c r="AB9" s="53"/>
      <c r="AC9" s="53"/>
      <c r="AD9" s="53"/>
      <c r="AE9" s="53"/>
      <c r="AF9" s="53"/>
      <c r="AG9" s="53"/>
    </row>
    <row x14ac:dyDescent="0.25" r="10" customHeight="1" ht="39">
      <c r="A10" s="50"/>
      <c r="B10" s="45"/>
      <c r="C10" s="45"/>
      <c r="D10" s="51"/>
      <c r="E10" s="45"/>
      <c r="F10" s="46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6"/>
      <c r="U10" s="46"/>
      <c r="V10" s="45"/>
      <c r="W10" s="46"/>
      <c r="X10" s="45"/>
      <c r="Y10" s="45"/>
      <c r="Z10" s="45"/>
      <c r="AA10" s="45"/>
      <c r="AB10" s="45"/>
      <c r="AC10" s="45"/>
      <c r="AD10" s="45"/>
      <c r="AE10" s="45"/>
      <c r="AF10" s="45"/>
      <c r="AG10" s="45"/>
    </row>
    <row x14ac:dyDescent="0.25" r="11" customHeight="1" ht="39">
      <c r="A11" s="50"/>
      <c r="B11" s="45"/>
      <c r="C11" s="45"/>
      <c r="D11" s="51"/>
      <c r="E11" s="45"/>
      <c r="F11" s="46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6"/>
      <c r="U11" s="46"/>
      <c r="V11" s="45"/>
      <c r="W11" s="46"/>
      <c r="X11" s="45"/>
      <c r="Y11" s="45"/>
      <c r="Z11" s="45"/>
      <c r="AA11" s="45"/>
      <c r="AB11" s="45"/>
      <c r="AC11" s="45"/>
      <c r="AD11" s="45"/>
      <c r="AE11" s="45"/>
      <c r="AF11" s="45"/>
      <c r="AG11" s="45"/>
    </row>
    <row x14ac:dyDescent="0.25" r="12" customHeight="1" ht="39">
      <c r="A12" s="50"/>
      <c r="B12" s="45"/>
      <c r="C12" s="45"/>
      <c r="D12" s="51"/>
      <c r="E12" s="45"/>
      <c r="F12" s="46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6"/>
      <c r="U12" s="46"/>
      <c r="V12" s="45"/>
      <c r="W12" s="46"/>
      <c r="X12" s="45"/>
      <c r="Y12" s="45"/>
      <c r="Z12" s="45"/>
      <c r="AA12" s="45"/>
      <c r="AB12" s="45"/>
      <c r="AC12" s="45"/>
      <c r="AD12" s="45"/>
      <c r="AE12" s="45"/>
      <c r="AF12" s="45"/>
      <c r="AG12" s="45"/>
    </row>
    <row x14ac:dyDescent="0.25" r="13" customHeight="1" ht="39">
      <c r="A13" s="50"/>
      <c r="B13" s="45"/>
      <c r="C13" s="45"/>
      <c r="D13" s="51"/>
      <c r="E13" s="45"/>
      <c r="F13" s="46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6"/>
      <c r="U13" s="46"/>
      <c r="V13" s="45"/>
      <c r="W13" s="46"/>
      <c r="X13" s="45"/>
      <c r="Y13" s="45"/>
      <c r="Z13" s="45"/>
      <c r="AA13" s="45"/>
      <c r="AB13" s="45"/>
      <c r="AC13" s="45"/>
      <c r="AD13" s="45"/>
      <c r="AE13" s="45"/>
      <c r="AF13" s="45"/>
      <c r="AG13" s="45"/>
    </row>
    <row x14ac:dyDescent="0.25" r="14" customHeight="1" ht="39">
      <c r="A14" s="52"/>
      <c r="B14" s="53"/>
      <c r="C14" s="53"/>
      <c r="D14" s="54"/>
      <c r="E14" s="53"/>
      <c r="F14" s="55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5"/>
      <c r="U14" s="55"/>
      <c r="V14" s="53"/>
      <c r="W14" s="46"/>
      <c r="X14" s="53"/>
      <c r="Y14" s="53"/>
      <c r="Z14" s="53"/>
      <c r="AA14" s="53"/>
      <c r="AB14" s="53"/>
      <c r="AC14" s="53"/>
      <c r="AD14" s="53"/>
      <c r="AE14" s="53"/>
      <c r="AF14" s="53"/>
      <c r="AG14" s="53"/>
    </row>
    <row x14ac:dyDescent="0.25" r="15" customHeight="1" ht="39">
      <c r="A15" s="52"/>
      <c r="B15" s="53"/>
      <c r="C15" s="53"/>
      <c r="D15" s="54"/>
      <c r="E15" s="53"/>
      <c r="F15" s="55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5"/>
      <c r="U15" s="55"/>
      <c r="V15" s="53"/>
      <c r="W15" s="46"/>
      <c r="X15" s="53"/>
      <c r="Y15" s="53"/>
      <c r="Z15" s="53"/>
      <c r="AA15" s="53"/>
      <c r="AB15" s="53"/>
      <c r="AC15" s="53"/>
      <c r="AD15" s="53"/>
      <c r="AE15" s="53"/>
      <c r="AF15" s="53"/>
      <c r="AG15" s="53"/>
    </row>
    <row x14ac:dyDescent="0.25" r="16" customHeight="1" ht="39">
      <c r="A16" s="50"/>
      <c r="B16" s="45"/>
      <c r="C16" s="45"/>
      <c r="D16" s="51"/>
      <c r="E16" s="45"/>
      <c r="F16" s="46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6"/>
      <c r="U16" s="46"/>
      <c r="V16" s="45"/>
      <c r="W16" s="46"/>
      <c r="X16" s="45"/>
      <c r="Y16" s="45"/>
      <c r="Z16" s="45"/>
      <c r="AA16" s="45"/>
      <c r="AB16" s="45"/>
      <c r="AC16" s="45"/>
      <c r="AD16" s="45"/>
      <c r="AE16" s="45"/>
      <c r="AF16" s="45"/>
      <c r="AG16" s="45"/>
    </row>
    <row x14ac:dyDescent="0.25" r="17" customHeight="1" ht="39">
      <c r="A17" s="50"/>
      <c r="B17" s="45"/>
      <c r="C17" s="45"/>
      <c r="D17" s="51"/>
      <c r="E17" s="45"/>
      <c r="F17" s="46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6"/>
      <c r="U17" s="46"/>
      <c r="V17" s="45"/>
      <c r="W17" s="46"/>
      <c r="X17" s="45"/>
      <c r="Y17" s="45"/>
      <c r="Z17" s="45"/>
      <c r="AA17" s="45"/>
      <c r="AB17" s="45"/>
      <c r="AC17" s="45"/>
      <c r="AD17" s="45"/>
      <c r="AE17" s="45"/>
      <c r="AF17" s="45"/>
      <c r="AG17" s="45"/>
    </row>
    <row x14ac:dyDescent="0.25" r="18" customHeight="1" ht="39">
      <c r="A18" s="50"/>
      <c r="B18" s="45"/>
      <c r="C18" s="45"/>
      <c r="D18" s="51"/>
      <c r="E18" s="45"/>
      <c r="F18" s="46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6"/>
      <c r="U18" s="46"/>
      <c r="V18" s="45"/>
      <c r="W18" s="46"/>
      <c r="X18" s="45"/>
      <c r="Y18" s="45"/>
      <c r="Z18" s="45"/>
      <c r="AA18" s="45"/>
      <c r="AB18" s="45"/>
      <c r="AC18" s="45"/>
      <c r="AD18" s="45"/>
      <c r="AE18" s="45"/>
      <c r="AF18" s="45"/>
      <c r="AG18" s="45"/>
    </row>
    <row x14ac:dyDescent="0.25" r="19" customHeight="1" ht="39">
      <c r="A19" s="52"/>
      <c r="B19" s="53"/>
      <c r="C19" s="53"/>
      <c r="D19" s="54"/>
      <c r="E19" s="53"/>
      <c r="F19" s="55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5"/>
      <c r="U19" s="55"/>
      <c r="V19" s="53"/>
      <c r="W19" s="46"/>
      <c r="X19" s="53"/>
      <c r="Y19" s="53"/>
      <c r="Z19" s="53"/>
      <c r="AA19" s="53"/>
      <c r="AB19" s="53"/>
      <c r="AC19" s="53"/>
      <c r="AD19" s="53"/>
      <c r="AE19" s="53"/>
      <c r="AF19" s="53"/>
      <c r="AG19" s="53"/>
    </row>
    <row x14ac:dyDescent="0.25" r="20" customHeight="1" ht="39">
      <c r="A20" s="50"/>
      <c r="B20" s="45"/>
      <c r="C20" s="45"/>
      <c r="D20" s="51"/>
      <c r="E20" s="45"/>
      <c r="F20" s="46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6"/>
      <c r="U20" s="46"/>
      <c r="V20" s="45"/>
      <c r="W20" s="46"/>
      <c r="X20" s="45"/>
      <c r="Y20" s="45"/>
      <c r="Z20" s="45"/>
      <c r="AA20" s="45"/>
      <c r="AB20" s="45"/>
      <c r="AC20" s="45"/>
      <c r="AD20" s="45"/>
      <c r="AE20" s="45"/>
      <c r="AF20" s="45"/>
      <c r="AG20" s="45"/>
    </row>
    <row x14ac:dyDescent="0.25" r="21" customHeight="1" ht="39">
      <c r="A21" s="50"/>
      <c r="B21" s="45"/>
      <c r="C21" s="45"/>
      <c r="D21" s="51"/>
      <c r="E21" s="45"/>
      <c r="F21" s="46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6"/>
      <c r="U21" s="46"/>
      <c r="V21" s="45"/>
      <c r="W21" s="46"/>
      <c r="X21" s="45"/>
      <c r="Y21" s="45"/>
      <c r="Z21" s="45"/>
      <c r="AA21" s="45"/>
      <c r="AB21" s="45"/>
      <c r="AC21" s="45"/>
      <c r="AD21" s="45"/>
      <c r="AE21" s="45"/>
      <c r="AF21" s="45"/>
      <c r="AG21" s="45"/>
    </row>
    <row x14ac:dyDescent="0.25" r="22" customHeight="1" ht="39">
      <c r="A22" s="50"/>
      <c r="B22" s="45"/>
      <c r="C22" s="45"/>
      <c r="D22" s="51"/>
      <c r="E22" s="45"/>
      <c r="F22" s="46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6"/>
      <c r="U22" s="46"/>
      <c r="V22" s="45"/>
      <c r="W22" s="46"/>
      <c r="X22" s="45"/>
      <c r="Y22" s="45"/>
      <c r="Z22" s="45"/>
      <c r="AA22" s="45"/>
      <c r="AB22" s="45"/>
      <c r="AC22" s="45"/>
      <c r="AD22" s="45"/>
      <c r="AE22" s="45"/>
      <c r="AF22" s="45"/>
      <c r="AG22" s="45"/>
    </row>
    <row x14ac:dyDescent="0.25" r="23" customHeight="1" ht="39">
      <c r="A23" s="50"/>
      <c r="B23" s="45"/>
      <c r="C23" s="45"/>
      <c r="D23" s="51"/>
      <c r="E23" s="45"/>
      <c r="F23" s="46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6"/>
      <c r="U23" s="46"/>
      <c r="V23" s="45"/>
      <c r="W23" s="46"/>
      <c r="X23" s="45"/>
      <c r="Y23" s="45"/>
      <c r="Z23" s="45"/>
      <c r="AA23" s="45"/>
      <c r="AB23" s="45"/>
      <c r="AC23" s="45"/>
      <c r="AD23" s="45"/>
      <c r="AE23" s="45"/>
      <c r="AF23" s="45"/>
      <c r="AG23" s="45"/>
    </row>
    <row x14ac:dyDescent="0.25" r="24" customHeight="1" ht="39">
      <c r="A24" s="50"/>
      <c r="B24" s="45"/>
      <c r="C24" s="45"/>
      <c r="D24" s="51"/>
      <c r="E24" s="45"/>
      <c r="F24" s="46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6"/>
      <c r="U24" s="46"/>
      <c r="V24" s="45"/>
      <c r="W24" s="46"/>
      <c r="X24" s="45"/>
      <c r="Y24" s="45"/>
      <c r="Z24" s="45"/>
      <c r="AA24" s="45"/>
      <c r="AB24" s="45"/>
      <c r="AC24" s="45"/>
      <c r="AD24" s="45"/>
      <c r="AE24" s="45"/>
      <c r="AF24" s="45"/>
      <c r="AG24" s="4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D11"/>
  <sheetViews>
    <sheetView workbookViewId="0"/>
  </sheetViews>
  <sheetFormatPr defaultRowHeight="15" x14ac:dyDescent="0.25"/>
  <cols>
    <col min="1" max="1" style="48" width="5.005" customWidth="1" bestFit="1"/>
    <col min="2" max="2" style="4" width="13.576428571428572" customWidth="1" bestFit="1"/>
    <col min="3" max="3" style="22" width="33.57642857142857" customWidth="1" bestFit="1"/>
    <col min="4" max="4" style="49" width="11.147857142857141" customWidth="1" bestFit="1"/>
    <col min="5" max="5" style="22" width="12.290714285714287" customWidth="1" bestFit="1"/>
    <col min="6" max="6" style="22" width="11.43357142857143" customWidth="1" bestFit="1"/>
    <col min="7" max="7" style="22" width="6.433571428571429" customWidth="1" bestFit="1"/>
    <col min="8" max="8" style="22" width="12.005" customWidth="1" bestFit="1"/>
    <col min="9" max="9" style="22" width="10.576428571428572" customWidth="1" bestFit="1"/>
    <col min="10" max="10" style="22" width="12.147857142857141" customWidth="1" bestFit="1"/>
    <col min="11" max="11" style="22" width="11.147857142857141" customWidth="1" bestFit="1"/>
    <col min="12" max="12" style="22" width="11.576428571428572" customWidth="1" bestFit="1"/>
    <col min="13" max="13" style="22" width="5.005" customWidth="1" bestFit="1"/>
    <col min="14" max="14" style="22" width="5.862142857142857" customWidth="1" bestFit="1"/>
    <col min="15" max="15" style="22" width="10.576428571428572" customWidth="1" bestFit="1"/>
    <col min="16" max="16" style="22" width="7.433571428571429" customWidth="1" bestFit="1"/>
    <col min="17" max="17" style="22" width="11.43357142857143" customWidth="1" bestFit="1"/>
    <col min="18" max="18" style="22" width="12.005" customWidth="1" bestFit="1"/>
    <col min="19" max="19" style="22" width="9.290714285714287" customWidth="1" bestFit="1"/>
    <col min="20" max="20" style="22" width="11.005" customWidth="1" bestFit="1"/>
    <col min="21" max="21" style="22" width="14.719285714285713" customWidth="1" bestFit="1"/>
    <col min="22" max="22" style="22" width="9.576428571428572" customWidth="1" bestFit="1"/>
    <col min="23" max="23" style="22" width="11.005" customWidth="1" bestFit="1"/>
    <col min="24" max="24" style="22" width="9.862142857142858" customWidth="1" bestFit="1"/>
    <col min="25" max="25" style="22" width="6.862142857142857" customWidth="1" bestFit="1"/>
    <col min="26" max="26" style="22" width="8.290714285714287" customWidth="1" bestFit="1"/>
    <col min="27" max="27" style="22" width="5.719285714285714" customWidth="1" bestFit="1"/>
    <col min="28" max="28" style="22" width="6.147857142857143" customWidth="1" bestFit="1"/>
    <col min="29" max="29" style="22" width="12.719285714285713" customWidth="1" bestFit="1"/>
    <col min="30" max="30" style="22" width="14.862142857142858" customWidth="1" bestFit="1"/>
  </cols>
  <sheetData>
    <row x14ac:dyDescent="0.25" r="1" customHeight="1" ht="90" customFormat="1" s="40">
      <c r="A1" s="41" t="s">
        <v>292</v>
      </c>
      <c r="B1" s="41" t="s">
        <v>293</v>
      </c>
      <c r="C1" s="42" t="s">
        <v>294</v>
      </c>
      <c r="D1" s="42" t="s">
        <v>295</v>
      </c>
      <c r="E1" s="42" t="s">
        <v>264</v>
      </c>
      <c r="F1" s="42" t="s">
        <v>296</v>
      </c>
      <c r="G1" s="42" t="s">
        <v>267</v>
      </c>
      <c r="H1" s="42" t="s">
        <v>268</v>
      </c>
      <c r="I1" s="42" t="s">
        <v>297</v>
      </c>
      <c r="J1" s="42" t="s">
        <v>298</v>
      </c>
      <c r="K1" s="42" t="s">
        <v>299</v>
      </c>
      <c r="L1" s="42" t="s">
        <v>273</v>
      </c>
      <c r="M1" s="42" t="s">
        <v>275</v>
      </c>
      <c r="N1" s="42" t="s">
        <v>276</v>
      </c>
      <c r="O1" s="42" t="s">
        <v>277</v>
      </c>
      <c r="P1" s="42" t="s">
        <v>297</v>
      </c>
      <c r="Q1" s="42" t="s">
        <v>300</v>
      </c>
      <c r="R1" s="42" t="s">
        <v>280</v>
      </c>
      <c r="S1" s="42" t="s">
        <v>281</v>
      </c>
      <c r="T1" s="42" t="s">
        <v>301</v>
      </c>
      <c r="U1" s="42" t="s">
        <v>302</v>
      </c>
      <c r="V1" s="42" t="s">
        <v>303</v>
      </c>
      <c r="W1" s="42" t="s">
        <v>304</v>
      </c>
      <c r="X1" s="42" t="s">
        <v>23</v>
      </c>
      <c r="Y1" s="42" t="s">
        <v>24</v>
      </c>
      <c r="Z1" s="42" t="s">
        <v>270</v>
      </c>
      <c r="AA1" s="42" t="s">
        <v>272</v>
      </c>
      <c r="AB1" s="42" t="s">
        <v>274</v>
      </c>
      <c r="AC1" s="42" t="s">
        <v>305</v>
      </c>
      <c r="AD1" s="42" t="s">
        <v>306</v>
      </c>
    </row>
    <row x14ac:dyDescent="0.25" r="2" customHeight="1" ht="47.25">
      <c r="A2" s="43">
        <v>1</v>
      </c>
      <c r="B2" s="44">
        <v>500100</v>
      </c>
      <c r="C2" s="45" t="s">
        <v>307</v>
      </c>
      <c r="D2" s="46"/>
      <c r="E2" s="46"/>
      <c r="F2" s="46"/>
      <c r="G2" s="46"/>
      <c r="H2" s="46"/>
      <c r="I2" s="46"/>
      <c r="J2" s="45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</row>
    <row x14ac:dyDescent="0.25" r="3" customHeight="1" ht="47.25">
      <c r="A3" s="43">
        <v>2</v>
      </c>
      <c r="B3" s="43">
        <v>500143</v>
      </c>
      <c r="C3" s="45" t="s">
        <v>308</v>
      </c>
      <c r="D3" s="46"/>
      <c r="E3" s="46"/>
      <c r="F3" s="46"/>
      <c r="G3" s="46"/>
      <c r="H3" s="46"/>
      <c r="I3" s="46"/>
      <c r="J3" s="45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</row>
    <row x14ac:dyDescent="0.25" r="4" customHeight="1" ht="47.25">
      <c r="A4" s="44"/>
      <c r="B4" s="44"/>
      <c r="C4" s="45"/>
      <c r="D4" s="46"/>
      <c r="E4" s="46"/>
      <c r="F4" s="46"/>
      <c r="G4" s="46"/>
      <c r="H4" s="46"/>
      <c r="I4" s="46"/>
      <c r="J4" s="45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</row>
    <row x14ac:dyDescent="0.25" r="5" customHeight="1" ht="47.25">
      <c r="A5" s="44"/>
      <c r="B5" s="44"/>
      <c r="C5" s="45"/>
      <c r="D5" s="46"/>
      <c r="E5" s="46"/>
      <c r="F5" s="46"/>
      <c r="G5" s="46"/>
      <c r="H5" s="46"/>
      <c r="I5" s="46"/>
      <c r="J5" s="45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</row>
    <row x14ac:dyDescent="0.25" r="6" customHeight="1" ht="47.25">
      <c r="A6" s="44"/>
      <c r="B6" s="44"/>
      <c r="C6" s="45"/>
      <c r="D6" s="46"/>
      <c r="E6" s="46"/>
      <c r="F6" s="46"/>
      <c r="G6" s="46"/>
      <c r="H6" s="46"/>
      <c r="I6" s="46"/>
      <c r="J6" s="45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</row>
    <row x14ac:dyDescent="0.25" r="7" customHeight="1" ht="47.25">
      <c r="A7" s="44"/>
      <c r="B7" s="44"/>
      <c r="C7" s="45"/>
      <c r="D7" s="46"/>
      <c r="E7" s="46"/>
      <c r="F7" s="46"/>
      <c r="G7" s="46"/>
      <c r="H7" s="46"/>
      <c r="I7" s="46"/>
      <c r="J7" s="45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</row>
    <row x14ac:dyDescent="0.25" r="8" customHeight="1" ht="47.25">
      <c r="A8" s="44"/>
      <c r="B8" s="44"/>
      <c r="C8" s="45"/>
      <c r="D8" s="46"/>
      <c r="E8" s="46"/>
      <c r="F8" s="46"/>
      <c r="G8" s="46"/>
      <c r="H8" s="46"/>
      <c r="I8" s="46"/>
      <c r="J8" s="45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</row>
    <row x14ac:dyDescent="0.25" r="9" customHeight="1" ht="47.25">
      <c r="A9" s="44"/>
      <c r="B9" s="44"/>
      <c r="C9" s="45"/>
      <c r="D9" s="46"/>
      <c r="E9" s="46"/>
      <c r="F9" s="46"/>
      <c r="G9" s="46"/>
      <c r="H9" s="46"/>
      <c r="I9" s="46"/>
      <c r="J9" s="45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</row>
    <row x14ac:dyDescent="0.25" r="10" customHeight="1" ht="47.25">
      <c r="A10" s="44"/>
      <c r="B10" s="44"/>
      <c r="C10" s="45"/>
      <c r="D10" s="46"/>
      <c r="E10" s="46"/>
      <c r="F10" s="46"/>
      <c r="G10" s="46"/>
      <c r="H10" s="46"/>
      <c r="I10" s="46"/>
      <c r="J10" s="45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</row>
    <row x14ac:dyDescent="0.25" r="11" customHeight="1" ht="47.25">
      <c r="A11" s="44"/>
      <c r="B11" s="43"/>
      <c r="C11" s="47"/>
      <c r="D11" s="43"/>
      <c r="E11" s="46"/>
      <c r="F11" s="46"/>
      <c r="G11" s="46"/>
      <c r="H11" s="46"/>
      <c r="I11" s="46"/>
      <c r="J11" s="45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31"/>
  <sheetViews>
    <sheetView workbookViewId="0"/>
  </sheetViews>
  <sheetFormatPr defaultRowHeight="15" x14ac:dyDescent="0.25"/>
  <cols>
    <col min="1" max="1" style="22" width="10.005" customWidth="1" bestFit="1"/>
    <col min="2" max="2" style="3" width="56.43357142857143" customWidth="1" bestFit="1"/>
    <col min="3" max="3" style="3" width="21.005" customWidth="1" bestFit="1"/>
    <col min="4" max="4" style="3" width="26.719285714285714" customWidth="1" bestFit="1"/>
    <col min="5" max="5" style="24" width="24.862142857142857" customWidth="1" bestFit="1"/>
    <col min="6" max="6" style="23" width="12.719285714285713" customWidth="1" bestFit="1"/>
    <col min="7" max="7" style="3" width="9.147857142857141" customWidth="1" bestFit="1"/>
    <col min="8" max="8" style="3" width="49.57642857142857" customWidth="1" bestFit="1"/>
    <col min="9" max="9" style="3" width="32.86214285714286" customWidth="1" bestFit="1"/>
    <col min="10" max="10" style="24" width="12.576428571428572" customWidth="1" bestFit="1"/>
  </cols>
  <sheetData>
    <row x14ac:dyDescent="0.25" r="1" customHeight="1" ht="18.75">
      <c r="A1" s="5"/>
      <c r="B1" s="1"/>
      <c r="C1" s="1"/>
      <c r="D1" s="1"/>
      <c r="E1" s="7"/>
      <c r="F1" s="6"/>
      <c r="G1" s="1"/>
      <c r="H1" s="1"/>
      <c r="I1" s="1"/>
      <c r="J1" s="7"/>
    </row>
    <row x14ac:dyDescent="0.25" r="2" customHeight="1" ht="18.75">
      <c r="A2" s="25" t="s">
        <v>286</v>
      </c>
      <c r="B2" s="1"/>
      <c r="C2" s="1"/>
      <c r="D2" s="1"/>
      <c r="E2" s="7"/>
      <c r="F2" s="6"/>
      <c r="G2" s="1"/>
      <c r="H2" s="1"/>
      <c r="I2" s="1"/>
      <c r="J2" s="7"/>
    </row>
    <row x14ac:dyDescent="0.25" r="3" customHeight="1" ht="18.75">
      <c r="A3" s="25"/>
      <c r="B3" s="1"/>
      <c r="C3" s="1"/>
      <c r="D3" s="1"/>
      <c r="E3" s="7"/>
      <c r="F3" s="6"/>
      <c r="G3" s="1"/>
      <c r="H3" s="1"/>
      <c r="I3" s="1"/>
      <c r="J3" s="7"/>
    </row>
    <row x14ac:dyDescent="0.25" r="4" customHeight="1" ht="18.75">
      <c r="A4" s="25"/>
      <c r="B4" s="25"/>
      <c r="C4" s="25"/>
      <c r="D4" s="1"/>
      <c r="E4" s="26"/>
      <c r="F4" s="27"/>
      <c r="G4" s="25"/>
      <c r="H4" s="25"/>
      <c r="I4" s="1"/>
      <c r="J4" s="28">
        <v>1</v>
      </c>
    </row>
    <row x14ac:dyDescent="0.25" r="5" customHeight="1" ht="18.75">
      <c r="A5" s="29" t="s">
        <v>254</v>
      </c>
      <c r="B5" s="1"/>
      <c r="C5" s="1"/>
      <c r="D5" s="1"/>
      <c r="E5" s="7"/>
      <c r="F5" s="30">
        <v>25569.2296875</v>
      </c>
      <c r="G5" s="1"/>
      <c r="H5" s="25" t="s">
        <v>287</v>
      </c>
      <c r="I5" s="1"/>
      <c r="J5" s="7"/>
    </row>
    <row x14ac:dyDescent="0.25" r="6" customHeight="1" ht="18.75">
      <c r="A6" s="5"/>
      <c r="B6" s="1"/>
      <c r="C6" s="1"/>
      <c r="D6" s="1"/>
      <c r="E6" s="7"/>
      <c r="F6" s="6"/>
      <c r="G6" s="1"/>
      <c r="H6" s="1"/>
      <c r="I6" s="1"/>
      <c r="J6" s="7"/>
    </row>
    <row x14ac:dyDescent="0.25" r="7" customHeight="1" ht="18.75">
      <c r="A7" s="29" t="s">
        <v>0</v>
      </c>
      <c r="B7" s="1"/>
      <c r="C7" s="31"/>
      <c r="D7" s="1"/>
      <c r="E7" s="7"/>
      <c r="F7" s="32" t="s">
        <v>256</v>
      </c>
      <c r="G7" s="1"/>
      <c r="H7" s="1"/>
      <c r="I7" s="31"/>
      <c r="J7" s="7"/>
    </row>
    <row x14ac:dyDescent="0.25" r="8" customHeight="1" ht="18.75">
      <c r="A8" s="29" t="s">
        <v>1</v>
      </c>
      <c r="B8" s="1"/>
      <c r="C8" s="33"/>
      <c r="D8" s="1"/>
      <c r="E8" s="7"/>
      <c r="F8" s="32" t="s">
        <v>6</v>
      </c>
      <c r="G8" s="1"/>
      <c r="H8" s="1"/>
      <c r="I8" s="1"/>
      <c r="J8" s="7"/>
    </row>
    <row x14ac:dyDescent="0.25" r="9" customHeight="1" ht="18.75">
      <c r="A9" s="29" t="s">
        <v>257</v>
      </c>
      <c r="B9" s="29" t="s">
        <v>288</v>
      </c>
      <c r="C9" s="31"/>
      <c r="D9" s="1"/>
      <c r="E9" s="7"/>
      <c r="F9" s="32" t="s">
        <v>7</v>
      </c>
      <c r="G9" s="1"/>
      <c r="H9" s="1"/>
      <c r="I9" s="34"/>
      <c r="J9" s="7"/>
    </row>
    <row x14ac:dyDescent="0.25" r="10" customHeight="1" ht="18.75">
      <c r="A10" s="29" t="s">
        <v>3</v>
      </c>
      <c r="B10" s="1"/>
      <c r="C10" s="35"/>
      <c r="D10" s="1"/>
      <c r="E10" s="7"/>
      <c r="F10" s="32" t="s">
        <v>258</v>
      </c>
      <c r="G10" s="1"/>
      <c r="H10" s="1"/>
      <c r="I10" s="36"/>
      <c r="J10" s="7"/>
    </row>
    <row x14ac:dyDescent="0.25" r="11" customHeight="1" ht="18.75">
      <c r="A11" s="29" t="s">
        <v>4</v>
      </c>
      <c r="B11" s="29"/>
      <c r="C11" s="29"/>
      <c r="D11" s="35"/>
      <c r="E11" s="35"/>
      <c r="F11" s="32" t="s">
        <v>9</v>
      </c>
      <c r="G11" s="1"/>
      <c r="H11" s="1"/>
      <c r="I11" s="35"/>
      <c r="J11" s="7"/>
    </row>
    <row x14ac:dyDescent="0.25" r="12" customHeight="1" ht="18.75">
      <c r="A12" s="5"/>
      <c r="B12" s="1"/>
      <c r="C12" s="29"/>
      <c r="D12" s="1"/>
      <c r="E12" s="7"/>
      <c r="F12" s="6"/>
      <c r="G12" s="1"/>
      <c r="H12" s="1"/>
      <c r="I12" s="1"/>
      <c r="J12" s="7"/>
    </row>
    <row x14ac:dyDescent="0.25" r="13" customHeight="1" ht="18.75">
      <c r="A13" s="5"/>
      <c r="B13" s="29" t="s">
        <v>10</v>
      </c>
      <c r="C13" s="1"/>
      <c r="D13" s="1"/>
      <c r="E13" s="37">
        <v>0</v>
      </c>
      <c r="F13" s="6"/>
      <c r="G13" s="1"/>
      <c r="H13" s="1"/>
      <c r="I13" s="1"/>
      <c r="J13" s="7"/>
    </row>
    <row x14ac:dyDescent="0.25" r="14" customHeight="1" ht="20.25">
      <c r="A14" s="5"/>
      <c r="B14" s="25" t="s">
        <v>261</v>
      </c>
      <c r="C14" s="1"/>
      <c r="D14" s="1"/>
      <c r="E14" s="26" t="s">
        <v>262</v>
      </c>
      <c r="F14" s="6"/>
      <c r="G14" s="1"/>
      <c r="H14" s="25" t="s">
        <v>263</v>
      </c>
      <c r="I14" s="1"/>
      <c r="J14" s="26" t="s">
        <v>262</v>
      </c>
    </row>
    <row x14ac:dyDescent="0.25" r="15" customHeight="1" ht="18.75">
      <c r="A15" s="5"/>
      <c r="B15" s="29" t="s">
        <v>11</v>
      </c>
      <c r="C15" s="1"/>
      <c r="D15" s="1"/>
      <c r="E15" s="37">
        <v>0</v>
      </c>
      <c r="F15" s="6"/>
      <c r="G15" s="1"/>
      <c r="H15" s="38" t="s">
        <v>21</v>
      </c>
      <c r="I15" s="1"/>
      <c r="J15" s="37">
        <v>0</v>
      </c>
    </row>
    <row x14ac:dyDescent="0.25" r="16" customHeight="1" ht="18.75">
      <c r="A16" s="5"/>
      <c r="B16" s="29" t="s">
        <v>12</v>
      </c>
      <c r="C16" s="1"/>
      <c r="D16" s="1"/>
      <c r="E16" s="37">
        <v>0</v>
      </c>
      <c r="F16" s="6"/>
      <c r="G16" s="1"/>
      <c r="H16" s="29" t="s">
        <v>266</v>
      </c>
      <c r="I16" s="1"/>
      <c r="J16" s="37">
        <v>0</v>
      </c>
    </row>
    <row x14ac:dyDescent="0.25" r="17" customHeight="1" ht="18.75">
      <c r="A17" s="5"/>
      <c r="B17" s="29" t="s">
        <v>289</v>
      </c>
      <c r="C17" s="1"/>
      <c r="D17" s="1"/>
      <c r="E17" s="37">
        <v>0</v>
      </c>
      <c r="F17" s="6"/>
      <c r="G17" s="1"/>
      <c r="H17" s="29" t="s">
        <v>23</v>
      </c>
      <c r="I17" s="1"/>
      <c r="J17" s="37">
        <v>0</v>
      </c>
    </row>
    <row x14ac:dyDescent="0.25" r="18" customHeight="1" ht="18.75">
      <c r="A18" s="5"/>
      <c r="B18" s="29" t="s">
        <v>290</v>
      </c>
      <c r="C18" s="1"/>
      <c r="D18" s="1"/>
      <c r="E18" s="37">
        <v>0</v>
      </c>
      <c r="F18" s="6"/>
      <c r="G18" s="1"/>
      <c r="H18" s="29" t="s">
        <v>24</v>
      </c>
      <c r="I18" s="1"/>
      <c r="J18" s="37">
        <v>0</v>
      </c>
    </row>
    <row x14ac:dyDescent="0.25" r="19" customHeight="1" ht="18.75">
      <c r="A19" s="5"/>
      <c r="B19" s="29" t="s">
        <v>15</v>
      </c>
      <c r="C19" s="1"/>
      <c r="D19" s="1"/>
      <c r="E19" s="37">
        <v>0</v>
      </c>
      <c r="F19" s="6"/>
      <c r="G19" s="1"/>
      <c r="H19" s="29" t="s">
        <v>25</v>
      </c>
      <c r="I19" s="1"/>
      <c r="J19" s="37">
        <v>0</v>
      </c>
    </row>
    <row x14ac:dyDescent="0.25" r="20" customHeight="1" ht="18.75">
      <c r="A20" s="5"/>
      <c r="B20" s="29" t="s">
        <v>16</v>
      </c>
      <c r="C20" s="1"/>
      <c r="D20" s="1"/>
      <c r="E20" s="37">
        <v>0</v>
      </c>
      <c r="F20" s="6"/>
      <c r="G20" s="1"/>
      <c r="H20" s="29" t="s">
        <v>26</v>
      </c>
      <c r="I20" s="1"/>
      <c r="J20" s="37">
        <v>0</v>
      </c>
    </row>
    <row x14ac:dyDescent="0.25" r="21" customHeight="1" ht="18.75">
      <c r="A21" s="5"/>
      <c r="B21" s="29" t="s">
        <v>17</v>
      </c>
      <c r="C21" s="1"/>
      <c r="D21" s="1"/>
      <c r="E21" s="37">
        <v>0</v>
      </c>
      <c r="F21" s="6"/>
      <c r="G21" s="1"/>
      <c r="H21" s="29" t="s">
        <v>27</v>
      </c>
      <c r="I21" s="1"/>
      <c r="J21" s="37">
        <v>0</v>
      </c>
    </row>
    <row x14ac:dyDescent="0.25" r="22" customHeight="1" ht="18.75">
      <c r="A22" s="5"/>
      <c r="B22" s="29" t="s">
        <v>18</v>
      </c>
      <c r="C22" s="1"/>
      <c r="D22" s="1"/>
      <c r="E22" s="35"/>
      <c r="F22" s="6"/>
      <c r="G22" s="1"/>
      <c r="H22" s="29" t="s">
        <v>291</v>
      </c>
      <c r="I22" s="1"/>
      <c r="J22" s="37">
        <v>0</v>
      </c>
    </row>
    <row x14ac:dyDescent="0.25" r="23" customHeight="1" ht="18.75">
      <c r="A23" s="5"/>
      <c r="B23" s="29" t="s">
        <v>19</v>
      </c>
      <c r="C23" s="1"/>
      <c r="D23" s="29"/>
      <c r="E23" s="35"/>
      <c r="F23" s="6"/>
      <c r="G23" s="1"/>
      <c r="H23" s="29" t="s">
        <v>29</v>
      </c>
      <c r="I23" s="1"/>
      <c r="J23" s="37">
        <v>0</v>
      </c>
    </row>
    <row x14ac:dyDescent="0.25" r="24" customHeight="1" ht="18.75">
      <c r="A24" s="5"/>
      <c r="B24" s="1"/>
      <c r="C24" s="1"/>
      <c r="D24" s="1"/>
      <c r="E24" s="35"/>
      <c r="F24" s="6"/>
      <c r="G24" s="1"/>
      <c r="H24" s="1"/>
      <c r="I24" s="1"/>
      <c r="J24" s="35"/>
    </row>
    <row x14ac:dyDescent="0.25" r="25" customHeight="1" ht="18.75">
      <c r="A25" s="5"/>
      <c r="B25" s="29" t="s">
        <v>20</v>
      </c>
      <c r="C25" s="1"/>
      <c r="D25" s="1"/>
      <c r="E25" s="35">
        <f>SUM(E15:E23)</f>
      </c>
      <c r="F25" s="6"/>
      <c r="G25" s="1"/>
      <c r="H25" s="29" t="s">
        <v>283</v>
      </c>
      <c r="I25" s="1"/>
      <c r="J25" s="35">
        <f>SUM(J15:J23)</f>
      </c>
    </row>
    <row x14ac:dyDescent="0.25" r="26" customHeight="1" ht="18.75">
      <c r="A26" s="5"/>
      <c r="B26" s="1"/>
      <c r="C26" s="1"/>
      <c r="D26" s="1"/>
      <c r="E26" s="7"/>
      <c r="F26" s="6"/>
      <c r="G26" s="1"/>
      <c r="H26" s="1"/>
      <c r="I26" s="1"/>
      <c r="J26" s="7"/>
    </row>
    <row x14ac:dyDescent="0.25" r="27" customHeight="1" ht="18.75">
      <c r="A27" s="5"/>
      <c r="B27" s="1"/>
      <c r="C27" s="1"/>
      <c r="D27" s="1"/>
      <c r="E27" s="7"/>
      <c r="F27" s="6"/>
      <c r="G27" s="1"/>
      <c r="H27" s="1"/>
      <c r="I27" s="1"/>
      <c r="J27" s="7"/>
    </row>
    <row x14ac:dyDescent="0.25" r="28" customHeight="1" ht="18.75">
      <c r="A28" s="5"/>
      <c r="B28" s="29" t="s">
        <v>31</v>
      </c>
      <c r="C28" s="1"/>
      <c r="D28" s="1"/>
      <c r="E28" s="39">
        <f>+E25-J25</f>
      </c>
      <c r="F28" s="6"/>
      <c r="G28" s="1"/>
      <c r="H28" s="1"/>
      <c r="I28" s="1"/>
      <c r="J28" s="7"/>
    </row>
    <row x14ac:dyDescent="0.25" r="29" customHeight="1" ht="18.75">
      <c r="A29" s="5"/>
      <c r="B29" s="1"/>
      <c r="C29" s="1"/>
      <c r="D29" s="1"/>
      <c r="E29" s="7"/>
      <c r="F29" s="6"/>
      <c r="G29" s="1"/>
      <c r="H29" s="1"/>
      <c r="I29" s="1"/>
      <c r="J29" s="7"/>
    </row>
    <row x14ac:dyDescent="0.25" r="30" customHeight="1" ht="18.75">
      <c r="A30" s="5"/>
      <c r="B30" s="1"/>
      <c r="C30" s="1"/>
      <c r="D30" s="1"/>
      <c r="E30" s="7"/>
      <c r="F30" s="6"/>
      <c r="G30" s="1"/>
      <c r="H30" s="29" t="s">
        <v>284</v>
      </c>
      <c r="I30" s="1"/>
      <c r="J30" s="7"/>
    </row>
    <row x14ac:dyDescent="0.25" r="31" customHeight="1" ht="18.75">
      <c r="A31" s="11" t="s">
        <v>285</v>
      </c>
      <c r="B31" s="1"/>
      <c r="C31" s="1"/>
      <c r="D31" s="1"/>
      <c r="E31" s="7"/>
      <c r="F31" s="6"/>
      <c r="G31" s="1"/>
      <c r="H31" s="1"/>
      <c r="I31" s="1"/>
      <c r="J31" s="7"/>
    </row>
  </sheetData>
  <mergeCells count="8">
    <mergeCell ref="A2:J2"/>
    <mergeCell ref="A3:J3"/>
    <mergeCell ref="C8:D8"/>
    <mergeCell ref="I10:J10"/>
    <mergeCell ref="B14:C14"/>
    <mergeCell ref="B15:C15"/>
    <mergeCell ref="H15:I15"/>
    <mergeCell ref="B16:C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36"/>
  <sheetViews>
    <sheetView workbookViewId="0"/>
  </sheetViews>
  <sheetFormatPr defaultRowHeight="15" x14ac:dyDescent="0.25"/>
  <cols>
    <col min="1" max="1" style="22" width="46.005" customWidth="1" bestFit="1"/>
    <col min="2" max="2" style="3" width="45.14785714285715" customWidth="1" bestFit="1"/>
    <col min="3" max="3" style="3" width="20.005" customWidth="1" bestFit="1"/>
    <col min="4" max="4" style="3" width="19.862142857142857" customWidth="1" bestFit="1"/>
    <col min="5" max="5" style="4" width="10.576428571428572" customWidth="1" bestFit="1"/>
    <col min="6" max="6" style="23" width="29.14785714285714" customWidth="1" bestFit="1"/>
    <col min="7" max="7" style="3" width="9.147857142857141" customWidth="1" bestFit="1"/>
    <col min="8" max="8" style="3" width="31.862142857142857" customWidth="1" bestFit="1"/>
    <col min="9" max="9" style="3" width="9.43357142857143" customWidth="1" bestFit="1"/>
    <col min="10" max="10" style="4" width="16.433571428571426" customWidth="1" bestFit="1"/>
    <col min="11" max="11" style="24" width="14.290714285714287" customWidth="1" bestFit="1"/>
  </cols>
  <sheetData>
    <row x14ac:dyDescent="0.25" r="1" customHeight="1" ht="18.75">
      <c r="A1" s="5"/>
      <c r="B1" s="1"/>
      <c r="C1" s="1"/>
      <c r="D1" s="1"/>
      <c r="E1" s="2"/>
      <c r="F1" s="6"/>
      <c r="G1" s="1"/>
      <c r="H1" s="1"/>
      <c r="I1" s="1"/>
      <c r="J1" s="2"/>
      <c r="K1" s="7"/>
    </row>
    <row x14ac:dyDescent="0.25" r="2" customHeight="1" ht="18.75">
      <c r="A2" s="8" t="s">
        <v>252</v>
      </c>
      <c r="B2" s="1"/>
      <c r="C2" s="1"/>
      <c r="D2" s="1"/>
      <c r="E2" s="2"/>
      <c r="F2" s="6"/>
      <c r="G2" s="1"/>
      <c r="H2" s="1"/>
      <c r="I2" s="1"/>
      <c r="J2" s="2"/>
      <c r="K2" s="7"/>
    </row>
    <row x14ac:dyDescent="0.25" r="3" customHeight="1" ht="18.75">
      <c r="A3" s="8" t="s">
        <v>253</v>
      </c>
      <c r="B3" s="1"/>
      <c r="C3" s="1"/>
      <c r="D3" s="1"/>
      <c r="E3" s="2"/>
      <c r="F3" s="6"/>
      <c r="G3" s="1"/>
      <c r="H3" s="1"/>
      <c r="I3" s="1"/>
      <c r="J3" s="2"/>
      <c r="K3" s="7"/>
    </row>
    <row x14ac:dyDescent="0.25" r="4" customHeight="1" ht="18.75">
      <c r="A4" s="8"/>
      <c r="B4" s="8"/>
      <c r="C4" s="8"/>
      <c r="D4" s="8"/>
      <c r="E4" s="9"/>
      <c r="F4" s="10"/>
      <c r="G4" s="8"/>
      <c r="H4" s="8"/>
      <c r="I4" s="8"/>
      <c r="J4" s="9">
        <v>1</v>
      </c>
      <c r="K4" s="7"/>
    </row>
    <row x14ac:dyDescent="0.25" r="5" customHeight="1" ht="18.75">
      <c r="A5" s="11" t="s">
        <v>254</v>
      </c>
      <c r="B5" s="11"/>
      <c r="C5" s="11"/>
      <c r="D5" s="11"/>
      <c r="E5" s="12"/>
      <c r="F5" s="13">
        <v>25569.2296875</v>
      </c>
      <c r="G5" s="11"/>
      <c r="H5" s="8" t="s">
        <v>255</v>
      </c>
      <c r="I5" s="11"/>
      <c r="J5" s="12"/>
      <c r="K5" s="7"/>
    </row>
    <row x14ac:dyDescent="0.25" r="6" customHeight="1" ht="18.75">
      <c r="A6" s="11"/>
      <c r="B6" s="11"/>
      <c r="C6" s="11"/>
      <c r="D6" s="11"/>
      <c r="E6" s="12"/>
      <c r="F6" s="14"/>
      <c r="G6" s="11"/>
      <c r="H6" s="11"/>
      <c r="I6" s="11"/>
      <c r="J6" s="12"/>
      <c r="K6" s="7"/>
    </row>
    <row x14ac:dyDescent="0.25" r="7" customHeight="1" ht="18.75">
      <c r="A7" s="11" t="s">
        <v>0</v>
      </c>
      <c r="B7" s="11"/>
      <c r="C7" s="12"/>
      <c r="D7" s="1"/>
      <c r="E7" s="12"/>
      <c r="F7" s="14" t="s">
        <v>256</v>
      </c>
      <c r="G7" s="11"/>
      <c r="H7" s="11"/>
      <c r="I7" s="15"/>
      <c r="J7" s="12"/>
      <c r="K7" s="7"/>
    </row>
    <row x14ac:dyDescent="0.25" r="8" customHeight="1" ht="18.75">
      <c r="A8" s="11" t="s">
        <v>1</v>
      </c>
      <c r="B8" s="11"/>
      <c r="C8" s="16"/>
      <c r="D8" s="1"/>
      <c r="E8" s="12"/>
      <c r="F8" s="14" t="s">
        <v>6</v>
      </c>
      <c r="G8" s="11"/>
      <c r="H8" s="11"/>
      <c r="I8" s="15"/>
      <c r="J8" s="12"/>
      <c r="K8" s="7"/>
    </row>
    <row x14ac:dyDescent="0.25" r="9" customHeight="1" ht="18.75">
      <c r="A9" s="11" t="s">
        <v>257</v>
      </c>
      <c r="B9" s="11"/>
      <c r="C9" s="11"/>
      <c r="D9" s="11"/>
      <c r="E9" s="12"/>
      <c r="F9" s="14" t="s">
        <v>7</v>
      </c>
      <c r="G9" s="11"/>
      <c r="H9" s="11"/>
      <c r="I9" s="15"/>
      <c r="J9" s="12"/>
      <c r="K9" s="7"/>
    </row>
    <row x14ac:dyDescent="0.25" r="10" customHeight="1" ht="18.75">
      <c r="A10" s="11" t="s">
        <v>3</v>
      </c>
      <c r="B10" s="11"/>
      <c r="C10" s="1"/>
      <c r="D10" s="11"/>
      <c r="E10" s="12"/>
      <c r="F10" s="14" t="s">
        <v>258</v>
      </c>
      <c r="G10" s="11"/>
      <c r="H10" s="11"/>
      <c r="I10" s="12"/>
      <c r="J10" s="2"/>
      <c r="K10" s="7"/>
    </row>
    <row x14ac:dyDescent="0.25" r="11" customHeight="1" ht="18.75">
      <c r="A11" s="11" t="s">
        <v>259</v>
      </c>
      <c r="B11" s="11"/>
      <c r="C11" s="17"/>
      <c r="D11" s="11"/>
      <c r="E11" s="12"/>
      <c r="F11" s="14" t="s">
        <v>260</v>
      </c>
      <c r="G11" s="11"/>
      <c r="H11" s="11"/>
      <c r="I11" s="11"/>
      <c r="J11" s="12"/>
      <c r="K11" s="7"/>
    </row>
    <row x14ac:dyDescent="0.25" r="12" customHeight="1" ht="18.75">
      <c r="A12" s="11"/>
      <c r="B12" s="11"/>
      <c r="C12" s="11"/>
      <c r="D12" s="11"/>
      <c r="E12" s="12"/>
      <c r="F12" s="14"/>
      <c r="G12" s="11"/>
      <c r="H12" s="11"/>
      <c r="I12" s="11"/>
      <c r="J12" s="12"/>
      <c r="K12" s="7"/>
    </row>
    <row x14ac:dyDescent="0.25" r="13" customHeight="1" ht="18.75">
      <c r="A13" s="11"/>
      <c r="B13" s="11" t="s">
        <v>10</v>
      </c>
      <c r="C13" s="11"/>
      <c r="D13" s="11"/>
      <c r="E13" s="15">
        <v>0</v>
      </c>
      <c r="F13" s="14"/>
      <c r="G13" s="11"/>
      <c r="H13" s="11"/>
      <c r="I13" s="11"/>
      <c r="J13" s="12"/>
      <c r="K13" s="7"/>
    </row>
    <row x14ac:dyDescent="0.25" r="14" customHeight="1" ht="18.75">
      <c r="A14" s="11"/>
      <c r="B14" s="8" t="s">
        <v>261</v>
      </c>
      <c r="C14" s="1"/>
      <c r="D14" s="11"/>
      <c r="E14" s="9" t="s">
        <v>262</v>
      </c>
      <c r="F14" s="14"/>
      <c r="G14" s="11"/>
      <c r="H14" s="8" t="s">
        <v>263</v>
      </c>
      <c r="I14" s="11"/>
      <c r="J14" s="9" t="s">
        <v>262</v>
      </c>
      <c r="K14" s="7"/>
    </row>
    <row x14ac:dyDescent="0.25" r="15" customHeight="1" ht="15">
      <c r="A15" s="11"/>
      <c r="B15" s="11" t="s">
        <v>264</v>
      </c>
      <c r="C15" s="1"/>
      <c r="D15" s="11"/>
      <c r="E15" s="15">
        <v>0</v>
      </c>
      <c r="F15" s="14"/>
      <c r="G15" s="11"/>
      <c r="H15" s="18" t="s">
        <v>21</v>
      </c>
      <c r="I15" s="1"/>
      <c r="J15" s="2"/>
      <c r="K15" s="19">
        <v>0</v>
      </c>
    </row>
    <row x14ac:dyDescent="0.25" r="16" customHeight="1" ht="18.75">
      <c r="A16" s="11"/>
      <c r="B16" s="11" t="s">
        <v>265</v>
      </c>
      <c r="C16" s="1"/>
      <c r="D16" s="11"/>
      <c r="E16" s="15">
        <v>0</v>
      </c>
      <c r="F16" s="14"/>
      <c r="G16" s="11"/>
      <c r="H16" s="11" t="s">
        <v>266</v>
      </c>
      <c r="I16" s="11"/>
      <c r="J16" s="2"/>
      <c r="K16" s="19">
        <v>0</v>
      </c>
    </row>
    <row x14ac:dyDescent="0.25" r="17" customHeight="1" ht="18.75">
      <c r="A17" s="11"/>
      <c r="B17" s="11" t="s">
        <v>267</v>
      </c>
      <c r="C17" s="11"/>
      <c r="D17" s="11"/>
      <c r="E17" s="15">
        <v>0</v>
      </c>
      <c r="F17" s="14"/>
      <c r="G17" s="11"/>
      <c r="H17" s="11" t="s">
        <v>23</v>
      </c>
      <c r="I17" s="11"/>
      <c r="J17" s="2"/>
      <c r="K17" s="17"/>
    </row>
    <row x14ac:dyDescent="0.25" r="18" customHeight="1" ht="18.75">
      <c r="A18" s="11"/>
      <c r="B18" s="11" t="s">
        <v>268</v>
      </c>
      <c r="C18" s="11"/>
      <c r="D18" s="11"/>
      <c r="E18" s="15">
        <v>0</v>
      </c>
      <c r="F18" s="14"/>
      <c r="G18" s="11"/>
      <c r="H18" s="11" t="s">
        <v>24</v>
      </c>
      <c r="I18" s="11"/>
      <c r="J18" s="2"/>
      <c r="K18" s="17"/>
    </row>
    <row x14ac:dyDescent="0.25" r="19" customHeight="1" ht="18.75">
      <c r="A19" s="11"/>
      <c r="B19" s="11" t="s">
        <v>269</v>
      </c>
      <c r="C19" s="11"/>
      <c r="D19" s="11"/>
      <c r="E19" s="15">
        <v>0</v>
      </c>
      <c r="F19" s="14"/>
      <c r="G19" s="11"/>
      <c r="H19" s="11" t="s">
        <v>270</v>
      </c>
      <c r="I19" s="11"/>
      <c r="J19" s="2"/>
      <c r="K19" s="17"/>
    </row>
    <row x14ac:dyDescent="0.25" r="20" customHeight="1" ht="18.75">
      <c r="A20" s="11"/>
      <c r="B20" s="11" t="s">
        <v>271</v>
      </c>
      <c r="C20" s="11"/>
      <c r="D20" s="11"/>
      <c r="E20" s="15">
        <v>0</v>
      </c>
      <c r="F20" s="14"/>
      <c r="G20" s="11"/>
      <c r="H20" s="11" t="s">
        <v>272</v>
      </c>
      <c r="I20" s="11"/>
      <c r="J20" s="2"/>
      <c r="K20" s="17"/>
    </row>
    <row x14ac:dyDescent="0.25" r="21" customHeight="1" ht="18.75">
      <c r="A21" s="11"/>
      <c r="B21" s="11" t="s">
        <v>273</v>
      </c>
      <c r="C21" s="11"/>
      <c r="D21" s="11"/>
      <c r="E21" s="15">
        <v>0</v>
      </c>
      <c r="F21" s="14"/>
      <c r="G21" s="11"/>
      <c r="H21" s="11" t="s">
        <v>274</v>
      </c>
      <c r="I21" s="11"/>
      <c r="J21" s="2"/>
      <c r="K21" s="17"/>
    </row>
    <row x14ac:dyDescent="0.25" r="22" customHeight="1" ht="18.75">
      <c r="A22" s="11"/>
      <c r="B22" s="11" t="s">
        <v>275</v>
      </c>
      <c r="C22" s="11"/>
      <c r="D22" s="11"/>
      <c r="E22" s="15">
        <v>0</v>
      </c>
      <c r="F22" s="14"/>
      <c r="G22" s="11"/>
      <c r="H22" s="11"/>
      <c r="I22" s="11"/>
      <c r="J22" s="17"/>
      <c r="K22" s="7"/>
    </row>
    <row x14ac:dyDescent="0.25" r="23" customHeight="1" ht="18.75">
      <c r="A23" s="11"/>
      <c r="B23" s="11" t="s">
        <v>276</v>
      </c>
      <c r="C23" s="11"/>
      <c r="D23" s="11"/>
      <c r="E23" s="15">
        <v>0</v>
      </c>
      <c r="F23" s="14"/>
      <c r="G23" s="11"/>
      <c r="H23" s="1"/>
      <c r="I23" s="11"/>
      <c r="J23" s="12"/>
      <c r="K23" s="7"/>
    </row>
    <row x14ac:dyDescent="0.25" r="24" customHeight="1" ht="18.75">
      <c r="A24" s="11"/>
      <c r="B24" s="11" t="s">
        <v>277</v>
      </c>
      <c r="C24" s="11"/>
      <c r="D24" s="11"/>
      <c r="E24" s="15">
        <v>0</v>
      </c>
      <c r="F24" s="14"/>
      <c r="G24" s="11"/>
      <c r="H24" s="11"/>
      <c r="I24" s="11"/>
      <c r="J24" s="12"/>
      <c r="K24" s="7"/>
    </row>
    <row x14ac:dyDescent="0.25" r="25" customHeight="1" ht="18.75">
      <c r="A25" s="11"/>
      <c r="B25" s="11" t="s">
        <v>278</v>
      </c>
      <c r="C25" s="11"/>
      <c r="D25" s="11"/>
      <c r="E25" s="15">
        <v>0</v>
      </c>
      <c r="F25" s="14"/>
      <c r="G25" s="11"/>
      <c r="H25" s="11"/>
      <c r="I25" s="11"/>
      <c r="J25" s="12"/>
      <c r="K25" s="7"/>
    </row>
    <row x14ac:dyDescent="0.25" r="26" customHeight="1" ht="18.75">
      <c r="A26" s="11"/>
      <c r="B26" s="11" t="s">
        <v>279</v>
      </c>
      <c r="C26" s="11"/>
      <c r="D26" s="11"/>
      <c r="E26" s="15">
        <v>0</v>
      </c>
      <c r="F26" s="14"/>
      <c r="G26" s="11"/>
      <c r="H26" s="11"/>
      <c r="I26" s="11"/>
      <c r="J26" s="12"/>
      <c r="K26" s="7"/>
    </row>
    <row x14ac:dyDescent="0.25" r="27" customHeight="1" ht="18.75">
      <c r="A27" s="11"/>
      <c r="B27" s="11" t="s">
        <v>280</v>
      </c>
      <c r="C27" s="11"/>
      <c r="D27" s="11"/>
      <c r="E27" s="15">
        <v>0</v>
      </c>
      <c r="F27" s="14"/>
      <c r="G27" s="11"/>
      <c r="H27" s="11"/>
      <c r="I27" s="11"/>
      <c r="J27" s="12"/>
      <c r="K27" s="7"/>
    </row>
    <row x14ac:dyDescent="0.25" r="28" customHeight="1" ht="18.75">
      <c r="A28" s="11"/>
      <c r="B28" s="11" t="s">
        <v>281</v>
      </c>
      <c r="C28" s="11"/>
      <c r="D28" s="11"/>
      <c r="E28" s="15">
        <v>0</v>
      </c>
      <c r="F28" s="14"/>
      <c r="G28" s="11"/>
      <c r="H28" s="11"/>
      <c r="I28" s="11"/>
      <c r="J28" s="12"/>
      <c r="K28" s="7"/>
    </row>
    <row x14ac:dyDescent="0.25" r="29" customHeight="1" ht="18.75">
      <c r="A29" s="11"/>
      <c r="B29" s="11" t="s">
        <v>282</v>
      </c>
      <c r="C29" s="11"/>
      <c r="D29" s="11"/>
      <c r="E29" s="15">
        <v>0</v>
      </c>
      <c r="F29" s="14"/>
      <c r="G29" s="11"/>
      <c r="H29" s="11"/>
      <c r="I29" s="11"/>
      <c r="J29" s="12"/>
      <c r="K29" s="7"/>
    </row>
    <row x14ac:dyDescent="0.25" r="30" customHeight="1" ht="18.75">
      <c r="A30" s="11"/>
      <c r="B30" s="11" t="s">
        <v>20</v>
      </c>
      <c r="C30" s="11"/>
      <c r="D30" s="11"/>
      <c r="E30" s="17">
        <f>SUM(E15:E29)</f>
      </c>
      <c r="F30" s="14"/>
      <c r="G30" s="11"/>
      <c r="H30" s="11" t="s">
        <v>283</v>
      </c>
      <c r="I30" s="11"/>
      <c r="J30" s="17"/>
      <c r="K30" s="17">
        <f>SUM(K15:K23)</f>
      </c>
    </row>
    <row x14ac:dyDescent="0.25" r="31" customHeight="1" ht="18.75">
      <c r="A31" s="11"/>
      <c r="B31" s="11"/>
      <c r="C31" s="11"/>
      <c r="D31" s="11"/>
      <c r="E31" s="12"/>
      <c r="F31" s="14"/>
      <c r="G31" s="11"/>
      <c r="H31" s="11"/>
      <c r="I31" s="11"/>
      <c r="J31" s="12"/>
      <c r="K31" s="7"/>
    </row>
    <row x14ac:dyDescent="0.25" r="32" customHeight="1" ht="18.75">
      <c r="A32" s="11"/>
      <c r="B32" s="11"/>
      <c r="C32" s="11"/>
      <c r="D32" s="11"/>
      <c r="E32" s="12"/>
      <c r="F32" s="14"/>
      <c r="G32" s="11"/>
      <c r="H32" s="11"/>
      <c r="I32" s="11"/>
      <c r="J32" s="12"/>
      <c r="K32" s="7"/>
    </row>
    <row x14ac:dyDescent="0.25" r="33" customHeight="1" ht="18.75">
      <c r="A33" s="11"/>
      <c r="B33" s="11" t="s">
        <v>31</v>
      </c>
      <c r="C33" s="11"/>
      <c r="D33" s="11"/>
      <c r="E33" s="20">
        <f>+E30-K30</f>
      </c>
      <c r="F33" s="14"/>
      <c r="G33" s="11"/>
      <c r="H33" s="11"/>
      <c r="I33" s="11"/>
      <c r="J33" s="12"/>
      <c r="K33" s="7"/>
    </row>
    <row x14ac:dyDescent="0.25" r="34" customHeight="1" ht="18.75">
      <c r="A34" s="11"/>
      <c r="B34" s="11"/>
      <c r="C34" s="11"/>
      <c r="D34" s="11"/>
      <c r="E34" s="12"/>
      <c r="F34" s="14"/>
      <c r="G34" s="11"/>
      <c r="H34" s="11"/>
      <c r="I34" s="11"/>
      <c r="J34" s="12"/>
      <c r="K34" s="7"/>
    </row>
    <row x14ac:dyDescent="0.25" r="35" customHeight="1" ht="18.75">
      <c r="A35" s="11"/>
      <c r="B35" s="11"/>
      <c r="C35" s="11"/>
      <c r="D35" s="11"/>
      <c r="E35" s="12"/>
      <c r="F35" s="14"/>
      <c r="G35" s="11"/>
      <c r="H35" s="11" t="s">
        <v>284</v>
      </c>
      <c r="I35" s="11"/>
      <c r="J35" s="12"/>
      <c r="K35" s="7"/>
    </row>
    <row x14ac:dyDescent="0.25" r="36" customHeight="1" ht="38.25">
      <c r="A36" s="21" t="s">
        <v>285</v>
      </c>
      <c r="B36" s="1"/>
      <c r="C36" s="1"/>
      <c r="D36" s="1"/>
      <c r="E36" s="2"/>
      <c r="F36" s="6"/>
      <c r="G36" s="1"/>
      <c r="H36" s="1"/>
      <c r="I36" s="1"/>
      <c r="J36" s="2"/>
      <c r="K36" s="7"/>
    </row>
  </sheetData>
  <mergeCells count="9">
    <mergeCell ref="A2:K2"/>
    <mergeCell ref="A3:K3"/>
    <mergeCell ref="C7:D7"/>
    <mergeCell ref="C8:D8"/>
    <mergeCell ref="I10:J10"/>
    <mergeCell ref="B14:C14"/>
    <mergeCell ref="B15:C15"/>
    <mergeCell ref="H15:I15"/>
    <mergeCell ref="B16:C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27"/>
  <sheetViews>
    <sheetView workbookViewId="0" tabSelected="1"/>
  </sheetViews>
  <sheetFormatPr defaultRowHeight="15" x14ac:dyDescent="0.25"/>
  <cols>
    <col min="1" max="1" style="3" width="13.576428571428572" customWidth="1" bestFit="1"/>
    <col min="2" max="2" style="3" width="13.576428571428572" customWidth="1" bestFit="1"/>
    <col min="3" max="3" style="3" width="13.576428571428572" customWidth="1" bestFit="1"/>
    <col min="4" max="4" style="3" width="13.576428571428572" customWidth="1" bestFit="1"/>
    <col min="5" max="5" style="3" width="13.576428571428572" customWidth="1" bestFit="1"/>
    <col min="6" max="6" style="3" width="13.576428571428572" customWidth="1" bestFit="1"/>
    <col min="7" max="7" style="4" width="13.576428571428572" customWidth="1" bestFit="1"/>
    <col min="8" max="8" style="3" width="13.576428571428572" customWidth="1" bestFit="1"/>
    <col min="9" max="9" style="3" width="13.576428571428572" customWidth="1" bestFit="1"/>
    <col min="10" max="10" style="3" width="13.576428571428572" customWidth="1" bestFit="1"/>
    <col min="11" max="11" style="4" width="13.576428571428572" customWidth="1" bestFit="1"/>
    <col min="12" max="12" style="4" width="13.576428571428572" customWidth="1" bestFit="1"/>
    <col min="13" max="13" style="4" width="13.576428571428572" customWidth="1" bestFit="1"/>
    <col min="14" max="14" style="4" width="13.576428571428572" customWidth="1" bestFit="1"/>
    <col min="15" max="15" style="4" width="13.576428571428572" customWidth="1" bestFit="1"/>
    <col min="16" max="16" style="4" width="13.576428571428572" customWidth="1" bestFit="1"/>
    <col min="17" max="17" style="4" width="13.576428571428572" customWidth="1" bestFit="1"/>
    <col min="18" max="18" style="4" width="13.576428571428572" customWidth="1" bestFit="1"/>
    <col min="19" max="19" style="4" width="13.576428571428572" customWidth="1" bestFit="1"/>
    <col min="20" max="20" style="4" width="13.576428571428572" customWidth="1" bestFit="1"/>
    <col min="21" max="21" style="4" width="13.576428571428572" customWidth="1" bestFit="1"/>
    <col min="22" max="22" style="4" width="13.576428571428572" customWidth="1" bestFit="1"/>
    <col min="23" max="23" style="4" width="13.576428571428572" customWidth="1" bestFit="1"/>
    <col min="24" max="24" style="4" width="13.576428571428572" customWidth="1" bestFit="1"/>
    <col min="25" max="25" style="4" width="13.576428571428572" customWidth="1" bestFit="1"/>
    <col min="26" max="26" style="4" width="13.576428571428572" customWidth="1" bestFit="1"/>
    <col min="27" max="27" style="4" width="13.576428571428572" customWidth="1" bestFit="1"/>
    <col min="28" max="28" style="4" width="13.576428571428572" customWidth="1" bestFit="1"/>
    <col min="29" max="29" style="4" width="13.576428571428572" customWidth="1" bestFit="1"/>
    <col min="30" max="30" style="4" width="13.576428571428572" customWidth="1" bestFit="1"/>
    <col min="31" max="31" style="4" width="13.576428571428572" customWidth="1" bestFit="1"/>
    <col min="32" max="32" style="4" width="13.576428571428572" customWidth="1" bestFit="1"/>
  </cols>
  <sheetData>
    <row x14ac:dyDescent="0.25" r="1" customHeight="1" ht="19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</row>
    <row x14ac:dyDescent="0.25" r="2" customHeight="1" ht="19.5">
      <c r="A2" s="1" t="s">
        <v>32</v>
      </c>
      <c r="B2" s="1" t="s">
        <v>33</v>
      </c>
      <c r="C2" s="1" t="s">
        <v>34</v>
      </c>
      <c r="D2" s="1" t="s">
        <v>35</v>
      </c>
      <c r="E2" s="1" t="s">
        <v>36</v>
      </c>
      <c r="F2" s="1" t="s">
        <v>37</v>
      </c>
      <c r="G2" s="2">
        <v>25</v>
      </c>
      <c r="H2" s="1" t="s">
        <v>38</v>
      </c>
      <c r="I2" s="1" t="s">
        <v>39</v>
      </c>
      <c r="J2" s="1" t="s">
        <v>40</v>
      </c>
      <c r="K2" s="2">
        <v>19234</v>
      </c>
      <c r="L2" s="2">
        <v>21247</v>
      </c>
      <c r="M2" s="2">
        <v>3105</v>
      </c>
      <c r="N2" s="2">
        <v>4258</v>
      </c>
      <c r="O2" s="2">
        <v>3928</v>
      </c>
      <c r="P2" s="2">
        <v>3149</v>
      </c>
      <c r="Q2" s="2">
        <v>4173</v>
      </c>
      <c r="R2" s="2">
        <v>4839</v>
      </c>
      <c r="S2" s="2">
        <v>2145</v>
      </c>
      <c r="T2" s="2">
        <v>1953</v>
      </c>
      <c r="U2" s="2">
        <v>27536</v>
      </c>
      <c r="V2" s="2">
        <v>676</v>
      </c>
      <c r="W2" s="2">
        <v>810</v>
      </c>
      <c r="X2" s="2">
        <v>758</v>
      </c>
      <c r="Y2" s="2">
        <v>974</v>
      </c>
      <c r="Z2" s="2">
        <v>989</v>
      </c>
      <c r="AA2" s="2">
        <v>462</v>
      </c>
      <c r="AB2" s="2">
        <v>824</v>
      </c>
      <c r="AC2" s="2">
        <v>864</v>
      </c>
      <c r="AD2" s="2">
        <v>766</v>
      </c>
      <c r="AE2" s="2">
        <v>2107</v>
      </c>
      <c r="AF2" s="2">
        <v>34591</v>
      </c>
    </row>
    <row x14ac:dyDescent="0.25" r="3" customHeight="1" ht="19.5">
      <c r="A3" s="1" t="s">
        <v>41</v>
      </c>
      <c r="B3" s="1" t="s">
        <v>42</v>
      </c>
      <c r="C3" s="1" t="s">
        <v>43</v>
      </c>
      <c r="D3" s="1" t="s">
        <v>44</v>
      </c>
      <c r="E3" s="1" t="s">
        <v>45</v>
      </c>
      <c r="F3" s="1" t="s">
        <v>46</v>
      </c>
      <c r="G3" s="2">
        <v>29</v>
      </c>
      <c r="H3" s="1" t="s">
        <v>47</v>
      </c>
      <c r="I3" s="1" t="s">
        <v>48</v>
      </c>
      <c r="J3" s="1" t="s">
        <v>49</v>
      </c>
      <c r="K3" s="2">
        <v>11189</v>
      </c>
      <c r="L3" s="2">
        <v>49928</v>
      </c>
      <c r="M3" s="2">
        <v>1566</v>
      </c>
      <c r="N3" s="2">
        <v>2291</v>
      </c>
      <c r="O3" s="2">
        <v>2592</v>
      </c>
      <c r="P3" s="2">
        <v>2871</v>
      </c>
      <c r="Q3" s="2">
        <v>1740</v>
      </c>
      <c r="R3" s="2">
        <v>1858</v>
      </c>
      <c r="S3" s="2">
        <v>3394</v>
      </c>
      <c r="T3" s="2">
        <v>4913</v>
      </c>
      <c r="U3" s="2">
        <v>23023</v>
      </c>
      <c r="V3" s="2">
        <v>529</v>
      </c>
      <c r="W3" s="2">
        <v>505</v>
      </c>
      <c r="X3" s="2">
        <v>702</v>
      </c>
      <c r="Y3" s="2">
        <v>837</v>
      </c>
      <c r="Z3" s="2">
        <v>937</v>
      </c>
      <c r="AA3" s="2">
        <v>465</v>
      </c>
      <c r="AB3" s="2">
        <v>641</v>
      </c>
      <c r="AC3" s="2">
        <v>781</v>
      </c>
      <c r="AD3" s="2">
        <v>418</v>
      </c>
      <c r="AE3" s="2">
        <v>4806</v>
      </c>
      <c r="AF3" s="2">
        <v>31570</v>
      </c>
    </row>
    <row x14ac:dyDescent="0.25" r="4" customHeight="1" ht="19.5">
      <c r="A4" s="1" t="s">
        <v>50</v>
      </c>
      <c r="B4" s="1" t="s">
        <v>51</v>
      </c>
      <c r="C4" s="1" t="s">
        <v>52</v>
      </c>
      <c r="D4" s="1" t="s">
        <v>53</v>
      </c>
      <c r="E4" s="1" t="s">
        <v>54</v>
      </c>
      <c r="F4" s="1" t="s">
        <v>55</v>
      </c>
      <c r="G4" s="2">
        <v>31</v>
      </c>
      <c r="H4" s="1" t="s">
        <v>56</v>
      </c>
      <c r="I4" s="1" t="s">
        <v>57</v>
      </c>
      <c r="J4" s="1" t="s">
        <v>58</v>
      </c>
      <c r="K4" s="2">
        <v>19558</v>
      </c>
      <c r="L4" s="2">
        <v>39848</v>
      </c>
      <c r="M4" s="2">
        <v>1890</v>
      </c>
      <c r="N4" s="2">
        <v>1913</v>
      </c>
      <c r="O4" s="2">
        <v>2278</v>
      </c>
      <c r="P4" s="2">
        <v>1091</v>
      </c>
      <c r="Q4" s="2">
        <v>2698</v>
      </c>
      <c r="R4" s="2">
        <v>3448</v>
      </c>
      <c r="S4" s="2">
        <v>1773</v>
      </c>
      <c r="T4" s="2">
        <v>2969</v>
      </c>
      <c r="U4" s="2">
        <v>18872</v>
      </c>
      <c r="V4" s="2">
        <v>769</v>
      </c>
      <c r="W4" s="2">
        <v>815</v>
      </c>
      <c r="X4" s="2">
        <v>660</v>
      </c>
      <c r="Y4" s="2">
        <v>445</v>
      </c>
      <c r="Z4" s="2">
        <v>177</v>
      </c>
      <c r="AA4" s="2">
        <v>124</v>
      </c>
      <c r="AB4" s="2">
        <v>816</v>
      </c>
      <c r="AC4" s="2">
        <v>633</v>
      </c>
      <c r="AD4" s="2">
        <v>281</v>
      </c>
      <c r="AE4" s="2">
        <v>4563</v>
      </c>
      <c r="AF4" s="2">
        <v>31587</v>
      </c>
    </row>
    <row x14ac:dyDescent="0.25" r="5" customHeight="1" ht="19.5">
      <c r="A5" s="1" t="s">
        <v>59</v>
      </c>
      <c r="B5" s="1" t="s">
        <v>60</v>
      </c>
      <c r="C5" s="1" t="s">
        <v>61</v>
      </c>
      <c r="D5" s="1" t="s">
        <v>62</v>
      </c>
      <c r="E5" s="1" t="s">
        <v>63</v>
      </c>
      <c r="F5" s="1" t="s">
        <v>64</v>
      </c>
      <c r="G5" s="2">
        <v>30</v>
      </c>
      <c r="H5" s="1" t="s">
        <v>65</v>
      </c>
      <c r="I5" s="1" t="s">
        <v>66</v>
      </c>
      <c r="J5" s="1" t="s">
        <v>67</v>
      </c>
      <c r="K5" s="2">
        <v>39767</v>
      </c>
      <c r="L5" s="2">
        <v>28330</v>
      </c>
      <c r="M5" s="2">
        <v>3127</v>
      </c>
      <c r="N5" s="2">
        <v>2408</v>
      </c>
      <c r="O5" s="2">
        <v>3268</v>
      </c>
      <c r="P5" s="2">
        <v>4293</v>
      </c>
      <c r="Q5" s="2">
        <v>4871</v>
      </c>
      <c r="R5" s="2">
        <v>3149</v>
      </c>
      <c r="S5" s="2">
        <v>1750</v>
      </c>
      <c r="T5" s="2">
        <v>1095</v>
      </c>
      <c r="U5" s="2">
        <v>20132</v>
      </c>
      <c r="V5" s="2">
        <v>167</v>
      </c>
      <c r="W5" s="2">
        <v>443</v>
      </c>
      <c r="X5" s="2">
        <v>760</v>
      </c>
      <c r="Y5" s="2">
        <v>587</v>
      </c>
      <c r="Z5" s="2">
        <v>209</v>
      </c>
      <c r="AA5" s="2">
        <v>844</v>
      </c>
      <c r="AB5" s="2">
        <v>500</v>
      </c>
      <c r="AC5" s="2">
        <v>830</v>
      </c>
      <c r="AD5" s="2">
        <v>889</v>
      </c>
      <c r="AE5" s="2">
        <v>1385</v>
      </c>
      <c r="AF5" s="2">
        <v>9506</v>
      </c>
    </row>
    <row x14ac:dyDescent="0.25" r="6" customHeight="1" ht="19.5">
      <c r="A6" s="1" t="s">
        <v>68</v>
      </c>
      <c r="B6" s="1" t="s">
        <v>69</v>
      </c>
      <c r="C6" s="1" t="s">
        <v>70</v>
      </c>
      <c r="D6" s="1" t="s">
        <v>71</v>
      </c>
      <c r="E6" s="1" t="s">
        <v>72</v>
      </c>
      <c r="F6" s="1" t="s">
        <v>73</v>
      </c>
      <c r="G6" s="2">
        <v>27</v>
      </c>
      <c r="H6" s="1" t="s">
        <v>74</v>
      </c>
      <c r="I6" s="1" t="s">
        <v>75</v>
      </c>
      <c r="J6" s="1" t="s">
        <v>76</v>
      </c>
      <c r="K6" s="2">
        <v>29632</v>
      </c>
      <c r="L6" s="2">
        <v>33958</v>
      </c>
      <c r="M6" s="2">
        <v>1452</v>
      </c>
      <c r="N6" s="2">
        <v>3317</v>
      </c>
      <c r="O6" s="2">
        <v>1429</v>
      </c>
      <c r="P6" s="2">
        <v>2424</v>
      </c>
      <c r="Q6" s="2">
        <v>2533</v>
      </c>
      <c r="R6" s="2">
        <v>4972</v>
      </c>
      <c r="S6" s="2">
        <v>1882</v>
      </c>
      <c r="T6" s="2">
        <v>2720</v>
      </c>
      <c r="U6" s="2">
        <v>32231</v>
      </c>
      <c r="V6" s="2">
        <v>621</v>
      </c>
      <c r="W6" s="2">
        <v>907</v>
      </c>
      <c r="X6" s="2">
        <v>947</v>
      </c>
      <c r="Y6" s="2">
        <v>608</v>
      </c>
      <c r="Z6" s="2">
        <v>907</v>
      </c>
      <c r="AA6" s="2">
        <v>230</v>
      </c>
      <c r="AB6" s="2">
        <v>740</v>
      </c>
      <c r="AC6" s="2">
        <v>253</v>
      </c>
      <c r="AD6" s="2">
        <v>755</v>
      </c>
      <c r="AE6" s="2">
        <v>2321</v>
      </c>
      <c r="AF6" s="2">
        <v>17185</v>
      </c>
    </row>
    <row x14ac:dyDescent="0.25" r="7" customHeight="1" ht="19.5">
      <c r="A7" s="1" t="s">
        <v>77</v>
      </c>
      <c r="B7" s="1" t="s">
        <v>78</v>
      </c>
      <c r="C7" s="1" t="s">
        <v>79</v>
      </c>
      <c r="D7" s="1" t="s">
        <v>80</v>
      </c>
      <c r="E7" s="1" t="s">
        <v>81</v>
      </c>
      <c r="F7" s="1" t="s">
        <v>82</v>
      </c>
      <c r="G7" s="2">
        <v>27</v>
      </c>
      <c r="H7" s="1" t="s">
        <v>83</v>
      </c>
      <c r="I7" s="1" t="s">
        <v>84</v>
      </c>
      <c r="J7" s="1" t="s">
        <v>85</v>
      </c>
      <c r="K7" s="2">
        <v>31009</v>
      </c>
      <c r="L7" s="2">
        <v>17853</v>
      </c>
      <c r="M7" s="2">
        <v>4755</v>
      </c>
      <c r="N7" s="2">
        <v>1403</v>
      </c>
      <c r="O7" s="2">
        <v>2563</v>
      </c>
      <c r="P7" s="2">
        <v>4183</v>
      </c>
      <c r="Q7" s="2">
        <v>1094</v>
      </c>
      <c r="R7" s="2">
        <v>1715</v>
      </c>
      <c r="S7" s="2">
        <v>2690</v>
      </c>
      <c r="T7" s="2">
        <v>2195</v>
      </c>
      <c r="U7" s="2">
        <v>31346</v>
      </c>
      <c r="V7" s="2">
        <v>547</v>
      </c>
      <c r="W7" s="2">
        <v>924</v>
      </c>
      <c r="X7" s="2">
        <v>937</v>
      </c>
      <c r="Y7" s="2">
        <v>644</v>
      </c>
      <c r="Z7" s="2">
        <v>868</v>
      </c>
      <c r="AA7" s="2">
        <v>307</v>
      </c>
      <c r="AB7" s="2">
        <v>264</v>
      </c>
      <c r="AC7" s="2">
        <v>862</v>
      </c>
      <c r="AD7" s="2">
        <v>769</v>
      </c>
      <c r="AE7" s="2">
        <v>3375</v>
      </c>
      <c r="AF7" s="2">
        <v>22975</v>
      </c>
    </row>
    <row x14ac:dyDescent="0.25" r="8" customHeight="1" ht="19.5">
      <c r="A8" s="1" t="s">
        <v>86</v>
      </c>
      <c r="B8" s="1" t="s">
        <v>87</v>
      </c>
      <c r="C8" s="1" t="s">
        <v>88</v>
      </c>
      <c r="D8" s="1" t="s">
        <v>89</v>
      </c>
      <c r="E8" s="1" t="s">
        <v>90</v>
      </c>
      <c r="F8" s="1" t="s">
        <v>91</v>
      </c>
      <c r="G8" s="2">
        <v>25</v>
      </c>
      <c r="H8" s="1" t="s">
        <v>92</v>
      </c>
      <c r="I8" s="1" t="s">
        <v>93</v>
      </c>
      <c r="J8" s="1" t="s">
        <v>94</v>
      </c>
      <c r="K8" s="2">
        <v>24947</v>
      </c>
      <c r="L8" s="2">
        <v>28728</v>
      </c>
      <c r="M8" s="2">
        <v>4914</v>
      </c>
      <c r="N8" s="2">
        <v>1867</v>
      </c>
      <c r="O8" s="2">
        <v>3096</v>
      </c>
      <c r="P8" s="2">
        <v>4751</v>
      </c>
      <c r="Q8" s="2">
        <v>3453</v>
      </c>
      <c r="R8" s="2">
        <v>4890</v>
      </c>
      <c r="S8" s="2">
        <v>4569</v>
      </c>
      <c r="T8" s="2">
        <v>2635</v>
      </c>
      <c r="U8" s="2">
        <v>36635</v>
      </c>
      <c r="V8" s="2">
        <v>460</v>
      </c>
      <c r="W8" s="2">
        <v>162</v>
      </c>
      <c r="X8" s="2">
        <v>758</v>
      </c>
      <c r="Y8" s="2">
        <v>643</v>
      </c>
      <c r="Z8" s="2">
        <v>293</v>
      </c>
      <c r="AA8" s="2">
        <v>281</v>
      </c>
      <c r="AB8" s="2">
        <v>737</v>
      </c>
      <c r="AC8" s="2">
        <v>149</v>
      </c>
      <c r="AD8" s="2">
        <v>533</v>
      </c>
      <c r="AE8" s="2">
        <v>3999</v>
      </c>
      <c r="AF8" s="2">
        <v>34699</v>
      </c>
    </row>
    <row x14ac:dyDescent="0.25" r="9" customHeight="1" ht="19.5">
      <c r="A9" s="1" t="s">
        <v>95</v>
      </c>
      <c r="B9" s="1" t="s">
        <v>96</v>
      </c>
      <c r="C9" s="1" t="s">
        <v>97</v>
      </c>
      <c r="D9" s="1" t="s">
        <v>98</v>
      </c>
      <c r="E9" s="1" t="s">
        <v>99</v>
      </c>
      <c r="F9" s="1" t="s">
        <v>100</v>
      </c>
      <c r="G9" s="2">
        <v>25</v>
      </c>
      <c r="H9" s="1" t="s">
        <v>101</v>
      </c>
      <c r="I9" s="1" t="s">
        <v>102</v>
      </c>
      <c r="J9" s="1" t="s">
        <v>103</v>
      </c>
      <c r="K9" s="2">
        <v>34838</v>
      </c>
      <c r="L9" s="2">
        <v>36619</v>
      </c>
      <c r="M9" s="2">
        <v>1545</v>
      </c>
      <c r="N9" s="2">
        <v>2183</v>
      </c>
      <c r="O9" s="2">
        <v>3718</v>
      </c>
      <c r="P9" s="2">
        <v>2516</v>
      </c>
      <c r="Q9" s="2">
        <v>2173</v>
      </c>
      <c r="R9" s="2">
        <v>1079</v>
      </c>
      <c r="S9" s="2">
        <v>2458</v>
      </c>
      <c r="T9" s="2">
        <v>2256</v>
      </c>
      <c r="U9" s="2">
        <v>33169</v>
      </c>
      <c r="V9" s="2">
        <v>422</v>
      </c>
      <c r="W9" s="2">
        <v>747</v>
      </c>
      <c r="X9" s="2">
        <v>706</v>
      </c>
      <c r="Y9" s="2">
        <v>166</v>
      </c>
      <c r="Z9" s="2">
        <v>681</v>
      </c>
      <c r="AA9" s="2">
        <v>233</v>
      </c>
      <c r="AB9" s="2">
        <v>935</v>
      </c>
      <c r="AC9" s="2">
        <v>615</v>
      </c>
      <c r="AD9" s="2">
        <v>740</v>
      </c>
      <c r="AE9" s="2">
        <v>1721</v>
      </c>
      <c r="AF9" s="2">
        <v>18827</v>
      </c>
    </row>
    <row x14ac:dyDescent="0.25" r="10" customHeight="1" ht="19.5">
      <c r="A10" s="1" t="s">
        <v>104</v>
      </c>
      <c r="B10" s="1" t="s">
        <v>105</v>
      </c>
      <c r="C10" s="1" t="s">
        <v>106</v>
      </c>
      <c r="D10" s="1" t="s">
        <v>107</v>
      </c>
      <c r="E10" s="1" t="s">
        <v>108</v>
      </c>
      <c r="F10" s="1" t="s">
        <v>109</v>
      </c>
      <c r="G10" s="2">
        <v>30</v>
      </c>
      <c r="H10" s="1" t="s">
        <v>110</v>
      </c>
      <c r="I10" s="1" t="s">
        <v>111</v>
      </c>
      <c r="J10" s="1" t="s">
        <v>112</v>
      </c>
      <c r="K10" s="2">
        <v>25576</v>
      </c>
      <c r="L10" s="2">
        <v>11941</v>
      </c>
      <c r="M10" s="2">
        <v>4745</v>
      </c>
      <c r="N10" s="2">
        <v>3506</v>
      </c>
      <c r="O10" s="2">
        <v>2008</v>
      </c>
      <c r="P10" s="2">
        <v>4085</v>
      </c>
      <c r="Q10" s="2">
        <v>1279</v>
      </c>
      <c r="R10" s="2">
        <v>1523</v>
      </c>
      <c r="S10" s="2">
        <v>1470</v>
      </c>
      <c r="T10" s="2">
        <v>3923</v>
      </c>
      <c r="U10" s="2">
        <v>42675</v>
      </c>
      <c r="V10" s="2">
        <v>764</v>
      </c>
      <c r="W10" s="2">
        <v>666</v>
      </c>
      <c r="X10" s="2">
        <v>788</v>
      </c>
      <c r="Y10" s="2">
        <v>865</v>
      </c>
      <c r="Z10" s="2">
        <v>564</v>
      </c>
      <c r="AA10" s="2">
        <v>668</v>
      </c>
      <c r="AB10" s="2">
        <v>938</v>
      </c>
      <c r="AC10" s="2">
        <v>893</v>
      </c>
      <c r="AD10" s="2">
        <v>905</v>
      </c>
      <c r="AE10" s="2">
        <v>1706</v>
      </c>
      <c r="AF10" s="2">
        <v>19779</v>
      </c>
    </row>
    <row x14ac:dyDescent="0.25" r="11" customHeight="1" ht="19.5">
      <c r="A11" s="1" t="s">
        <v>113</v>
      </c>
      <c r="B11" s="1" t="s">
        <v>114</v>
      </c>
      <c r="C11" s="1" t="s">
        <v>115</v>
      </c>
      <c r="D11" s="1" t="s">
        <v>116</v>
      </c>
      <c r="E11" s="1" t="s">
        <v>117</v>
      </c>
      <c r="F11" s="1" t="s">
        <v>118</v>
      </c>
      <c r="G11" s="2">
        <v>30</v>
      </c>
      <c r="H11" s="1" t="s">
        <v>119</v>
      </c>
      <c r="I11" s="1" t="s">
        <v>120</v>
      </c>
      <c r="J11" s="1" t="s">
        <v>121</v>
      </c>
      <c r="K11" s="2">
        <v>24302</v>
      </c>
      <c r="L11" s="2">
        <v>14708</v>
      </c>
      <c r="M11" s="2">
        <v>4691</v>
      </c>
      <c r="N11" s="2">
        <v>3780</v>
      </c>
      <c r="O11" s="2">
        <v>3407</v>
      </c>
      <c r="P11" s="2">
        <v>1335</v>
      </c>
      <c r="Q11" s="2">
        <v>2828</v>
      </c>
      <c r="R11" s="2">
        <v>3905</v>
      </c>
      <c r="S11" s="2">
        <v>2808</v>
      </c>
      <c r="T11" s="2">
        <v>1954</v>
      </c>
      <c r="U11" s="2">
        <v>30445</v>
      </c>
      <c r="V11" s="2">
        <v>789</v>
      </c>
      <c r="W11" s="2">
        <v>738</v>
      </c>
      <c r="X11" s="2">
        <v>579</v>
      </c>
      <c r="Y11" s="2">
        <v>683</v>
      </c>
      <c r="Z11" s="2">
        <v>308</v>
      </c>
      <c r="AA11" s="2">
        <v>572</v>
      </c>
      <c r="AB11" s="2">
        <v>812</v>
      </c>
      <c r="AC11" s="2">
        <v>480</v>
      </c>
      <c r="AD11" s="2">
        <v>108</v>
      </c>
      <c r="AE11" s="2">
        <v>4714</v>
      </c>
      <c r="AF11" s="2">
        <v>5900</v>
      </c>
    </row>
    <row x14ac:dyDescent="0.25" r="12" customHeight="1" ht="19.5">
      <c r="A12" s="1" t="s">
        <v>122</v>
      </c>
      <c r="B12" s="1" t="s">
        <v>123</v>
      </c>
      <c r="C12" s="1" t="s">
        <v>124</v>
      </c>
      <c r="D12" s="1" t="s">
        <v>125</v>
      </c>
      <c r="E12" s="1" t="s">
        <v>126</v>
      </c>
      <c r="F12" s="1" t="s">
        <v>127</v>
      </c>
      <c r="G12" s="2">
        <v>28</v>
      </c>
      <c r="H12" s="1" t="s">
        <v>128</v>
      </c>
      <c r="I12" s="1" t="s">
        <v>129</v>
      </c>
      <c r="J12" s="1" t="s">
        <v>130</v>
      </c>
      <c r="K12" s="2">
        <v>38102</v>
      </c>
      <c r="L12" s="2">
        <v>49241</v>
      </c>
      <c r="M12" s="2">
        <v>2928</v>
      </c>
      <c r="N12" s="2">
        <v>4855</v>
      </c>
      <c r="O12" s="2">
        <v>2026</v>
      </c>
      <c r="P12" s="2">
        <v>3341</v>
      </c>
      <c r="Q12" s="2">
        <v>3715</v>
      </c>
      <c r="R12" s="2">
        <v>3377</v>
      </c>
      <c r="S12" s="2">
        <v>3514</v>
      </c>
      <c r="T12" s="2">
        <v>1983</v>
      </c>
      <c r="U12" s="2">
        <v>39015</v>
      </c>
      <c r="V12" s="2">
        <v>346</v>
      </c>
      <c r="W12" s="2">
        <v>285</v>
      </c>
      <c r="X12" s="2">
        <v>172</v>
      </c>
      <c r="Y12" s="2">
        <v>833</v>
      </c>
      <c r="Z12" s="2">
        <v>808</v>
      </c>
      <c r="AA12" s="2">
        <v>378</v>
      </c>
      <c r="AB12" s="2">
        <v>359</v>
      </c>
      <c r="AC12" s="2">
        <v>418</v>
      </c>
      <c r="AD12" s="2">
        <v>863</v>
      </c>
      <c r="AE12" s="2">
        <v>1158</v>
      </c>
      <c r="AF12" s="2">
        <v>18959</v>
      </c>
    </row>
    <row x14ac:dyDescent="0.25" r="13" customHeight="1" ht="19.5">
      <c r="A13" s="1" t="s">
        <v>131</v>
      </c>
      <c r="B13" s="1" t="s">
        <v>132</v>
      </c>
      <c r="C13" s="1" t="s">
        <v>133</v>
      </c>
      <c r="D13" s="1" t="s">
        <v>134</v>
      </c>
      <c r="E13" s="1" t="s">
        <v>135</v>
      </c>
      <c r="F13" s="1" t="s">
        <v>136</v>
      </c>
      <c r="G13" s="2">
        <v>27</v>
      </c>
      <c r="H13" s="1" t="s">
        <v>137</v>
      </c>
      <c r="I13" s="1" t="s">
        <v>138</v>
      </c>
      <c r="J13" s="1" t="s">
        <v>139</v>
      </c>
      <c r="K13" s="2">
        <v>44315</v>
      </c>
      <c r="L13" s="2">
        <v>31900</v>
      </c>
      <c r="M13" s="2">
        <v>2268</v>
      </c>
      <c r="N13" s="2">
        <v>2638</v>
      </c>
      <c r="O13" s="2">
        <v>4667</v>
      </c>
      <c r="P13" s="2">
        <v>4186</v>
      </c>
      <c r="Q13" s="2">
        <v>1424</v>
      </c>
      <c r="R13" s="2">
        <v>4307</v>
      </c>
      <c r="S13" s="2">
        <v>2737</v>
      </c>
      <c r="T13" s="2">
        <v>1158</v>
      </c>
      <c r="U13" s="2">
        <v>49984</v>
      </c>
      <c r="V13" s="2">
        <v>488</v>
      </c>
      <c r="W13" s="2">
        <v>740</v>
      </c>
      <c r="X13" s="2">
        <v>524</v>
      </c>
      <c r="Y13" s="2">
        <v>902</v>
      </c>
      <c r="Z13" s="2">
        <v>235</v>
      </c>
      <c r="AA13" s="2">
        <v>152</v>
      </c>
      <c r="AB13" s="2">
        <v>619</v>
      </c>
      <c r="AC13" s="2">
        <v>652</v>
      </c>
      <c r="AD13" s="2">
        <v>541</v>
      </c>
      <c r="AE13" s="2">
        <v>4015</v>
      </c>
      <c r="AF13" s="2">
        <v>12988</v>
      </c>
    </row>
    <row x14ac:dyDescent="0.25" r="14" customHeight="1" ht="19.5">
      <c r="A14" s="1" t="s">
        <v>140</v>
      </c>
      <c r="B14" s="1" t="s">
        <v>33</v>
      </c>
      <c r="C14" s="1" t="s">
        <v>141</v>
      </c>
      <c r="D14" s="1" t="s">
        <v>142</v>
      </c>
      <c r="E14" s="1" t="s">
        <v>143</v>
      </c>
      <c r="F14" s="1" t="s">
        <v>144</v>
      </c>
      <c r="G14" s="2">
        <v>20</v>
      </c>
      <c r="H14" s="1" t="s">
        <v>145</v>
      </c>
      <c r="I14" s="1" t="s">
        <v>146</v>
      </c>
      <c r="J14" s="1" t="s">
        <v>147</v>
      </c>
      <c r="K14" s="2">
        <v>31017</v>
      </c>
      <c r="L14" s="2">
        <v>32830</v>
      </c>
      <c r="M14" s="2">
        <v>3786</v>
      </c>
      <c r="N14" s="2">
        <v>2331</v>
      </c>
      <c r="O14" s="2">
        <v>2548</v>
      </c>
      <c r="P14" s="2">
        <v>4872</v>
      </c>
      <c r="Q14" s="2">
        <v>3738</v>
      </c>
      <c r="R14" s="2">
        <v>2314</v>
      </c>
      <c r="S14" s="2">
        <v>3651</v>
      </c>
      <c r="T14" s="2">
        <v>1429</v>
      </c>
      <c r="U14" s="2">
        <v>47802</v>
      </c>
      <c r="V14" s="2">
        <v>929</v>
      </c>
      <c r="W14" s="2">
        <v>948</v>
      </c>
      <c r="X14" s="2">
        <v>191</v>
      </c>
      <c r="Y14" s="2">
        <v>689</v>
      </c>
      <c r="Z14" s="2">
        <v>566</v>
      </c>
      <c r="AA14" s="2">
        <v>474</v>
      </c>
      <c r="AB14" s="2">
        <v>565</v>
      </c>
      <c r="AC14" s="2">
        <v>705</v>
      </c>
      <c r="AD14" s="2">
        <v>725</v>
      </c>
      <c r="AE14" s="2">
        <v>3267</v>
      </c>
      <c r="AF14" s="2">
        <v>19103</v>
      </c>
    </row>
    <row x14ac:dyDescent="0.25" r="15" customHeight="1" ht="19.5">
      <c r="A15" s="1" t="s">
        <v>148</v>
      </c>
      <c r="B15" s="1" t="s">
        <v>42</v>
      </c>
      <c r="C15" s="1" t="s">
        <v>149</v>
      </c>
      <c r="D15" s="1" t="s">
        <v>150</v>
      </c>
      <c r="E15" s="1" t="s">
        <v>151</v>
      </c>
      <c r="F15" s="1" t="s">
        <v>152</v>
      </c>
      <c r="G15" s="2">
        <v>26</v>
      </c>
      <c r="H15" s="1" t="s">
        <v>153</v>
      </c>
      <c r="I15" s="1" t="s">
        <v>154</v>
      </c>
      <c r="J15" s="1" t="s">
        <v>155</v>
      </c>
      <c r="K15" s="2">
        <v>25261</v>
      </c>
      <c r="L15" s="2">
        <v>44793</v>
      </c>
      <c r="M15" s="2">
        <v>4484</v>
      </c>
      <c r="N15" s="2">
        <v>3369</v>
      </c>
      <c r="O15" s="2">
        <v>3421</v>
      </c>
      <c r="P15" s="2">
        <v>4059</v>
      </c>
      <c r="Q15" s="2">
        <v>3952</v>
      </c>
      <c r="R15" s="2">
        <v>3274</v>
      </c>
      <c r="S15" s="2">
        <v>2768</v>
      </c>
      <c r="T15" s="2">
        <v>3519</v>
      </c>
      <c r="U15" s="2">
        <v>42917</v>
      </c>
      <c r="V15" s="2">
        <v>656</v>
      </c>
      <c r="W15" s="2">
        <v>615</v>
      </c>
      <c r="X15" s="2">
        <v>730</v>
      </c>
      <c r="Y15" s="2">
        <v>515</v>
      </c>
      <c r="Z15" s="2">
        <v>761</v>
      </c>
      <c r="AA15" s="2">
        <v>725</v>
      </c>
      <c r="AB15" s="2">
        <v>558</v>
      </c>
      <c r="AC15" s="2">
        <v>642</v>
      </c>
      <c r="AD15" s="2">
        <v>154</v>
      </c>
      <c r="AE15" s="2">
        <v>4779</v>
      </c>
      <c r="AF15" s="2">
        <v>21561</v>
      </c>
    </row>
    <row x14ac:dyDescent="0.25" r="16" customHeight="1" ht="19.5">
      <c r="A16" s="1" t="s">
        <v>156</v>
      </c>
      <c r="B16" s="1" t="s">
        <v>51</v>
      </c>
      <c r="C16" s="1" t="s">
        <v>157</v>
      </c>
      <c r="D16" s="1" t="s">
        <v>158</v>
      </c>
      <c r="E16" s="1" t="s">
        <v>159</v>
      </c>
      <c r="F16" s="1" t="s">
        <v>160</v>
      </c>
      <c r="G16" s="2">
        <v>26</v>
      </c>
      <c r="H16" s="1" t="s">
        <v>161</v>
      </c>
      <c r="I16" s="1" t="s">
        <v>162</v>
      </c>
      <c r="J16" s="1" t="s">
        <v>163</v>
      </c>
      <c r="K16" s="2">
        <v>24914</v>
      </c>
      <c r="L16" s="2">
        <v>26516</v>
      </c>
      <c r="M16" s="2">
        <v>2016</v>
      </c>
      <c r="N16" s="2">
        <v>2623</v>
      </c>
      <c r="O16" s="2">
        <v>3984</v>
      </c>
      <c r="P16" s="2">
        <v>2323</v>
      </c>
      <c r="Q16" s="2">
        <v>4640</v>
      </c>
      <c r="R16" s="2">
        <v>4793</v>
      </c>
      <c r="S16" s="2">
        <v>3626</v>
      </c>
      <c r="T16" s="2">
        <v>2349</v>
      </c>
      <c r="U16" s="2">
        <v>28737</v>
      </c>
      <c r="V16" s="2">
        <v>186</v>
      </c>
      <c r="W16" s="2">
        <v>964</v>
      </c>
      <c r="X16" s="2">
        <v>822</v>
      </c>
      <c r="Y16" s="2">
        <v>920</v>
      </c>
      <c r="Z16" s="2">
        <v>898</v>
      </c>
      <c r="AA16" s="2">
        <v>798</v>
      </c>
      <c r="AB16" s="2">
        <v>345</v>
      </c>
      <c r="AC16" s="2">
        <v>674</v>
      </c>
      <c r="AD16" s="2">
        <v>522</v>
      </c>
      <c r="AE16" s="2">
        <v>3196</v>
      </c>
      <c r="AF16" s="2">
        <v>27757</v>
      </c>
    </row>
    <row x14ac:dyDescent="0.25" r="17" customHeight="1" ht="19.5">
      <c r="A17" s="1" t="s">
        <v>164</v>
      </c>
      <c r="B17" s="1" t="s">
        <v>60</v>
      </c>
      <c r="C17" s="1" t="s">
        <v>165</v>
      </c>
      <c r="D17" s="1" t="s">
        <v>166</v>
      </c>
      <c r="E17" s="1" t="s">
        <v>167</v>
      </c>
      <c r="F17" s="1" t="s">
        <v>168</v>
      </c>
      <c r="G17" s="2">
        <v>21</v>
      </c>
      <c r="H17" s="1" t="s">
        <v>169</v>
      </c>
      <c r="I17" s="1" t="s">
        <v>170</v>
      </c>
      <c r="J17" s="1" t="s">
        <v>171</v>
      </c>
      <c r="K17" s="2">
        <v>31896</v>
      </c>
      <c r="L17" s="2">
        <v>43552</v>
      </c>
      <c r="M17" s="2">
        <v>3552</v>
      </c>
      <c r="N17" s="2">
        <v>1760</v>
      </c>
      <c r="O17" s="2">
        <v>1956</v>
      </c>
      <c r="P17" s="2">
        <v>2318</v>
      </c>
      <c r="Q17" s="2">
        <v>3797</v>
      </c>
      <c r="R17" s="2">
        <v>3293</v>
      </c>
      <c r="S17" s="2">
        <v>2925</v>
      </c>
      <c r="T17" s="2">
        <v>2451</v>
      </c>
      <c r="U17" s="2">
        <v>23425</v>
      </c>
      <c r="V17" s="2">
        <v>304</v>
      </c>
      <c r="W17" s="2">
        <v>535</v>
      </c>
      <c r="X17" s="2">
        <v>199</v>
      </c>
      <c r="Y17" s="2">
        <v>756</v>
      </c>
      <c r="Z17" s="2">
        <v>651</v>
      </c>
      <c r="AA17" s="2">
        <v>862</v>
      </c>
      <c r="AB17" s="2">
        <v>879</v>
      </c>
      <c r="AC17" s="2">
        <v>441</v>
      </c>
      <c r="AD17" s="2">
        <v>254</v>
      </c>
      <c r="AE17" s="2">
        <v>2665</v>
      </c>
      <c r="AF17" s="2">
        <v>18650</v>
      </c>
    </row>
    <row x14ac:dyDescent="0.25" r="18" customHeight="1" ht="19.5">
      <c r="A18" s="1" t="s">
        <v>172</v>
      </c>
      <c r="B18" s="1" t="s">
        <v>69</v>
      </c>
      <c r="C18" s="1" t="s">
        <v>173</v>
      </c>
      <c r="D18" s="1" t="s">
        <v>174</v>
      </c>
      <c r="E18" s="1" t="s">
        <v>175</v>
      </c>
      <c r="F18" s="1" t="s">
        <v>176</v>
      </c>
      <c r="G18" s="2">
        <v>31</v>
      </c>
      <c r="H18" s="1" t="s">
        <v>177</v>
      </c>
      <c r="I18" s="1" t="s">
        <v>178</v>
      </c>
      <c r="J18" s="1" t="s">
        <v>179</v>
      </c>
      <c r="K18" s="2">
        <v>12634</v>
      </c>
      <c r="L18" s="2">
        <v>49658</v>
      </c>
      <c r="M18" s="2">
        <v>1073</v>
      </c>
      <c r="N18" s="2">
        <v>4961</v>
      </c>
      <c r="O18" s="2">
        <v>3279</v>
      </c>
      <c r="P18" s="2">
        <v>2935</v>
      </c>
      <c r="Q18" s="2">
        <v>4750</v>
      </c>
      <c r="R18" s="2">
        <v>1819</v>
      </c>
      <c r="S18" s="2">
        <v>3807</v>
      </c>
      <c r="T18" s="2">
        <v>3349</v>
      </c>
      <c r="U18" s="2">
        <v>26303</v>
      </c>
      <c r="V18" s="2">
        <v>345</v>
      </c>
      <c r="W18" s="2">
        <v>533</v>
      </c>
      <c r="X18" s="2">
        <v>486</v>
      </c>
      <c r="Y18" s="2">
        <v>381</v>
      </c>
      <c r="Z18" s="2">
        <v>640</v>
      </c>
      <c r="AA18" s="2">
        <v>622</v>
      </c>
      <c r="AB18" s="2">
        <v>427</v>
      </c>
      <c r="AC18" s="2">
        <v>821</v>
      </c>
      <c r="AD18" s="2">
        <v>519</v>
      </c>
      <c r="AE18" s="2">
        <v>4079</v>
      </c>
      <c r="AF18" s="2">
        <v>19754</v>
      </c>
    </row>
    <row x14ac:dyDescent="0.25" r="19" customHeight="1" ht="19.5">
      <c r="A19" s="1" t="s">
        <v>180</v>
      </c>
      <c r="B19" s="1" t="s">
        <v>78</v>
      </c>
      <c r="C19" s="1" t="s">
        <v>181</v>
      </c>
      <c r="D19" s="1" t="s">
        <v>182</v>
      </c>
      <c r="E19" s="1" t="s">
        <v>183</v>
      </c>
      <c r="F19" s="1" t="s">
        <v>184</v>
      </c>
      <c r="G19" s="2">
        <v>29</v>
      </c>
      <c r="H19" s="1" t="s">
        <v>185</v>
      </c>
      <c r="I19" s="1" t="s">
        <v>186</v>
      </c>
      <c r="J19" s="1" t="s">
        <v>187</v>
      </c>
      <c r="K19" s="2">
        <v>19205</v>
      </c>
      <c r="L19" s="2">
        <v>32463</v>
      </c>
      <c r="M19" s="2">
        <v>3787</v>
      </c>
      <c r="N19" s="2">
        <v>2377</v>
      </c>
      <c r="O19" s="2">
        <v>1897</v>
      </c>
      <c r="P19" s="2">
        <v>1154</v>
      </c>
      <c r="Q19" s="2">
        <v>2893</v>
      </c>
      <c r="R19" s="2">
        <v>4666</v>
      </c>
      <c r="S19" s="2">
        <v>2189</v>
      </c>
      <c r="T19" s="2">
        <v>2421</v>
      </c>
      <c r="U19" s="2">
        <v>40103</v>
      </c>
      <c r="V19" s="2">
        <v>970</v>
      </c>
      <c r="W19" s="2">
        <v>541</v>
      </c>
      <c r="X19" s="2">
        <v>445</v>
      </c>
      <c r="Y19" s="2">
        <v>223</v>
      </c>
      <c r="Z19" s="2">
        <v>918</v>
      </c>
      <c r="AA19" s="2">
        <v>512</v>
      </c>
      <c r="AB19" s="2">
        <v>440</v>
      </c>
      <c r="AC19" s="2">
        <v>488</v>
      </c>
      <c r="AD19" s="2">
        <v>478</v>
      </c>
      <c r="AE19" s="2">
        <v>1453</v>
      </c>
      <c r="AF19" s="2">
        <v>11285</v>
      </c>
    </row>
    <row x14ac:dyDescent="0.25" r="20" customHeight="1" ht="19.5">
      <c r="A20" s="1" t="s">
        <v>188</v>
      </c>
      <c r="B20" s="1" t="s">
        <v>87</v>
      </c>
      <c r="C20" s="1" t="s">
        <v>189</v>
      </c>
      <c r="D20" s="1" t="s">
        <v>190</v>
      </c>
      <c r="E20" s="1" t="s">
        <v>191</v>
      </c>
      <c r="F20" s="1" t="s">
        <v>192</v>
      </c>
      <c r="G20" s="2">
        <v>20</v>
      </c>
      <c r="H20" s="1" t="s">
        <v>193</v>
      </c>
      <c r="I20" s="1" t="s">
        <v>194</v>
      </c>
      <c r="J20" s="1" t="s">
        <v>195</v>
      </c>
      <c r="K20" s="2">
        <v>10195</v>
      </c>
      <c r="L20" s="2">
        <v>19944</v>
      </c>
      <c r="M20" s="2">
        <v>1347</v>
      </c>
      <c r="N20" s="2">
        <v>3318</v>
      </c>
      <c r="O20" s="2">
        <v>1933</v>
      </c>
      <c r="P20" s="2">
        <v>3559</v>
      </c>
      <c r="Q20" s="2">
        <v>1389</v>
      </c>
      <c r="R20" s="2">
        <v>4080</v>
      </c>
      <c r="S20" s="2">
        <v>3679</v>
      </c>
      <c r="T20" s="2">
        <v>2786</v>
      </c>
      <c r="U20" s="2">
        <v>39531</v>
      </c>
      <c r="V20" s="2">
        <v>480</v>
      </c>
      <c r="W20" s="2">
        <v>598</v>
      </c>
      <c r="X20" s="2">
        <v>852</v>
      </c>
      <c r="Y20" s="2">
        <v>362</v>
      </c>
      <c r="Z20" s="2">
        <v>791</v>
      </c>
      <c r="AA20" s="2">
        <v>576</v>
      </c>
      <c r="AB20" s="2">
        <v>516</v>
      </c>
      <c r="AC20" s="2">
        <v>734</v>
      </c>
      <c r="AD20" s="2">
        <v>679</v>
      </c>
      <c r="AE20" s="2">
        <v>2047</v>
      </c>
      <c r="AF20" s="2">
        <v>35856</v>
      </c>
    </row>
    <row x14ac:dyDescent="0.25" r="21" customHeight="1" ht="19.5">
      <c r="A21" s="1" t="s">
        <v>196</v>
      </c>
      <c r="B21" s="1" t="s">
        <v>96</v>
      </c>
      <c r="C21" s="1" t="s">
        <v>197</v>
      </c>
      <c r="D21" s="1" t="s">
        <v>198</v>
      </c>
      <c r="E21" s="1" t="s">
        <v>199</v>
      </c>
      <c r="F21" s="1" t="s">
        <v>200</v>
      </c>
      <c r="G21" s="2">
        <v>28</v>
      </c>
      <c r="H21" s="1" t="s">
        <v>201</v>
      </c>
      <c r="I21" s="1" t="s">
        <v>202</v>
      </c>
      <c r="J21" s="1" t="s">
        <v>203</v>
      </c>
      <c r="K21" s="2">
        <v>14274</v>
      </c>
      <c r="L21" s="2">
        <v>28337</v>
      </c>
      <c r="M21" s="2">
        <v>3625</v>
      </c>
      <c r="N21" s="2">
        <v>3244</v>
      </c>
      <c r="O21" s="2">
        <v>3415</v>
      </c>
      <c r="P21" s="2">
        <v>2948</v>
      </c>
      <c r="Q21" s="2">
        <v>3374</v>
      </c>
      <c r="R21" s="2">
        <v>2788</v>
      </c>
      <c r="S21" s="2">
        <v>2072</v>
      </c>
      <c r="T21" s="2">
        <v>4788</v>
      </c>
      <c r="U21" s="2">
        <v>15524</v>
      </c>
      <c r="V21" s="2">
        <v>743</v>
      </c>
      <c r="W21" s="2">
        <v>947</v>
      </c>
      <c r="X21" s="2">
        <v>345</v>
      </c>
      <c r="Y21" s="2">
        <v>842</v>
      </c>
      <c r="Z21" s="2">
        <v>295</v>
      </c>
      <c r="AA21" s="2">
        <v>188</v>
      </c>
      <c r="AB21" s="2">
        <v>817</v>
      </c>
      <c r="AC21" s="2">
        <v>177</v>
      </c>
      <c r="AD21" s="2">
        <v>325</v>
      </c>
      <c r="AE21" s="2">
        <v>4083</v>
      </c>
      <c r="AF21" s="2">
        <v>23078</v>
      </c>
    </row>
    <row x14ac:dyDescent="0.25" r="22" customHeight="1" ht="19.5">
      <c r="A22" s="1" t="s">
        <v>204</v>
      </c>
      <c r="B22" s="1" t="s">
        <v>105</v>
      </c>
      <c r="C22" s="1" t="s">
        <v>205</v>
      </c>
      <c r="D22" s="1" t="s">
        <v>206</v>
      </c>
      <c r="E22" s="1" t="s">
        <v>207</v>
      </c>
      <c r="F22" s="1" t="s">
        <v>208</v>
      </c>
      <c r="G22" s="2">
        <v>29</v>
      </c>
      <c r="H22" s="1" t="s">
        <v>209</v>
      </c>
      <c r="I22" s="1" t="s">
        <v>210</v>
      </c>
      <c r="J22" s="1" t="s">
        <v>211</v>
      </c>
      <c r="K22" s="2">
        <v>11601</v>
      </c>
      <c r="L22" s="2">
        <v>26673</v>
      </c>
      <c r="M22" s="2">
        <v>1209</v>
      </c>
      <c r="N22" s="2">
        <v>4907</v>
      </c>
      <c r="O22" s="2">
        <v>2273</v>
      </c>
      <c r="P22" s="2">
        <v>3285</v>
      </c>
      <c r="Q22" s="2">
        <v>2641</v>
      </c>
      <c r="R22" s="2">
        <v>1807</v>
      </c>
      <c r="S22" s="2">
        <v>4376</v>
      </c>
      <c r="T22" s="2">
        <v>4681</v>
      </c>
      <c r="U22" s="2">
        <v>48892</v>
      </c>
      <c r="V22" s="2">
        <v>275</v>
      </c>
      <c r="W22" s="2">
        <v>191</v>
      </c>
      <c r="X22" s="2">
        <v>555</v>
      </c>
      <c r="Y22" s="2">
        <v>605</v>
      </c>
      <c r="Z22" s="2">
        <v>168</v>
      </c>
      <c r="AA22" s="2">
        <v>711</v>
      </c>
      <c r="AB22" s="2">
        <v>396</v>
      </c>
      <c r="AC22" s="2">
        <v>291</v>
      </c>
      <c r="AD22" s="2">
        <v>601</v>
      </c>
      <c r="AE22" s="2">
        <v>3838</v>
      </c>
      <c r="AF22" s="2">
        <v>14521</v>
      </c>
    </row>
    <row x14ac:dyDescent="0.25" r="23" customHeight="1" ht="19.5">
      <c r="A23" s="1" t="s">
        <v>212</v>
      </c>
      <c r="B23" s="1" t="s">
        <v>114</v>
      </c>
      <c r="C23" s="1" t="s">
        <v>213</v>
      </c>
      <c r="D23" s="1" t="s">
        <v>214</v>
      </c>
      <c r="E23" s="1" t="s">
        <v>215</v>
      </c>
      <c r="F23" s="1" t="s">
        <v>216</v>
      </c>
      <c r="G23" s="2">
        <v>21</v>
      </c>
      <c r="H23" s="1" t="s">
        <v>217</v>
      </c>
      <c r="I23" s="1" t="s">
        <v>218</v>
      </c>
      <c r="J23" s="1" t="s">
        <v>219</v>
      </c>
      <c r="K23" s="2">
        <v>19962</v>
      </c>
      <c r="L23" s="2">
        <v>12426</v>
      </c>
      <c r="M23" s="2">
        <v>3595</v>
      </c>
      <c r="N23" s="2">
        <v>2411</v>
      </c>
      <c r="O23" s="2">
        <v>3394</v>
      </c>
      <c r="P23" s="2">
        <v>4378</v>
      </c>
      <c r="Q23" s="2">
        <v>4771</v>
      </c>
      <c r="R23" s="2">
        <v>2228</v>
      </c>
      <c r="S23" s="2">
        <v>4092</v>
      </c>
      <c r="T23" s="2">
        <v>1568</v>
      </c>
      <c r="U23" s="2">
        <v>33586</v>
      </c>
      <c r="V23" s="2">
        <v>394</v>
      </c>
      <c r="W23" s="2">
        <v>545</v>
      </c>
      <c r="X23" s="2">
        <v>957</v>
      </c>
      <c r="Y23" s="2">
        <v>887</v>
      </c>
      <c r="Z23" s="2">
        <v>784</v>
      </c>
      <c r="AA23" s="2">
        <v>162</v>
      </c>
      <c r="AB23" s="2">
        <v>128</v>
      </c>
      <c r="AC23" s="2">
        <v>306</v>
      </c>
      <c r="AD23" s="2">
        <v>403</v>
      </c>
      <c r="AE23" s="2">
        <v>2842</v>
      </c>
      <c r="AF23" s="2">
        <v>7367</v>
      </c>
    </row>
    <row x14ac:dyDescent="0.25" r="24" customHeight="1" ht="19.5">
      <c r="A24" s="1" t="s">
        <v>220</v>
      </c>
      <c r="B24" s="1" t="s">
        <v>123</v>
      </c>
      <c r="C24" s="1" t="s">
        <v>221</v>
      </c>
      <c r="D24" s="1" t="s">
        <v>222</v>
      </c>
      <c r="E24" s="1" t="s">
        <v>223</v>
      </c>
      <c r="F24" s="1" t="s">
        <v>224</v>
      </c>
      <c r="G24" s="2">
        <v>24</v>
      </c>
      <c r="H24" s="1" t="s">
        <v>225</v>
      </c>
      <c r="I24" s="1" t="s">
        <v>226</v>
      </c>
      <c r="J24" s="1" t="s">
        <v>227</v>
      </c>
      <c r="K24" s="2">
        <v>25664</v>
      </c>
      <c r="L24" s="2">
        <v>42496</v>
      </c>
      <c r="M24" s="2">
        <v>3231</v>
      </c>
      <c r="N24" s="2">
        <v>2690</v>
      </c>
      <c r="O24" s="2">
        <v>4572</v>
      </c>
      <c r="P24" s="2">
        <v>4844</v>
      </c>
      <c r="Q24" s="2">
        <v>2349</v>
      </c>
      <c r="R24" s="2">
        <v>1563</v>
      </c>
      <c r="S24" s="2">
        <v>1873</v>
      </c>
      <c r="T24" s="2">
        <v>1064</v>
      </c>
      <c r="U24" s="2">
        <v>33640</v>
      </c>
      <c r="V24" s="2">
        <v>475</v>
      </c>
      <c r="W24" s="2">
        <v>127</v>
      </c>
      <c r="X24" s="2">
        <v>164</v>
      </c>
      <c r="Y24" s="2">
        <v>254</v>
      </c>
      <c r="Z24" s="2">
        <v>563</v>
      </c>
      <c r="AA24" s="2">
        <v>430</v>
      </c>
      <c r="AB24" s="2">
        <v>856</v>
      </c>
      <c r="AC24" s="2">
        <v>883</v>
      </c>
      <c r="AD24" s="2">
        <v>393</v>
      </c>
      <c r="AE24" s="2">
        <v>2139</v>
      </c>
      <c r="AF24" s="2">
        <v>23510</v>
      </c>
    </row>
    <row x14ac:dyDescent="0.25" r="25" customHeight="1" ht="19.5">
      <c r="A25" s="1" t="s">
        <v>228</v>
      </c>
      <c r="B25" s="1" t="s">
        <v>132</v>
      </c>
      <c r="C25" s="1" t="s">
        <v>229</v>
      </c>
      <c r="D25" s="1" t="s">
        <v>230</v>
      </c>
      <c r="E25" s="1" t="s">
        <v>231</v>
      </c>
      <c r="F25" s="1" t="s">
        <v>232</v>
      </c>
      <c r="G25" s="2">
        <v>29</v>
      </c>
      <c r="H25" s="1" t="s">
        <v>233</v>
      </c>
      <c r="I25" s="1" t="s">
        <v>234</v>
      </c>
      <c r="J25" s="1" t="s">
        <v>235</v>
      </c>
      <c r="K25" s="2">
        <v>19343</v>
      </c>
      <c r="L25" s="2">
        <v>37196</v>
      </c>
      <c r="M25" s="2">
        <v>3057</v>
      </c>
      <c r="N25" s="2">
        <v>1592</v>
      </c>
      <c r="O25" s="2">
        <v>1706</v>
      </c>
      <c r="P25" s="2">
        <v>1851</v>
      </c>
      <c r="Q25" s="2">
        <v>1089</v>
      </c>
      <c r="R25" s="2">
        <v>1055</v>
      </c>
      <c r="S25" s="2">
        <v>1963</v>
      </c>
      <c r="T25" s="2">
        <v>1996</v>
      </c>
      <c r="U25" s="2">
        <v>33460</v>
      </c>
      <c r="V25" s="2">
        <v>966</v>
      </c>
      <c r="W25" s="2">
        <v>874</v>
      </c>
      <c r="X25" s="2">
        <v>308</v>
      </c>
      <c r="Y25" s="2">
        <v>827</v>
      </c>
      <c r="Z25" s="2">
        <v>803</v>
      </c>
      <c r="AA25" s="2">
        <v>941</v>
      </c>
      <c r="AB25" s="2">
        <v>108</v>
      </c>
      <c r="AC25" s="2">
        <v>261</v>
      </c>
      <c r="AD25" s="2">
        <v>333</v>
      </c>
      <c r="AE25" s="2">
        <v>2936</v>
      </c>
      <c r="AF25" s="2">
        <v>23165</v>
      </c>
    </row>
    <row x14ac:dyDescent="0.25" r="26" customHeight="1" ht="19.5">
      <c r="A26" s="1" t="s">
        <v>236</v>
      </c>
      <c r="B26" s="1" t="s">
        <v>33</v>
      </c>
      <c r="C26" s="1" t="s">
        <v>237</v>
      </c>
      <c r="D26" s="1" t="s">
        <v>238</v>
      </c>
      <c r="E26" s="1" t="s">
        <v>239</v>
      </c>
      <c r="F26" s="1" t="s">
        <v>240</v>
      </c>
      <c r="G26" s="2">
        <v>21</v>
      </c>
      <c r="H26" s="1" t="s">
        <v>241</v>
      </c>
      <c r="I26" s="1" t="s">
        <v>242</v>
      </c>
      <c r="J26" s="1" t="s">
        <v>243</v>
      </c>
      <c r="K26" s="2">
        <v>43024</v>
      </c>
      <c r="L26" s="2">
        <v>36576</v>
      </c>
      <c r="M26" s="2">
        <v>4183</v>
      </c>
      <c r="N26" s="2">
        <v>2107</v>
      </c>
      <c r="O26" s="2">
        <v>3799</v>
      </c>
      <c r="P26" s="2">
        <v>3894</v>
      </c>
      <c r="Q26" s="2">
        <v>1627</v>
      </c>
      <c r="R26" s="2">
        <v>4440</v>
      </c>
      <c r="S26" s="2">
        <v>2429</v>
      </c>
      <c r="T26" s="2">
        <v>4274</v>
      </c>
      <c r="U26" s="2">
        <v>45051</v>
      </c>
      <c r="V26" s="2">
        <v>807</v>
      </c>
      <c r="W26" s="2">
        <v>931</v>
      </c>
      <c r="X26" s="2">
        <v>241</v>
      </c>
      <c r="Y26" s="2">
        <v>235</v>
      </c>
      <c r="Z26" s="2">
        <v>371</v>
      </c>
      <c r="AA26" s="2">
        <v>712</v>
      </c>
      <c r="AB26" s="2">
        <v>672</v>
      </c>
      <c r="AC26" s="2">
        <v>207</v>
      </c>
      <c r="AD26" s="2">
        <v>301</v>
      </c>
      <c r="AE26" s="2">
        <v>3857</v>
      </c>
      <c r="AF26" s="2">
        <v>16434</v>
      </c>
    </row>
    <row x14ac:dyDescent="0.25" r="27" customHeight="1" ht="19.5">
      <c r="A27" s="1" t="s">
        <v>244</v>
      </c>
      <c r="B27" s="1" t="s">
        <v>42</v>
      </c>
      <c r="C27" s="1" t="s">
        <v>245</v>
      </c>
      <c r="D27" s="1" t="s">
        <v>246</v>
      </c>
      <c r="E27" s="1" t="s">
        <v>247</v>
      </c>
      <c r="F27" s="1" t="s">
        <v>248</v>
      </c>
      <c r="G27" s="2">
        <v>21</v>
      </c>
      <c r="H27" s="1" t="s">
        <v>249</v>
      </c>
      <c r="I27" s="1" t="s">
        <v>250</v>
      </c>
      <c r="J27" s="1" t="s">
        <v>251</v>
      </c>
      <c r="K27" s="2">
        <v>40976</v>
      </c>
      <c r="L27" s="2">
        <v>13163</v>
      </c>
      <c r="M27" s="2">
        <v>4822</v>
      </c>
      <c r="N27" s="2">
        <v>1819</v>
      </c>
      <c r="O27" s="2">
        <v>1519</v>
      </c>
      <c r="P27" s="2">
        <v>2414</v>
      </c>
      <c r="Q27" s="2">
        <v>1869</v>
      </c>
      <c r="R27" s="2">
        <v>2461</v>
      </c>
      <c r="S27" s="2">
        <v>1515</v>
      </c>
      <c r="T27" s="2">
        <v>4183</v>
      </c>
      <c r="U27" s="2">
        <v>28073</v>
      </c>
      <c r="V27" s="2">
        <v>395</v>
      </c>
      <c r="W27" s="2">
        <v>532</v>
      </c>
      <c r="X27" s="2">
        <v>887</v>
      </c>
      <c r="Y27" s="2">
        <v>846</v>
      </c>
      <c r="Z27" s="2">
        <v>606</v>
      </c>
      <c r="AA27" s="2">
        <v>586</v>
      </c>
      <c r="AB27" s="2">
        <v>545</v>
      </c>
      <c r="AC27" s="2">
        <v>156</v>
      </c>
      <c r="AD27" s="2">
        <v>478</v>
      </c>
      <c r="AE27" s="2">
        <v>3376</v>
      </c>
      <c r="AF27" s="2">
        <v>22590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Teaching 7th Pay MAY 2024 NEW</vt:lpstr>
      <vt:lpstr>NON-TEACHING 7TH  MAY 2024</vt:lpstr>
      <vt:lpstr>TEMP TEACHING MAY 2024</vt:lpstr>
      <vt:lpstr>SSV HO SALARY MAY 2024</vt:lpstr>
      <vt:lpstr>KJSIEIT SALARY SLIP</vt:lpstr>
      <vt:lpstr>SVV SALARY SLP</vt:lpstr>
      <vt:lpstr>Pay Slips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2024-07-09T04:28:20.095Z</dcterms:created>
  <dcterms:modified xsi:type="dcterms:W3CDTF">2024-07-09T04:28:20.095Z</dcterms:modified>
</cp:coreProperties>
</file>