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S Marking Scheme Import" sheetId="1" r:id="rId4"/>
    <sheet state="visible" name="Calculations" sheetId="2" r:id="rId5"/>
  </sheets>
  <definedNames/>
  <calcPr/>
</workbook>
</file>

<file path=xl/sharedStrings.xml><?xml version="1.0" encoding="utf-8"?>
<sst xmlns="http://schemas.openxmlformats.org/spreadsheetml/2006/main" count="479" uniqueCount="162">
  <si>
    <t>004 Web Test 4</t>
  </si>
  <si>
    <t>WorldSkills Standards Specification</t>
  </si>
  <si>
    <t>Section</t>
  </si>
  <si>
    <t>WSSS Marks</t>
  </si>
  <si>
    <t>Aspect Marks</t>
  </si>
  <si>
    <t>Variation</t>
  </si>
  <si>
    <t>Website Design</t>
  </si>
  <si>
    <t>Back-End Development</t>
  </si>
  <si>
    <t>Total Variation</t>
  </si>
  <si>
    <t>Criteria</t>
  </si>
  <si>
    <t>ID</t>
  </si>
  <si>
    <t>Name</t>
  </si>
  <si>
    <t>Mark</t>
  </si>
  <si>
    <t>A</t>
  </si>
  <si>
    <t>PHP</t>
  </si>
  <si>
    <t>B</t>
  </si>
  <si>
    <t>Design</t>
  </si>
  <si>
    <t>C</t>
  </si>
  <si>
    <t>HTML/CSS</t>
  </si>
  <si>
    <t>Sub
Criterion
ID</t>
  </si>
  <si>
    <t>Sub Criterion
Name or Description</t>
  </si>
  <si>
    <t>Day of Marking</t>
  </si>
  <si>
    <t>Aspect
Type
M = Meas
J = Judg</t>
  </si>
  <si>
    <t>Aspect - Description</t>
  </si>
  <si>
    <t>Judg Score</t>
  </si>
  <si>
    <t>Extra Aspect Description (Meas or Judg)
OR
Judgement Score Description (Judg only)</t>
  </si>
  <si>
    <t>Requirement
(Measurement Only)</t>
  </si>
  <si>
    <t>WSSS Section</t>
  </si>
  <si>
    <t>Calculation Row 
(Export only)</t>
  </si>
  <si>
    <t>Max
Mark</t>
  </si>
  <si>
    <t>Criterion A</t>
  </si>
  <si>
    <t>Total
Mark</t>
  </si>
  <si>
    <t>A1</t>
  </si>
  <si>
    <t>Competitions List</t>
  </si>
  <si>
    <t/>
  </si>
  <si>
    <t>M</t>
  </si>
  <si>
    <t>1a - Show list competition</t>
  </si>
  <si>
    <t>Competition name</t>
  </si>
  <si>
    <t>Competition max team</t>
  </si>
  <si>
    <t>Competition allowed provinces count</t>
  </si>
  <si>
    <t>A2</t>
  </si>
  <si>
    <t>Create Competition</t>
  </si>
  <si>
    <t>2a - Create competition success - Action</t>
  </si>
  <si>
    <t>Redirected to competition detail page after created</t>
  </si>
  <si>
    <t>"Competition created successfully" message are visible</t>
  </si>
  <si>
    <t>2a - Create competition success - Database</t>
  </si>
  <si>
    <t>All filed are stored in DB</t>
  </si>
  <si>
    <t>2a - Create competition success - Banner</t>
  </si>
  <si>
    <t>Banner are uploaded to server</t>
  </si>
  <si>
    <t>2b - Create competition failed - Validation</t>
  </si>
  <si>
    <t>All fields except banner are required</t>
  </si>
  <si>
    <t>Slug must be unique</t>
  </si>
  <si>
    <t>The max_teams must be at least 2</t>
  </si>
  <si>
    <t>Allowed provinces must be from database</t>
  </si>
  <si>
    <t>A3</t>
  </si>
  <si>
    <t>Competition Detail</t>
  </si>
  <si>
    <t>3a - Competition detail</t>
  </si>
  <si>
    <t>Allowed provinces list</t>
  </si>
  <si>
    <t>3b - Competition detail registered teams</t>
  </si>
  <si>
    <t>Registered teams name</t>
  </si>
  <si>
    <t>Registered teams province</t>
  </si>
  <si>
    <t>Registered team logo</t>
  </si>
  <si>
    <t>3c - Competition detail have a Banner Bangkok Cup</t>
  </si>
  <si>
    <t>Must be different between each banners</t>
  </si>
  <si>
    <t>3c - Competition detail have a Banner Khon Kaen Cup</t>
  </si>
  <si>
    <t>3c - Competition detail have a Banner Buriram Cup</t>
  </si>
  <si>
    <t>A4</t>
  </si>
  <si>
    <t>Team Register</t>
  </si>
  <si>
    <t>2a - Register team success</t>
  </si>
  <si>
    <t>Team list from database</t>
  </si>
  <si>
    <t>Can add teams in allowed province to competition</t>
  </si>
  <si>
    <t>“Team added successfully” message are visible</t>
  </si>
  <si>
    <t>Registered teams are store in database</t>
  </si>
  <si>
    <t>Redirected to competition detail page after team addded</t>
  </si>
  <si>
    <t>2b - Register team failed</t>
  </si>
  <si>
    <t>Can not add team that not in allowed province</t>
  </si>
  <si>
    <t>“Team are not in allowed province” message are visible</t>
  </si>
  <si>
    <t>A5</t>
  </si>
  <si>
    <t>General</t>
  </si>
  <si>
    <t>Database is created using provided data</t>
  </si>
  <si>
    <t>Check in database. All table indexs are exist</t>
  </si>
  <si>
    <t>Database contain predefine data - competitions table</t>
  </si>
  <si>
    <t>All data that DB dump are exist in DB</t>
  </si>
  <si>
    <t>Database contain predefine data - competition_allowed_provinces table</t>
  </si>
  <si>
    <t>Database contain predefine data - competition_registered_teams table</t>
  </si>
  <si>
    <t>Database contain predefine data - provinces table</t>
  </si>
  <si>
    <t>Database contain predefine data - teams table</t>
  </si>
  <si>
    <t>J</t>
  </si>
  <si>
    <t>PHP code is easy to maintain</t>
  </si>
  <si>
    <t>Files and code are unorganized. No comments and code is mixed together.</t>
  </si>
  <si>
    <t>Files and code are separated and organized. Programmers can identify which part is which without much difficulties.</t>
  </si>
  <si>
    <t>Files and code are separated and organized, with few comments but no enough description on how each functionalities works</t>
  </si>
  <si>
    <t>Files and code are very well organized, with meaningful file names, class names, and meaningful comments to describe how each functionality works</t>
  </si>
  <si>
    <t>B1</t>
  </si>
  <si>
    <t>Banner</t>
  </si>
  <si>
    <t>Consistent use of Typography in 3 Banners - (Contrast, readability, and family choice)</t>
  </si>
  <si>
    <t>The fonts presented are inconsistent  or Fonts are simple and there is no hierarchy in the content</t>
  </si>
  <si>
    <t>Good font choice but without hierarchy of the information</t>
  </si>
  <si>
    <t>Present a good hierarchy of the information but the font choice is simple</t>
  </si>
  <si>
    <t>Excellent choice of font and different sizes present a hierarchy of the content</t>
  </si>
  <si>
    <t>Quality of used Banner Bangkok Cup</t>
  </si>
  <si>
    <t>There is no Banner</t>
  </si>
  <si>
    <t>There is a simple Banner (Contains original images and characters, unedited.)</t>
  </si>
  <si>
    <t>There is a good Banner Design</t>
  </si>
  <si>
    <t>The Banener is perfect, improving the application usability with complex structure</t>
  </si>
  <si>
    <t>Quality of used Banner Khon Kaen Cup</t>
  </si>
  <si>
    <t>Quality of used Banner Buriram Cup</t>
  </si>
  <si>
    <t>Creative Banner use of the media provided</t>
  </si>
  <si>
    <t>The media provided/used is not related to theme</t>
  </si>
  <si>
    <t>Basic use of supplied media</t>
  </si>
  <si>
    <t>Some media files were updated/created used for improving design</t>
  </si>
  <si>
    <t>Media were used in a creative and differentiated way to highlight and promote design Thai League Football Tournament</t>
  </si>
  <si>
    <t>B2</t>
  </si>
  <si>
    <t>Logo</t>
  </si>
  <si>
    <t>Components of a logo include images and letters.</t>
  </si>
  <si>
    <t>Logo design match with the target audience</t>
  </si>
  <si>
    <t>Design is unsuitable for the target audience.</t>
  </si>
  <si>
    <t>Design is suitable for the target audience.</t>
  </si>
  <si>
    <t>Logo design match and attract majority of the target audience.</t>
  </si>
  <si>
    <t>Design match target audience and captivate all target audience.</t>
  </si>
  <si>
    <t>C1</t>
  </si>
  <si>
    <t>competition-index follow given layout</t>
  </si>
  <si>
    <t>Compare to media file</t>
  </si>
  <si>
    <t>competition-detail follow given layout</t>
  </si>
  <si>
    <t>competition-create follow given layout</t>
  </si>
  <si>
    <t>team-register follow given layout</t>
  </si>
  <si>
    <t>competition-index used the given color palette</t>
  </si>
  <si>
    <t>All color are used</t>
  </si>
  <si>
    <t>competition-detail used the given color palette</t>
  </si>
  <si>
    <t>competition-create used the given color palette</t>
  </si>
  <si>
    <t>team-register used the given color palette</t>
  </si>
  <si>
    <t>The colour contrast allows the user to read the content easily</t>
  </si>
  <si>
    <t>Layout for desktop has no full page horizontal scroll bar</t>
  </si>
  <si>
    <t>Intentional components horizontal scrollbar is fine. Full page broken with scrollbar is not fine</t>
  </si>
  <si>
    <t>Layout for mobile has no full page horizontal scroll bar</t>
  </si>
  <si>
    <t>Heading color contrast follows WCAG guide</t>
  </si>
  <si>
    <t>Large text contrast ratio</t>
  </si>
  <si>
    <t>Body color contrast follows WCAG guide</t>
  </si>
  <si>
    <t>Use Chrome developer accessibility panel to check. Body text contrast ratio</t>
  </si>
  <si>
    <t>All text in Competition detail readable by screen reader</t>
  </si>
  <si>
    <t>Testing with NVAccess, with screen reader viewer, and should see all text content, including text content inside images.</t>
  </si>
  <si>
    <t>Text size can be scaled up and down</t>
  </si>
  <si>
    <t>From 50% to 200% at least</t>
  </si>
  <si>
    <t>Visual identity is consistent in all components in the web page</t>
  </si>
  <si>
    <t>Visual identity mostly not consistent, most elements are not well organized.</t>
  </si>
  <si>
    <t>Visual identity mostly consistent, but a few elements are not well organized.</t>
  </si>
  <si>
    <t>Visual identity consistent, but 1-2 elements are not well organized.</t>
  </si>
  <si>
    <t>Consistent visual identity where all elements are well organized.</t>
  </si>
  <si>
    <t>Legibility and readability</t>
  </si>
  <si>
    <t>The text hierarchy/sizes were not proportional and hard to read.</t>
  </si>
  <si>
    <t>The text hierarchy/sizes is not readable and insufficient white spaces.</t>
  </si>
  <si>
    <t>The text hierarchy/sizes is somewhat legible and readable with sufficient white spaces.</t>
  </si>
  <si>
    <t>Excellent use of text hierarchy/sizes and white spaces to enhance legibility and readability.</t>
  </si>
  <si>
    <t>Create easy to maintain CSS code</t>
  </si>
  <si>
    <t>CSS unorganized without indentation. Names for classes and ids not meaningful.</t>
  </si>
  <si>
    <t>CSS Code have a good indentation. Names for classes and ids generic</t>
  </si>
  <si>
    <t>CSS Code have a good indentation and a few comments. Use of meaningful names for classes and ids</t>
  </si>
  <si>
    <t>CSS code is very well organized with good indentations and comments to facility the maintenance and a group technique was used for related code. Use of meaningful names for classes and ids, instead of mentioning styles in name. CSS classes are reusable.</t>
  </si>
  <si>
    <t>Criterion G</t>
  </si>
  <si>
    <t>Criterion H</t>
  </si>
  <si>
    <t>Criterion I</t>
  </si>
  <si>
    <t>Competition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</si>
</sst>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theme="1"/>
      <name val="Arial"/>
      <scheme val="minor"/>
    </font>
    <font>
      <sz val="18.0"/>
      <color rgb="FFFFFFFF"/>
      <name val="Arial"/>
    </font>
    <font/>
    <font>
      <sz val="10.0"/>
      <color theme="1"/>
      <name val="Arial"/>
    </font>
    <font>
      <color theme="1"/>
      <name val="Arial"/>
      <scheme val="minor"/>
    </font>
    <font>
      <sz val="16.0"/>
      <color rgb="FFFFFFFF"/>
      <name val="Arial"/>
    </font>
    <font>
      <sz val="10.0"/>
      <color rgb="FFFFFFFF"/>
      <name val="Arial"/>
    </font>
    <font>
      <sz val="16.0"/>
      <color theme="1"/>
      <name val="Arial"/>
    </font>
    <font>
      <sz val="16.0"/>
      <color rgb="FF000000"/>
      <name val="Arial"/>
    </font>
    <font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</fills>
  <borders count="1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1" fillId="2" fontId="5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left" readingOrder="0" vertical="center"/>
    </xf>
    <xf borderId="6" fillId="0" fontId="2" numFmtId="0" xfId="0" applyBorder="1" applyFont="1"/>
    <xf borderId="6" fillId="0" fontId="3" numFmtId="2" xfId="0" applyAlignment="1" applyBorder="1" applyFont="1" applyNumberFormat="1">
      <alignment horizontal="center" vertical="center"/>
    </xf>
    <xf borderId="5" fillId="0" fontId="3" numFmtId="2" xfId="0" applyAlignment="1" applyBorder="1" applyFont="1" applyNumberFormat="1">
      <alignment horizontal="center" vertical="center"/>
    </xf>
    <xf borderId="5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left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left" vertical="center"/>
    </xf>
    <xf borderId="8" fillId="0" fontId="2" numFmtId="0" xfId="0" applyBorder="1" applyFont="1"/>
    <xf borderId="9" fillId="0" fontId="2" numFmtId="0" xfId="0" applyBorder="1" applyFont="1"/>
    <xf borderId="7" fillId="0" fontId="3" numFmtId="2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3" numFmtId="0" xfId="0" applyFont="1"/>
    <xf borderId="0" fillId="0" fontId="6" numFmtId="0" xfId="0" applyAlignment="1" applyFont="1">
      <alignment horizontal="center" shrinkToFit="0" vertical="center" wrapText="1"/>
    </xf>
    <xf borderId="0" fillId="0" fontId="3" numFmtId="2" xfId="0" applyFont="1" applyNumberFormat="1"/>
    <xf borderId="0" fillId="0" fontId="3" numFmtId="2" xfId="0" applyAlignment="1" applyFont="1" applyNumberFormat="1">
      <alignment horizontal="center"/>
    </xf>
    <xf borderId="10" fillId="2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7" numFmtId="2" xfId="0" applyAlignment="1" applyFont="1" applyNumberFormat="1">
      <alignment horizontal="center" vertical="center"/>
    </xf>
    <xf borderId="6" fillId="0" fontId="3" numFmtId="0" xfId="0" applyAlignment="1" applyBorder="1" applyFont="1">
      <alignment horizontal="left" readingOrder="0" vertical="center"/>
    </xf>
    <xf borderId="6" fillId="0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horizontal="center" vertical="center"/>
    </xf>
    <xf borderId="6" fillId="0" fontId="3" numFmtId="2" xfId="0" applyAlignment="1" applyBorder="1" applyFont="1" applyNumberForma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5" fillId="0" fontId="9" numFmtId="0" xfId="0" applyBorder="1" applyFont="1"/>
    <xf borderId="6" fillId="0" fontId="9" numFmtId="0" xfId="0" applyBorder="1" applyFont="1"/>
    <xf borderId="6" fillId="0" fontId="9" numFmtId="0" xfId="0" applyAlignment="1" applyBorder="1" applyFont="1">
      <alignment horizontal="center"/>
    </xf>
    <xf borderId="6" fillId="0" fontId="9" numFmtId="0" xfId="0" applyAlignment="1" applyBorder="1" applyFont="1">
      <alignment readingOrder="0"/>
    </xf>
    <xf borderId="6" fillId="0" fontId="9" numFmtId="0" xfId="0" applyAlignment="1" applyBorder="1" applyFont="1">
      <alignment horizontal="center" readingOrder="0"/>
    </xf>
    <xf borderId="6" fillId="0" fontId="9" numFmtId="2" xfId="0" applyAlignment="1" applyBorder="1" applyFont="1" applyNumberFormat="1">
      <alignment horizontal="center" readingOrder="0"/>
    </xf>
    <xf borderId="0" fillId="0" fontId="9" numFmtId="0" xfId="0" applyAlignment="1" applyFont="1">
      <alignment vertical="bottom"/>
    </xf>
    <xf borderId="6" fillId="0" fontId="9" numFmtId="0" xfId="0" applyAlignment="1" applyBorder="1" applyFont="1">
      <alignment readingOrder="0" shrinkToFit="0" vertical="bottom" wrapText="1"/>
    </xf>
    <xf borderId="6" fillId="0" fontId="10" numFmtId="0" xfId="0" applyAlignment="1" applyBorder="1" applyFont="1">
      <alignment vertical="bottom"/>
    </xf>
    <xf borderId="11" fillId="0" fontId="9" numFmtId="0" xfId="0" applyAlignment="1" applyBorder="1" applyFont="1">
      <alignment horizontal="left" readingOrder="0" shrinkToFit="0" wrapText="0"/>
    </xf>
    <xf borderId="5" fillId="0" fontId="9" numFmtId="0" xfId="0" applyAlignment="1" applyBorder="1" applyFont="1">
      <alignment horizontal="center" shrinkToFit="0" vertical="bottom" wrapText="1"/>
    </xf>
    <xf borderId="5" fillId="0" fontId="10" numFmtId="0" xfId="0" applyAlignment="1" applyBorder="1" applyFont="1">
      <alignment vertical="bottom"/>
    </xf>
    <xf borderId="6" fillId="0" fontId="9" numFmtId="0" xfId="0" applyAlignment="1" applyBorder="1" applyFont="1">
      <alignment horizontal="center" shrinkToFit="0" vertical="bottom" wrapText="1"/>
    </xf>
    <xf borderId="6" fillId="0" fontId="9" numFmtId="0" xfId="0" applyAlignment="1" applyBorder="1" applyFont="1">
      <alignment shrinkToFit="0" vertical="bottom" wrapText="1"/>
    </xf>
    <xf borderId="6" fillId="0" fontId="9" numFmtId="0" xfId="0" applyAlignment="1" applyBorder="1" applyFont="1">
      <alignment readingOrder="0" vertical="bottom"/>
    </xf>
    <xf borderId="5" fillId="0" fontId="9" numFmtId="0" xfId="0" applyAlignment="1" applyBorder="1" applyFont="1">
      <alignment horizontal="center"/>
    </xf>
    <xf borderId="6" fillId="0" fontId="9" numFmtId="0" xfId="0" applyBorder="1" applyFont="1"/>
    <xf borderId="0" fillId="0" fontId="9" numFmtId="0" xfId="0" applyAlignment="1" applyFont="1">
      <alignment readingOrder="0" shrinkToFit="0" wrapText="0"/>
    </xf>
    <xf borderId="0" fillId="0" fontId="9" numFmtId="0" xfId="0" applyAlignment="1" applyFont="1">
      <alignment shrinkToFit="0" wrapText="0"/>
    </xf>
    <xf borderId="9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9.0"/>
    <col customWidth="1" min="3" max="3" width="7.88"/>
    <col customWidth="1" min="4" max="4" width="8.5"/>
    <col customWidth="1" min="5" max="5" width="52.13"/>
    <col customWidth="1" min="6" max="6" width="8.0"/>
    <col customWidth="1" min="7" max="7" width="46.63"/>
    <col customWidth="1" min="8" max="8" width="15.5"/>
    <col customWidth="1" min="9" max="9" width="11.38"/>
    <col customWidth="1" min="10" max="10" width="11.0"/>
    <col customWidth="1" min="11" max="11" width="10.63"/>
    <col customWidth="1" min="12" max="12" width="18.5"/>
    <col customWidth="1" min="13" max="13" width="8.88"/>
    <col customWidth="1" min="14" max="14" width="10.63"/>
    <col customWidth="1" min="15" max="26" width="8.88"/>
  </cols>
  <sheetData>
    <row r="1" ht="4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36.0" customHeight="1">
      <c r="C2" s="4"/>
      <c r="E2" s="4"/>
      <c r="I2" s="5"/>
      <c r="J2" s="4"/>
    </row>
    <row r="3" ht="34.5" customHeight="1">
      <c r="A3" s="6" t="s">
        <v>1</v>
      </c>
      <c r="B3" s="2"/>
      <c r="C3" s="2"/>
      <c r="D3" s="2"/>
      <c r="E3" s="2"/>
      <c r="F3" s="2"/>
      <c r="G3" s="2"/>
      <c r="H3" s="2"/>
      <c r="I3" s="2"/>
      <c r="J3" s="2"/>
      <c r="K3" s="3"/>
    </row>
    <row r="4" ht="34.5" customHeight="1">
      <c r="A4" s="7" t="s">
        <v>2</v>
      </c>
      <c r="B4" s="8" t="s">
        <v>3</v>
      </c>
      <c r="C4" s="2"/>
      <c r="D4" s="2"/>
      <c r="E4" s="2"/>
      <c r="F4" s="2"/>
      <c r="G4" s="2"/>
      <c r="H4" s="3"/>
      <c r="I4" s="7" t="s">
        <v>3</v>
      </c>
      <c r="J4" s="7" t="s">
        <v>4</v>
      </c>
      <c r="K4" s="7" t="s">
        <v>5</v>
      </c>
    </row>
    <row r="5" ht="24.75" customHeight="1">
      <c r="A5" s="9">
        <v>1.0</v>
      </c>
      <c r="B5" s="10" t="s">
        <v>6</v>
      </c>
      <c r="H5" s="11"/>
      <c r="I5" s="12"/>
      <c r="J5" s="13">
        <f>SUMIF(I22:I162, A5, K22:K162)</f>
        <v>47</v>
      </c>
      <c r="K5" s="13">
        <f t="shared" ref="K5:K6" si="1">ABS(I5-J5)</f>
        <v>47</v>
      </c>
    </row>
    <row r="6" ht="24.75" customHeight="1">
      <c r="A6" s="14">
        <v>2.0</v>
      </c>
      <c r="B6" s="15" t="s">
        <v>7</v>
      </c>
      <c r="H6" s="11"/>
      <c r="I6" s="12"/>
      <c r="J6" s="13">
        <f>SUMIF(I22:I162, A6, K22:K162)</f>
        <v>53</v>
      </c>
      <c r="K6" s="13">
        <f t="shared" si="1"/>
        <v>53</v>
      </c>
    </row>
    <row r="7" ht="24.75" customHeight="1">
      <c r="A7" s="9"/>
      <c r="B7" s="15"/>
      <c r="H7" s="11"/>
      <c r="I7" s="12"/>
      <c r="J7" s="13"/>
      <c r="K7" s="13"/>
    </row>
    <row r="8" ht="24.75" customHeight="1">
      <c r="A8" s="16"/>
      <c r="B8" s="17"/>
      <c r="C8" s="18"/>
      <c r="D8" s="18"/>
      <c r="E8" s="18"/>
      <c r="F8" s="18"/>
      <c r="G8" s="18"/>
      <c r="H8" s="19"/>
      <c r="I8" s="20"/>
      <c r="J8" s="20"/>
      <c r="K8" s="20"/>
    </row>
    <row r="9" ht="24.75" customHeight="1">
      <c r="C9" s="4"/>
      <c r="E9" s="4"/>
      <c r="I9" s="21" t="s">
        <v>8</v>
      </c>
      <c r="J9" s="3"/>
      <c r="K9" s="20">
        <f>SUM(K5:K8)</f>
        <v>100</v>
      </c>
    </row>
    <row r="10" ht="12.75" customHeight="1">
      <c r="C10" s="4"/>
      <c r="E10" s="4"/>
      <c r="I10" s="4"/>
      <c r="J10" s="4"/>
      <c r="K10" s="22"/>
    </row>
    <row r="11" ht="12.75" customHeight="1">
      <c r="C11" s="4"/>
      <c r="E11" s="4"/>
      <c r="I11" s="4"/>
      <c r="J11" s="4"/>
    </row>
    <row r="12" ht="34.5" customHeight="1">
      <c r="A12" s="6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3"/>
    </row>
    <row r="13" ht="34.5" customHeight="1">
      <c r="A13" s="7" t="s">
        <v>10</v>
      </c>
      <c r="B13" s="8" t="s">
        <v>11</v>
      </c>
      <c r="C13" s="2"/>
      <c r="D13" s="2"/>
      <c r="E13" s="2"/>
      <c r="F13" s="2"/>
      <c r="G13" s="2"/>
      <c r="H13" s="2"/>
      <c r="I13" s="2"/>
      <c r="J13" s="3"/>
      <c r="K13" s="7" t="s">
        <v>12</v>
      </c>
    </row>
    <row r="14" ht="24.75" customHeight="1">
      <c r="A14" s="9" t="s">
        <v>13</v>
      </c>
      <c r="B14" s="10" t="s">
        <v>14</v>
      </c>
      <c r="J14" s="11"/>
      <c r="K14" s="12">
        <f>SUM(K22:K69)</f>
        <v>53</v>
      </c>
    </row>
    <row r="15" ht="24.75" customHeight="1">
      <c r="A15" s="9" t="s">
        <v>15</v>
      </c>
      <c r="B15" s="10" t="s">
        <v>16</v>
      </c>
      <c r="J15" s="11"/>
      <c r="K15" s="12">
        <f>SUM(K72:K102)</f>
        <v>17</v>
      </c>
    </row>
    <row r="16" ht="24.75" customHeight="1">
      <c r="A16" s="9" t="s">
        <v>17</v>
      </c>
      <c r="B16" s="10" t="s">
        <v>18</v>
      </c>
      <c r="J16" s="11"/>
      <c r="K16" s="12">
        <f>SUM(K105:K131)</f>
        <v>30</v>
      </c>
    </row>
    <row r="17" ht="24.75" customHeight="1">
      <c r="A17" s="9"/>
      <c r="B17" s="15"/>
      <c r="J17" s="11"/>
      <c r="K17" s="12"/>
    </row>
    <row r="18" ht="24.75" customHeight="1">
      <c r="A18" s="16"/>
      <c r="B18" s="17"/>
      <c r="C18" s="18"/>
      <c r="D18" s="18"/>
      <c r="E18" s="18"/>
      <c r="F18" s="18"/>
      <c r="G18" s="18"/>
      <c r="H18" s="18"/>
      <c r="I18" s="18"/>
      <c r="J18" s="19"/>
      <c r="K18" s="20"/>
    </row>
    <row r="19" ht="12.75" customHeight="1">
      <c r="F19" s="23"/>
      <c r="G19" s="23"/>
      <c r="H19" s="23"/>
      <c r="I19" s="23"/>
      <c r="J19" s="24"/>
    </row>
    <row r="20" ht="12.75" customHeight="1">
      <c r="C20" s="24"/>
      <c r="H20" s="24"/>
      <c r="I20" s="25"/>
      <c r="J20" s="24"/>
    </row>
    <row r="21" ht="12.75" customHeight="1">
      <c r="A21" s="26" t="s">
        <v>19</v>
      </c>
      <c r="B21" s="26" t="s">
        <v>20</v>
      </c>
      <c r="C21" s="26" t="s">
        <v>21</v>
      </c>
      <c r="D21" s="26" t="s">
        <v>22</v>
      </c>
      <c r="E21" s="26" t="s">
        <v>23</v>
      </c>
      <c r="F21" s="26" t="s">
        <v>24</v>
      </c>
      <c r="G21" s="26" t="s">
        <v>25</v>
      </c>
      <c r="H21" s="26" t="s">
        <v>26</v>
      </c>
      <c r="I21" s="26" t="s">
        <v>27</v>
      </c>
      <c r="J21" s="26" t="s">
        <v>28</v>
      </c>
      <c r="K21" s="26" t="s">
        <v>29</v>
      </c>
      <c r="L21" s="27" t="s">
        <v>30</v>
      </c>
      <c r="M21" s="28" t="s">
        <v>31</v>
      </c>
      <c r="N21" s="29">
        <f>SUM(K22:K151)</f>
        <v>100</v>
      </c>
    </row>
    <row r="22" ht="12.75" customHeight="1">
      <c r="A22" s="14" t="s">
        <v>32</v>
      </c>
      <c r="B22" s="30" t="s">
        <v>33</v>
      </c>
      <c r="C22" s="14">
        <v>1.0</v>
      </c>
      <c r="D22" s="31" t="s">
        <v>34</v>
      </c>
      <c r="E22" s="31" t="s">
        <v>34</v>
      </c>
      <c r="F22" s="31" t="s">
        <v>34</v>
      </c>
      <c r="G22" s="31" t="s">
        <v>34</v>
      </c>
      <c r="H22" s="31" t="s">
        <v>34</v>
      </c>
      <c r="I22" s="32"/>
      <c r="J22" s="31" t="s">
        <v>34</v>
      </c>
      <c r="K22" s="31" t="s">
        <v>34</v>
      </c>
    </row>
    <row r="23" ht="12.75" customHeight="1">
      <c r="A23" s="9" t="s">
        <v>34</v>
      </c>
      <c r="B23" s="31" t="s">
        <v>34</v>
      </c>
      <c r="C23" s="9" t="s">
        <v>34</v>
      </c>
      <c r="D23" s="9" t="s">
        <v>35</v>
      </c>
      <c r="E23" s="30" t="s">
        <v>36</v>
      </c>
      <c r="F23" s="9" t="s">
        <v>34</v>
      </c>
      <c r="G23" s="30" t="s">
        <v>37</v>
      </c>
      <c r="H23" s="31" t="s">
        <v>34</v>
      </c>
      <c r="I23" s="14">
        <v>2.0</v>
      </c>
      <c r="J23" s="14"/>
      <c r="K23" s="33">
        <v>1.5</v>
      </c>
    </row>
    <row r="24" ht="12.75" customHeight="1">
      <c r="A24" s="9"/>
      <c r="B24" s="31"/>
      <c r="C24" s="9"/>
      <c r="D24" s="9" t="s">
        <v>35</v>
      </c>
      <c r="E24" s="30" t="s">
        <v>36</v>
      </c>
      <c r="F24" s="32"/>
      <c r="G24" s="30" t="s">
        <v>38</v>
      </c>
      <c r="H24" s="31"/>
      <c r="I24" s="34">
        <v>2.0</v>
      </c>
      <c r="J24" s="34"/>
      <c r="K24" s="33">
        <v>1.5</v>
      </c>
    </row>
    <row r="25" ht="12.75" customHeight="1">
      <c r="A25" s="9"/>
      <c r="B25" s="31"/>
      <c r="C25" s="9"/>
      <c r="D25" s="9" t="s">
        <v>35</v>
      </c>
      <c r="E25" s="30" t="s">
        <v>36</v>
      </c>
      <c r="F25" s="32"/>
      <c r="G25" s="30" t="s">
        <v>39</v>
      </c>
      <c r="H25" s="31"/>
      <c r="I25" s="34">
        <v>2.0</v>
      </c>
      <c r="J25" s="32"/>
      <c r="K25" s="33">
        <v>1.5</v>
      </c>
    </row>
    <row r="26" ht="12.75" customHeight="1">
      <c r="A26" s="9"/>
      <c r="B26" s="31"/>
      <c r="C26" s="9"/>
      <c r="D26" s="32"/>
      <c r="E26" s="30"/>
      <c r="F26" s="32"/>
      <c r="G26" s="31"/>
      <c r="H26" s="31"/>
      <c r="I26" s="32"/>
      <c r="J26" s="32"/>
      <c r="K26" s="33"/>
    </row>
    <row r="27" ht="12.75" customHeight="1">
      <c r="A27" s="14" t="s">
        <v>40</v>
      </c>
      <c r="B27" s="30" t="s">
        <v>41</v>
      </c>
      <c r="C27" s="14">
        <v>1.0</v>
      </c>
      <c r="D27" s="31" t="s">
        <v>34</v>
      </c>
      <c r="E27" s="31" t="s">
        <v>34</v>
      </c>
      <c r="F27" s="31" t="s">
        <v>34</v>
      </c>
      <c r="G27" s="31" t="s">
        <v>34</v>
      </c>
      <c r="H27" s="31" t="s">
        <v>34</v>
      </c>
      <c r="I27" s="32"/>
      <c r="J27" s="31" t="s">
        <v>34</v>
      </c>
      <c r="K27" s="31" t="s">
        <v>34</v>
      </c>
    </row>
    <row r="28">
      <c r="A28" s="35"/>
      <c r="B28" s="36"/>
      <c r="C28" s="36"/>
      <c r="D28" s="37" t="s">
        <v>35</v>
      </c>
      <c r="E28" s="38" t="s">
        <v>42</v>
      </c>
      <c r="F28" s="36"/>
      <c r="G28" s="30" t="s">
        <v>43</v>
      </c>
      <c r="H28" s="36"/>
      <c r="I28" s="39">
        <v>2.0</v>
      </c>
      <c r="J28" s="36"/>
      <c r="K28" s="40">
        <v>1.0</v>
      </c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35"/>
      <c r="B29" s="36"/>
      <c r="C29" s="36"/>
      <c r="D29" s="37" t="s">
        <v>35</v>
      </c>
      <c r="E29" s="38" t="s">
        <v>42</v>
      </c>
      <c r="F29" s="36"/>
      <c r="G29" s="31" t="s">
        <v>44</v>
      </c>
      <c r="H29" s="36"/>
      <c r="I29" s="39">
        <v>2.0</v>
      </c>
      <c r="J29" s="36"/>
      <c r="K29" s="40">
        <v>1.0</v>
      </c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35" t="s">
        <v>34</v>
      </c>
      <c r="B30" s="36" t="s">
        <v>34</v>
      </c>
      <c r="C30" s="36" t="s">
        <v>34</v>
      </c>
      <c r="D30" s="37" t="s">
        <v>35</v>
      </c>
      <c r="E30" s="38" t="s">
        <v>45</v>
      </c>
      <c r="F30" s="36" t="s">
        <v>34</v>
      </c>
      <c r="G30" s="31" t="s">
        <v>46</v>
      </c>
      <c r="H30" s="36" t="s">
        <v>34</v>
      </c>
      <c r="I30" s="39">
        <v>2.0</v>
      </c>
      <c r="J30" s="36"/>
      <c r="K30" s="40">
        <v>2.0</v>
      </c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35"/>
      <c r="B31" s="36"/>
      <c r="C31" s="36"/>
      <c r="D31" s="39" t="s">
        <v>35</v>
      </c>
      <c r="E31" s="38" t="s">
        <v>47</v>
      </c>
      <c r="F31" s="36"/>
      <c r="G31" s="31" t="s">
        <v>48</v>
      </c>
      <c r="H31" s="36"/>
      <c r="I31" s="39">
        <v>2.0</v>
      </c>
      <c r="J31" s="36"/>
      <c r="K31" s="40">
        <v>2.0</v>
      </c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35"/>
      <c r="B32" s="36"/>
      <c r="C32" s="36"/>
      <c r="D32" s="37" t="s">
        <v>35</v>
      </c>
      <c r="E32" s="38" t="s">
        <v>49</v>
      </c>
      <c r="F32" s="36"/>
      <c r="G32" s="31" t="s">
        <v>50</v>
      </c>
      <c r="H32" s="38"/>
      <c r="I32" s="39">
        <v>2.0</v>
      </c>
      <c r="J32" s="36"/>
      <c r="K32" s="40">
        <v>1.0</v>
      </c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35"/>
      <c r="B33" s="36"/>
      <c r="C33" s="36"/>
      <c r="D33" s="37" t="s">
        <v>35</v>
      </c>
      <c r="E33" s="38" t="s">
        <v>49</v>
      </c>
      <c r="F33" s="36"/>
      <c r="G33" s="31" t="s">
        <v>51</v>
      </c>
      <c r="H33" s="38"/>
      <c r="I33" s="39">
        <v>2.0</v>
      </c>
      <c r="J33" s="36"/>
      <c r="K33" s="40">
        <v>2.0</v>
      </c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35"/>
      <c r="B34" s="36"/>
      <c r="C34" s="36"/>
      <c r="D34" s="37" t="s">
        <v>35</v>
      </c>
      <c r="E34" s="38" t="s">
        <v>49</v>
      </c>
      <c r="F34" s="36"/>
      <c r="G34" s="30" t="s">
        <v>52</v>
      </c>
      <c r="H34" s="38"/>
      <c r="I34" s="39">
        <v>2.0</v>
      </c>
      <c r="J34" s="36"/>
      <c r="K34" s="40">
        <v>1.0</v>
      </c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35" t="s">
        <v>34</v>
      </c>
      <c r="B35" s="36" t="s">
        <v>34</v>
      </c>
      <c r="C35" s="36" t="s">
        <v>34</v>
      </c>
      <c r="D35" s="37" t="s">
        <v>35</v>
      </c>
      <c r="E35" s="38" t="s">
        <v>49</v>
      </c>
      <c r="F35" s="36" t="s">
        <v>34</v>
      </c>
      <c r="G35" s="30" t="s">
        <v>53</v>
      </c>
      <c r="H35" s="38"/>
      <c r="I35" s="39">
        <v>2.0</v>
      </c>
      <c r="J35" s="36"/>
      <c r="K35" s="40">
        <v>2.0</v>
      </c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2.75" customHeight="1">
      <c r="A36" s="9"/>
      <c r="B36" s="31"/>
      <c r="C36" s="9"/>
      <c r="D36" s="9"/>
      <c r="E36" s="31"/>
      <c r="F36" s="9"/>
      <c r="G36" s="31"/>
      <c r="H36" s="31"/>
      <c r="I36" s="9"/>
      <c r="J36" s="9"/>
      <c r="K36" s="12"/>
    </row>
    <row r="37" ht="12.75" customHeight="1">
      <c r="A37" s="9"/>
      <c r="B37" s="31"/>
      <c r="C37" s="9"/>
      <c r="D37" s="9"/>
      <c r="E37" s="31"/>
      <c r="F37" s="9"/>
      <c r="G37" s="31"/>
      <c r="H37" s="31"/>
      <c r="I37" s="9"/>
      <c r="J37" s="9"/>
      <c r="K37" s="12"/>
    </row>
    <row r="38" ht="12.75" customHeight="1">
      <c r="A38" s="14" t="s">
        <v>54</v>
      </c>
      <c r="B38" s="30" t="s">
        <v>55</v>
      </c>
      <c r="C38" s="14">
        <v>1.0</v>
      </c>
      <c r="D38" s="9"/>
      <c r="E38" s="31"/>
      <c r="F38" s="9"/>
      <c r="G38" s="31"/>
      <c r="H38" s="31"/>
      <c r="I38" s="9"/>
      <c r="J38" s="9"/>
      <c r="K38" s="12"/>
    </row>
    <row r="39" ht="12.75" customHeight="1">
      <c r="A39" s="9" t="s">
        <v>34</v>
      </c>
      <c r="B39" s="31" t="s">
        <v>34</v>
      </c>
      <c r="C39" s="9" t="s">
        <v>34</v>
      </c>
      <c r="D39" s="9" t="s">
        <v>35</v>
      </c>
      <c r="E39" s="30" t="s">
        <v>56</v>
      </c>
      <c r="F39" s="9" t="s">
        <v>34</v>
      </c>
      <c r="G39" s="30" t="s">
        <v>37</v>
      </c>
      <c r="H39" s="30"/>
      <c r="I39" s="14">
        <v>2.0</v>
      </c>
      <c r="J39" s="9"/>
      <c r="K39" s="33">
        <v>1.5</v>
      </c>
    </row>
    <row r="40" ht="12.75" customHeight="1">
      <c r="A40" s="9"/>
      <c r="B40" s="31"/>
      <c r="C40" s="9"/>
      <c r="D40" s="9" t="s">
        <v>35</v>
      </c>
      <c r="E40" s="30" t="s">
        <v>56</v>
      </c>
      <c r="F40" s="32"/>
      <c r="G40" s="30" t="s">
        <v>38</v>
      </c>
      <c r="H40" s="30"/>
      <c r="I40" s="34">
        <v>2.0</v>
      </c>
      <c r="J40" s="32"/>
      <c r="K40" s="33">
        <v>1.5</v>
      </c>
    </row>
    <row r="41" ht="12.75" customHeight="1">
      <c r="A41" s="9"/>
      <c r="B41" s="31"/>
      <c r="C41" s="9"/>
      <c r="D41" s="9" t="s">
        <v>35</v>
      </c>
      <c r="E41" s="30" t="s">
        <v>56</v>
      </c>
      <c r="F41" s="32"/>
      <c r="G41" s="30" t="s">
        <v>39</v>
      </c>
      <c r="H41" s="30"/>
      <c r="I41" s="34">
        <v>2.0</v>
      </c>
      <c r="J41" s="32"/>
      <c r="K41" s="33">
        <v>2.0</v>
      </c>
    </row>
    <row r="42" ht="12.75" customHeight="1">
      <c r="A42" s="9"/>
      <c r="B42" s="31"/>
      <c r="C42" s="9"/>
      <c r="D42" s="9" t="s">
        <v>35</v>
      </c>
      <c r="E42" s="30" t="s">
        <v>56</v>
      </c>
      <c r="F42" s="31"/>
      <c r="G42" s="30" t="s">
        <v>57</v>
      </c>
      <c r="H42" s="30"/>
      <c r="I42" s="34">
        <v>2.0</v>
      </c>
      <c r="J42" s="31"/>
      <c r="K42" s="33">
        <v>2.0</v>
      </c>
    </row>
    <row r="43" ht="12.75" customHeight="1">
      <c r="A43" s="9"/>
      <c r="B43" s="31"/>
      <c r="C43" s="9"/>
      <c r="D43" s="9" t="s">
        <v>35</v>
      </c>
      <c r="E43" s="30" t="s">
        <v>58</v>
      </c>
      <c r="F43" s="31"/>
      <c r="G43" s="30" t="s">
        <v>59</v>
      </c>
      <c r="H43" s="30"/>
      <c r="I43" s="34">
        <v>2.0</v>
      </c>
      <c r="J43" s="31" t="s">
        <v>34</v>
      </c>
      <c r="K43" s="33">
        <v>2.0</v>
      </c>
    </row>
    <row r="44" ht="12.75" customHeight="1">
      <c r="A44" s="9"/>
      <c r="B44" s="31"/>
      <c r="C44" s="9"/>
      <c r="D44" s="9" t="s">
        <v>35</v>
      </c>
      <c r="E44" s="30" t="s">
        <v>58</v>
      </c>
      <c r="F44" s="32"/>
      <c r="G44" s="30" t="s">
        <v>60</v>
      </c>
      <c r="H44" s="31"/>
      <c r="I44" s="34">
        <v>2.0</v>
      </c>
      <c r="J44" s="32"/>
      <c r="K44" s="33">
        <v>2.0</v>
      </c>
    </row>
    <row r="45" ht="12.75" customHeight="1">
      <c r="A45" s="9"/>
      <c r="B45" s="31"/>
      <c r="C45" s="9"/>
      <c r="D45" s="9" t="s">
        <v>35</v>
      </c>
      <c r="E45" s="30" t="s">
        <v>58</v>
      </c>
      <c r="F45" s="32"/>
      <c r="G45" s="30" t="s">
        <v>61</v>
      </c>
      <c r="H45" s="31"/>
      <c r="I45" s="34">
        <v>2.0</v>
      </c>
      <c r="J45" s="32"/>
      <c r="K45" s="33">
        <v>2.5</v>
      </c>
    </row>
    <row r="46" ht="12.75" customHeight="1">
      <c r="A46" s="9"/>
      <c r="B46" s="31"/>
      <c r="C46" s="9"/>
      <c r="D46" s="14" t="s">
        <v>35</v>
      </c>
      <c r="E46" s="30" t="s">
        <v>62</v>
      </c>
      <c r="F46" s="32"/>
      <c r="G46" s="30" t="s">
        <v>63</v>
      </c>
      <c r="H46" s="31"/>
      <c r="I46" s="34">
        <v>2.0</v>
      </c>
      <c r="J46" s="32"/>
      <c r="K46" s="33">
        <v>1.0</v>
      </c>
    </row>
    <row r="47" ht="12.75" customHeight="1">
      <c r="A47" s="9"/>
      <c r="B47" s="31"/>
      <c r="C47" s="9"/>
      <c r="D47" s="9" t="s">
        <v>35</v>
      </c>
      <c r="E47" s="30" t="s">
        <v>64</v>
      </c>
      <c r="F47" s="32"/>
      <c r="G47" s="30" t="s">
        <v>63</v>
      </c>
      <c r="H47" s="31"/>
      <c r="I47" s="34">
        <v>2.0</v>
      </c>
      <c r="J47" s="32"/>
      <c r="K47" s="33">
        <v>1.0</v>
      </c>
    </row>
    <row r="48" ht="12.75" customHeight="1">
      <c r="A48" s="9"/>
      <c r="B48" s="31"/>
      <c r="C48" s="9"/>
      <c r="D48" s="9" t="s">
        <v>35</v>
      </c>
      <c r="E48" s="30" t="s">
        <v>65</v>
      </c>
      <c r="F48" s="32"/>
      <c r="G48" s="30" t="s">
        <v>63</v>
      </c>
      <c r="H48" s="31"/>
      <c r="I48" s="34">
        <v>2.0</v>
      </c>
      <c r="J48" s="32"/>
      <c r="K48" s="33">
        <v>1.0</v>
      </c>
    </row>
    <row r="49" ht="12.75" customHeight="1">
      <c r="A49" s="9"/>
      <c r="B49" s="30"/>
      <c r="C49" s="14"/>
      <c r="D49" s="9"/>
      <c r="E49" s="42"/>
      <c r="F49" s="43"/>
      <c r="G49" s="30"/>
      <c r="H49" s="31"/>
      <c r="I49" s="32"/>
      <c r="J49" s="32"/>
      <c r="K49" s="33"/>
    </row>
    <row r="50" ht="12.75" customHeight="1">
      <c r="A50" s="14" t="s">
        <v>66</v>
      </c>
      <c r="B50" s="30" t="s">
        <v>67</v>
      </c>
      <c r="C50" s="14">
        <v>1.0</v>
      </c>
      <c r="D50" s="9"/>
      <c r="E50" s="31"/>
      <c r="F50" s="9"/>
      <c r="G50" s="30"/>
      <c r="H50" s="31"/>
      <c r="I50" s="9"/>
      <c r="J50" s="9"/>
      <c r="K50" s="12"/>
    </row>
    <row r="51" ht="12.75" customHeight="1">
      <c r="A51" s="14"/>
      <c r="B51" s="30"/>
      <c r="C51" s="9"/>
      <c r="D51" s="9" t="s">
        <v>35</v>
      </c>
      <c r="E51" s="31" t="s">
        <v>68</v>
      </c>
      <c r="F51" s="9"/>
      <c r="G51" s="30" t="s">
        <v>69</v>
      </c>
      <c r="H51" s="31"/>
      <c r="I51" s="14">
        <v>2.0</v>
      </c>
      <c r="J51" s="9"/>
      <c r="K51" s="33">
        <v>2.0</v>
      </c>
    </row>
    <row r="52" ht="12.75" customHeight="1">
      <c r="A52" s="14"/>
      <c r="B52" s="30"/>
      <c r="C52" s="9"/>
      <c r="D52" s="9" t="s">
        <v>35</v>
      </c>
      <c r="E52" s="31" t="s">
        <v>68</v>
      </c>
      <c r="F52" s="9"/>
      <c r="G52" s="30" t="s">
        <v>70</v>
      </c>
      <c r="H52" s="31"/>
      <c r="I52" s="14">
        <v>2.0</v>
      </c>
      <c r="J52" s="9"/>
      <c r="K52" s="33">
        <v>2.0</v>
      </c>
    </row>
    <row r="53" ht="12.75" customHeight="1">
      <c r="A53" s="14"/>
      <c r="B53" s="30"/>
      <c r="C53" s="9"/>
      <c r="D53" s="9" t="s">
        <v>35</v>
      </c>
      <c r="E53" s="31" t="s">
        <v>68</v>
      </c>
      <c r="F53" s="9"/>
      <c r="G53" s="30" t="s">
        <v>71</v>
      </c>
      <c r="H53" s="31"/>
      <c r="I53" s="14">
        <v>2.0</v>
      </c>
      <c r="J53" s="9"/>
      <c r="K53" s="33">
        <v>1.0</v>
      </c>
    </row>
    <row r="54" ht="12.75" customHeight="1">
      <c r="A54" s="14"/>
      <c r="B54" s="30"/>
      <c r="C54" s="9"/>
      <c r="D54" s="9" t="s">
        <v>35</v>
      </c>
      <c r="E54" s="31" t="s">
        <v>68</v>
      </c>
      <c r="F54" s="9"/>
      <c r="G54" s="30" t="s">
        <v>72</v>
      </c>
      <c r="H54" s="31"/>
      <c r="I54" s="14">
        <v>2.0</v>
      </c>
      <c r="J54" s="9"/>
      <c r="K54" s="33">
        <v>2.0</v>
      </c>
    </row>
    <row r="55" ht="12.75" customHeight="1">
      <c r="A55" s="14"/>
      <c r="B55" s="30"/>
      <c r="C55" s="9"/>
      <c r="D55" s="9" t="s">
        <v>35</v>
      </c>
      <c r="E55" s="31" t="s">
        <v>68</v>
      </c>
      <c r="F55" s="9"/>
      <c r="G55" s="30" t="s">
        <v>73</v>
      </c>
      <c r="H55" s="31"/>
      <c r="I55" s="14">
        <v>2.0</v>
      </c>
      <c r="J55" s="9"/>
      <c r="K55" s="33">
        <v>1.0</v>
      </c>
    </row>
    <row r="56" ht="12.75" customHeight="1">
      <c r="A56" s="14"/>
      <c r="B56" s="30"/>
      <c r="C56" s="9"/>
      <c r="D56" s="9" t="s">
        <v>35</v>
      </c>
      <c r="E56" s="31" t="s">
        <v>74</v>
      </c>
      <c r="F56" s="9"/>
      <c r="G56" s="30" t="s">
        <v>75</v>
      </c>
      <c r="H56" s="31"/>
      <c r="I56" s="14">
        <v>2.0</v>
      </c>
      <c r="J56" s="9"/>
      <c r="K56" s="33">
        <v>2.0</v>
      </c>
    </row>
    <row r="57" ht="12.75" customHeight="1">
      <c r="A57" s="14"/>
      <c r="B57" s="30"/>
      <c r="C57" s="9"/>
      <c r="D57" s="9" t="s">
        <v>35</v>
      </c>
      <c r="E57" s="31" t="s">
        <v>74</v>
      </c>
      <c r="F57" s="32"/>
      <c r="G57" s="30" t="s">
        <v>76</v>
      </c>
      <c r="H57" s="31"/>
      <c r="I57" s="34">
        <v>2.0</v>
      </c>
      <c r="J57" s="32"/>
      <c r="K57" s="33">
        <v>1.0</v>
      </c>
    </row>
    <row r="58" ht="12.75" customHeight="1">
      <c r="A58" s="14" t="s">
        <v>77</v>
      </c>
      <c r="B58" s="30" t="s">
        <v>78</v>
      </c>
      <c r="C58" s="14">
        <v>1.0</v>
      </c>
      <c r="D58" s="9" t="s">
        <v>34</v>
      </c>
      <c r="E58" s="31" t="s">
        <v>34</v>
      </c>
      <c r="F58" s="9" t="s">
        <v>34</v>
      </c>
      <c r="G58" s="31" t="s">
        <v>34</v>
      </c>
      <c r="H58" s="31"/>
      <c r="I58" s="32"/>
      <c r="J58" s="31" t="s">
        <v>34</v>
      </c>
      <c r="K58" s="31"/>
    </row>
    <row r="59" ht="12.75" customHeight="1">
      <c r="A59" s="9" t="s">
        <v>34</v>
      </c>
      <c r="B59" s="31" t="s">
        <v>34</v>
      </c>
      <c r="C59" s="9" t="s">
        <v>34</v>
      </c>
      <c r="D59" s="9" t="s">
        <v>35</v>
      </c>
      <c r="E59" s="30" t="s">
        <v>79</v>
      </c>
      <c r="F59" s="9" t="s">
        <v>34</v>
      </c>
      <c r="G59" s="30" t="s">
        <v>80</v>
      </c>
      <c r="H59" s="31" t="s">
        <v>34</v>
      </c>
      <c r="I59" s="14">
        <v>2.0</v>
      </c>
      <c r="J59" s="9"/>
      <c r="K59" s="33">
        <v>2.0</v>
      </c>
    </row>
    <row r="60" ht="12.75" customHeight="1">
      <c r="A60" s="9"/>
      <c r="B60" s="31"/>
      <c r="C60" s="9"/>
      <c r="D60" s="9" t="s">
        <v>35</v>
      </c>
      <c r="E60" s="30" t="s">
        <v>81</v>
      </c>
      <c r="F60" s="9"/>
      <c r="G60" s="30" t="s">
        <v>82</v>
      </c>
      <c r="H60" s="31"/>
      <c r="I60" s="14">
        <v>2.0</v>
      </c>
      <c r="J60" s="9"/>
      <c r="K60" s="33">
        <v>0.75</v>
      </c>
    </row>
    <row r="61" ht="12.75" customHeight="1">
      <c r="A61" s="9"/>
      <c r="B61" s="31"/>
      <c r="C61" s="9"/>
      <c r="D61" s="9" t="s">
        <v>35</v>
      </c>
      <c r="E61" s="30" t="s">
        <v>83</v>
      </c>
      <c r="F61" s="9"/>
      <c r="G61" s="30" t="s">
        <v>82</v>
      </c>
      <c r="H61" s="31"/>
      <c r="I61" s="14">
        <v>2.0</v>
      </c>
      <c r="J61" s="9"/>
      <c r="K61" s="33">
        <v>0.75</v>
      </c>
    </row>
    <row r="62" ht="12.75" customHeight="1">
      <c r="A62" s="9"/>
      <c r="B62" s="31"/>
      <c r="C62" s="9"/>
      <c r="D62" s="9" t="s">
        <v>35</v>
      </c>
      <c r="E62" s="30" t="s">
        <v>84</v>
      </c>
      <c r="F62" s="9"/>
      <c r="G62" s="30" t="s">
        <v>82</v>
      </c>
      <c r="H62" s="31"/>
      <c r="I62" s="14">
        <v>2.0</v>
      </c>
      <c r="J62" s="9"/>
      <c r="K62" s="33">
        <v>0.75</v>
      </c>
    </row>
    <row r="63" ht="12.75" customHeight="1">
      <c r="A63" s="9"/>
      <c r="B63" s="31"/>
      <c r="C63" s="9"/>
      <c r="D63" s="9" t="s">
        <v>35</v>
      </c>
      <c r="E63" s="30" t="s">
        <v>85</v>
      </c>
      <c r="F63" s="9"/>
      <c r="G63" s="30" t="s">
        <v>82</v>
      </c>
      <c r="H63" s="31"/>
      <c r="I63" s="14">
        <v>2.0</v>
      </c>
      <c r="J63" s="9"/>
      <c r="K63" s="33">
        <v>0.75</v>
      </c>
    </row>
    <row r="64" ht="12.75" customHeight="1">
      <c r="A64" s="14"/>
      <c r="C64" s="9"/>
      <c r="D64" s="9" t="s">
        <v>35</v>
      </c>
      <c r="E64" s="44" t="s">
        <v>86</v>
      </c>
      <c r="F64" s="9"/>
      <c r="G64" s="30" t="s">
        <v>82</v>
      </c>
      <c r="H64" s="31"/>
      <c r="I64" s="14">
        <v>2.0</v>
      </c>
      <c r="J64" s="9"/>
      <c r="K64" s="33">
        <v>1.0</v>
      </c>
    </row>
    <row r="65" ht="12.75" customHeight="1">
      <c r="A65" s="14"/>
      <c r="C65" s="9"/>
      <c r="D65" s="9" t="s">
        <v>87</v>
      </c>
      <c r="E65" s="30" t="s">
        <v>88</v>
      </c>
      <c r="F65" s="9" t="s">
        <v>34</v>
      </c>
      <c r="G65" s="31" t="s">
        <v>34</v>
      </c>
      <c r="H65" s="31" t="s">
        <v>34</v>
      </c>
      <c r="I65" s="14">
        <v>2.0</v>
      </c>
      <c r="J65" s="9"/>
      <c r="K65" s="33">
        <v>3.0</v>
      </c>
    </row>
    <row r="66" ht="12.75" customHeight="1">
      <c r="A66" s="9"/>
      <c r="B66" s="31"/>
      <c r="C66" s="9"/>
      <c r="D66" s="9" t="s">
        <v>34</v>
      </c>
      <c r="E66" s="31" t="s">
        <v>34</v>
      </c>
      <c r="F66" s="9">
        <v>0.0</v>
      </c>
      <c r="G66" s="31" t="s">
        <v>89</v>
      </c>
      <c r="H66" s="31" t="s">
        <v>34</v>
      </c>
      <c r="I66" s="32"/>
      <c r="J66" s="31" t="s">
        <v>34</v>
      </c>
      <c r="K66" s="31"/>
    </row>
    <row r="67" ht="12.75" customHeight="1">
      <c r="A67" s="9"/>
      <c r="B67" s="31"/>
      <c r="C67" s="9"/>
      <c r="D67" s="9" t="s">
        <v>34</v>
      </c>
      <c r="E67" s="31" t="s">
        <v>34</v>
      </c>
      <c r="F67" s="9">
        <v>1.0</v>
      </c>
      <c r="G67" s="31" t="s">
        <v>90</v>
      </c>
      <c r="H67" s="31" t="s">
        <v>34</v>
      </c>
      <c r="I67" s="9"/>
      <c r="J67" s="9"/>
      <c r="K67" s="12"/>
    </row>
    <row r="68" ht="12.75" customHeight="1">
      <c r="A68" s="9"/>
      <c r="B68" s="31"/>
      <c r="C68" s="9"/>
      <c r="D68" s="9" t="s">
        <v>34</v>
      </c>
      <c r="E68" s="31" t="s">
        <v>34</v>
      </c>
      <c r="F68" s="9">
        <v>2.0</v>
      </c>
      <c r="G68" s="31" t="s">
        <v>91</v>
      </c>
      <c r="H68" s="31" t="s">
        <v>34</v>
      </c>
      <c r="I68" s="9"/>
      <c r="J68" s="9"/>
      <c r="K68" s="12"/>
    </row>
    <row r="69" ht="12.75" customHeight="1">
      <c r="A69" s="9"/>
      <c r="B69" s="31"/>
      <c r="C69" s="9"/>
      <c r="D69" s="9" t="s">
        <v>34</v>
      </c>
      <c r="E69" s="31" t="s">
        <v>34</v>
      </c>
      <c r="F69" s="9">
        <v>3.0</v>
      </c>
      <c r="G69" s="31" t="s">
        <v>92</v>
      </c>
      <c r="H69" s="31" t="s">
        <v>34</v>
      </c>
      <c r="I69" s="9"/>
      <c r="J69" s="9"/>
      <c r="K69" s="12"/>
    </row>
    <row r="70" ht="12.75" customHeight="1">
      <c r="A70" s="14"/>
      <c r="B70" s="30"/>
      <c r="C70" s="14"/>
      <c r="D70" s="45"/>
      <c r="E70" s="42"/>
      <c r="F70" s="43"/>
      <c r="G70" s="43"/>
      <c r="H70" s="31"/>
      <c r="I70" s="32"/>
      <c r="J70" s="32"/>
      <c r="K70" s="33"/>
    </row>
    <row r="71" ht="12.75" customHeight="1">
      <c r="A71" s="14" t="s">
        <v>93</v>
      </c>
      <c r="B71" s="30" t="s">
        <v>94</v>
      </c>
      <c r="C71" s="14">
        <v>1.0</v>
      </c>
      <c r="D71" s="45"/>
      <c r="E71" s="42"/>
      <c r="F71" s="43"/>
      <c r="G71" s="43"/>
      <c r="H71" s="31"/>
      <c r="I71" s="32"/>
      <c r="J71" s="32"/>
      <c r="K71" s="33"/>
    </row>
    <row r="72" ht="12.75" customHeight="1">
      <c r="A72" s="14"/>
      <c r="B72" s="30"/>
      <c r="C72" s="14"/>
      <c r="D72" s="45" t="s">
        <v>87</v>
      </c>
      <c r="E72" s="42" t="s">
        <v>95</v>
      </c>
      <c r="F72" s="43" t="s">
        <v>34</v>
      </c>
      <c r="G72" s="43" t="s">
        <v>34</v>
      </c>
      <c r="H72" s="31"/>
      <c r="I72" s="14">
        <v>1.0</v>
      </c>
      <c r="J72" s="9"/>
      <c r="K72" s="33">
        <v>2.0</v>
      </c>
    </row>
    <row r="73" ht="12.75" customHeight="1">
      <c r="A73" s="14"/>
      <c r="B73" s="30"/>
      <c r="C73" s="14"/>
      <c r="D73" s="46" t="s">
        <v>34</v>
      </c>
      <c r="E73" s="43" t="s">
        <v>34</v>
      </c>
      <c r="F73" s="47">
        <v>0.0</v>
      </c>
      <c r="G73" s="48" t="s">
        <v>96</v>
      </c>
      <c r="H73" s="31"/>
      <c r="I73" s="9"/>
      <c r="J73" s="9"/>
      <c r="K73" s="12"/>
    </row>
    <row r="74" ht="12.75" customHeight="1">
      <c r="A74" s="14"/>
      <c r="B74" s="30"/>
      <c r="C74" s="14"/>
      <c r="D74" s="46" t="s">
        <v>34</v>
      </c>
      <c r="E74" s="43" t="s">
        <v>34</v>
      </c>
      <c r="F74" s="47">
        <v>1.0</v>
      </c>
      <c r="G74" s="48" t="s">
        <v>97</v>
      </c>
      <c r="H74" s="31"/>
      <c r="I74" s="9"/>
      <c r="J74" s="9"/>
      <c r="K74" s="12"/>
    </row>
    <row r="75" ht="12.75" customHeight="1">
      <c r="A75" s="14"/>
      <c r="B75" s="30"/>
      <c r="C75" s="14"/>
      <c r="D75" s="46" t="s">
        <v>34</v>
      </c>
      <c r="E75" s="43" t="s">
        <v>34</v>
      </c>
      <c r="F75" s="47">
        <v>2.0</v>
      </c>
      <c r="G75" s="48" t="s">
        <v>98</v>
      </c>
      <c r="H75" s="31"/>
      <c r="I75" s="9"/>
      <c r="J75" s="9"/>
      <c r="K75" s="12"/>
    </row>
    <row r="76" ht="12.75" customHeight="1">
      <c r="A76" s="14"/>
      <c r="B76" s="30"/>
      <c r="C76" s="14"/>
      <c r="D76" s="46" t="s">
        <v>34</v>
      </c>
      <c r="E76" s="43" t="s">
        <v>34</v>
      </c>
      <c r="F76" s="47">
        <v>3.0</v>
      </c>
      <c r="G76" s="48" t="s">
        <v>99</v>
      </c>
      <c r="H76" s="31"/>
      <c r="I76" s="9"/>
      <c r="J76" s="9"/>
      <c r="K76" s="12"/>
    </row>
    <row r="77" ht="12.75" customHeight="1">
      <c r="A77" s="14"/>
      <c r="B77" s="30"/>
      <c r="C77" s="14"/>
      <c r="D77" s="45" t="s">
        <v>87</v>
      </c>
      <c r="E77" s="42" t="s">
        <v>100</v>
      </c>
      <c r="F77" s="43" t="s">
        <v>34</v>
      </c>
      <c r="G77" s="43" t="s">
        <v>34</v>
      </c>
      <c r="H77" s="31"/>
      <c r="I77" s="14">
        <v>1.0</v>
      </c>
      <c r="J77" s="9"/>
      <c r="K77" s="33">
        <v>3.0</v>
      </c>
    </row>
    <row r="78" ht="12.75" customHeight="1">
      <c r="A78" s="14"/>
      <c r="B78" s="30"/>
      <c r="C78" s="14"/>
      <c r="D78" s="46" t="s">
        <v>34</v>
      </c>
      <c r="E78" s="49"/>
      <c r="F78" s="47">
        <v>0.0</v>
      </c>
      <c r="G78" s="42" t="s">
        <v>101</v>
      </c>
      <c r="H78" s="31"/>
      <c r="I78" s="9"/>
      <c r="J78" s="9"/>
      <c r="K78" s="12"/>
    </row>
    <row r="79" ht="12.75" customHeight="1">
      <c r="A79" s="14"/>
      <c r="B79" s="30"/>
      <c r="C79" s="14"/>
      <c r="D79" s="46" t="s">
        <v>34</v>
      </c>
      <c r="E79" s="43" t="s">
        <v>34</v>
      </c>
      <c r="F79" s="47">
        <v>1.0</v>
      </c>
      <c r="G79" s="42" t="s">
        <v>102</v>
      </c>
      <c r="H79" s="31"/>
      <c r="I79" s="9"/>
      <c r="J79" s="9"/>
      <c r="K79" s="12"/>
    </row>
    <row r="80" ht="12.75" customHeight="1">
      <c r="A80" s="14"/>
      <c r="B80" s="30"/>
      <c r="C80" s="14"/>
      <c r="D80" s="46" t="s">
        <v>34</v>
      </c>
      <c r="E80" s="43" t="s">
        <v>34</v>
      </c>
      <c r="F80" s="47">
        <v>2.0</v>
      </c>
      <c r="G80" s="42" t="s">
        <v>103</v>
      </c>
      <c r="H80" s="31"/>
      <c r="I80" s="9"/>
      <c r="J80" s="9"/>
      <c r="K80" s="12"/>
    </row>
    <row r="81" ht="12.75" customHeight="1">
      <c r="A81" s="14"/>
      <c r="B81" s="30"/>
      <c r="C81" s="14"/>
      <c r="D81" s="46" t="s">
        <v>34</v>
      </c>
      <c r="E81" s="43" t="s">
        <v>34</v>
      </c>
      <c r="F81" s="47">
        <v>3.0</v>
      </c>
      <c r="G81" s="42" t="s">
        <v>104</v>
      </c>
      <c r="H81" s="31"/>
      <c r="I81" s="9"/>
      <c r="J81" s="9"/>
      <c r="K81" s="12"/>
    </row>
    <row r="82" ht="12.75" customHeight="1">
      <c r="A82" s="14"/>
      <c r="B82" s="30"/>
      <c r="C82" s="14"/>
      <c r="D82" s="45" t="s">
        <v>87</v>
      </c>
      <c r="E82" s="42" t="s">
        <v>105</v>
      </c>
      <c r="F82" s="43" t="s">
        <v>34</v>
      </c>
      <c r="G82" s="43" t="s">
        <v>34</v>
      </c>
      <c r="H82" s="31"/>
      <c r="I82" s="14">
        <v>1.0</v>
      </c>
      <c r="J82" s="9"/>
      <c r="K82" s="33">
        <v>3.0</v>
      </c>
    </row>
    <row r="83" ht="12.75" customHeight="1">
      <c r="A83" s="14"/>
      <c r="B83" s="30"/>
      <c r="C83" s="14"/>
      <c r="D83" s="46" t="s">
        <v>34</v>
      </c>
      <c r="E83" s="49"/>
      <c r="F83" s="47">
        <v>0.0</v>
      </c>
      <c r="G83" s="42" t="s">
        <v>101</v>
      </c>
      <c r="H83" s="31"/>
      <c r="I83" s="9"/>
      <c r="J83" s="9"/>
      <c r="K83" s="12"/>
    </row>
    <row r="84" ht="12.75" customHeight="1">
      <c r="A84" s="14"/>
      <c r="B84" s="30"/>
      <c r="C84" s="14"/>
      <c r="D84" s="46" t="s">
        <v>34</v>
      </c>
      <c r="E84" s="43" t="s">
        <v>34</v>
      </c>
      <c r="F84" s="47">
        <v>1.0</v>
      </c>
      <c r="G84" s="42" t="s">
        <v>102</v>
      </c>
      <c r="H84" s="31"/>
      <c r="I84" s="9"/>
      <c r="J84" s="9"/>
      <c r="K84" s="12"/>
    </row>
    <row r="85" ht="12.75" customHeight="1">
      <c r="A85" s="14"/>
      <c r="B85" s="30"/>
      <c r="C85" s="14"/>
      <c r="D85" s="46" t="s">
        <v>34</v>
      </c>
      <c r="E85" s="43" t="s">
        <v>34</v>
      </c>
      <c r="F85" s="47">
        <v>2.0</v>
      </c>
      <c r="G85" s="42" t="s">
        <v>103</v>
      </c>
      <c r="H85" s="31"/>
      <c r="I85" s="9"/>
      <c r="J85" s="9"/>
      <c r="K85" s="12"/>
    </row>
    <row r="86" ht="12.75" customHeight="1">
      <c r="A86" s="14"/>
      <c r="B86" s="30"/>
      <c r="C86" s="14"/>
      <c r="D86" s="46" t="s">
        <v>34</v>
      </c>
      <c r="E86" s="43" t="s">
        <v>34</v>
      </c>
      <c r="F86" s="47">
        <v>3.0</v>
      </c>
      <c r="G86" s="42" t="s">
        <v>104</v>
      </c>
      <c r="H86" s="31"/>
      <c r="I86" s="9"/>
      <c r="J86" s="9"/>
      <c r="K86" s="12"/>
    </row>
    <row r="87" ht="12.75" customHeight="1">
      <c r="A87" s="14"/>
      <c r="B87" s="30"/>
      <c r="C87" s="14"/>
      <c r="D87" s="45" t="s">
        <v>87</v>
      </c>
      <c r="E87" s="42" t="s">
        <v>106</v>
      </c>
      <c r="F87" s="43" t="s">
        <v>34</v>
      </c>
      <c r="G87" s="43" t="s">
        <v>34</v>
      </c>
      <c r="H87" s="31"/>
      <c r="I87" s="14">
        <v>1.0</v>
      </c>
      <c r="J87" s="9"/>
      <c r="K87" s="33">
        <v>3.0</v>
      </c>
    </row>
    <row r="88" ht="12.75" customHeight="1">
      <c r="A88" s="14"/>
      <c r="B88" s="30"/>
      <c r="C88" s="14"/>
      <c r="D88" s="46" t="s">
        <v>34</v>
      </c>
      <c r="E88" s="49"/>
      <c r="F88" s="47">
        <v>0.0</v>
      </c>
      <c r="G88" s="42" t="s">
        <v>101</v>
      </c>
      <c r="H88" s="31"/>
      <c r="I88" s="9"/>
      <c r="J88" s="9"/>
      <c r="K88" s="12"/>
    </row>
    <row r="89" ht="12.75" customHeight="1">
      <c r="A89" s="14"/>
      <c r="B89" s="30"/>
      <c r="C89" s="14"/>
      <c r="D89" s="46" t="s">
        <v>34</v>
      </c>
      <c r="E89" s="43" t="s">
        <v>34</v>
      </c>
      <c r="F89" s="47">
        <v>1.0</v>
      </c>
      <c r="G89" s="42" t="s">
        <v>102</v>
      </c>
      <c r="H89" s="31"/>
      <c r="I89" s="9"/>
      <c r="J89" s="9"/>
      <c r="K89" s="12"/>
    </row>
    <row r="90" ht="12.75" customHeight="1">
      <c r="A90" s="14"/>
      <c r="B90" s="30"/>
      <c r="C90" s="14"/>
      <c r="D90" s="46" t="s">
        <v>34</v>
      </c>
      <c r="E90" s="43" t="s">
        <v>34</v>
      </c>
      <c r="F90" s="47">
        <v>2.0</v>
      </c>
      <c r="G90" s="42" t="s">
        <v>103</v>
      </c>
      <c r="H90" s="31"/>
      <c r="I90" s="9"/>
      <c r="J90" s="9"/>
      <c r="K90" s="12"/>
    </row>
    <row r="91" ht="12.75" customHeight="1">
      <c r="A91" s="14"/>
      <c r="B91" s="30"/>
      <c r="C91" s="14"/>
      <c r="D91" s="46" t="s">
        <v>34</v>
      </c>
      <c r="E91" s="43" t="s">
        <v>34</v>
      </c>
      <c r="F91" s="47">
        <v>3.0</v>
      </c>
      <c r="G91" s="42" t="s">
        <v>104</v>
      </c>
      <c r="H91" s="31"/>
      <c r="I91" s="9"/>
      <c r="J91" s="9"/>
      <c r="K91" s="12"/>
    </row>
    <row r="92" ht="12.75" customHeight="1">
      <c r="A92" s="14"/>
      <c r="B92" s="30"/>
      <c r="C92" s="14"/>
      <c r="D92" s="45" t="s">
        <v>87</v>
      </c>
      <c r="E92" s="42" t="s">
        <v>107</v>
      </c>
      <c r="F92" s="43" t="s">
        <v>34</v>
      </c>
      <c r="G92" s="43" t="s">
        <v>34</v>
      </c>
      <c r="H92" s="31"/>
      <c r="I92" s="14">
        <v>1.0</v>
      </c>
      <c r="J92" s="9"/>
      <c r="K92" s="33">
        <v>2.0</v>
      </c>
    </row>
    <row r="93" ht="12.75" customHeight="1">
      <c r="A93" s="14"/>
      <c r="B93" s="30"/>
      <c r="C93" s="14"/>
      <c r="D93" s="46" t="s">
        <v>34</v>
      </c>
      <c r="E93" s="43" t="s">
        <v>34</v>
      </c>
      <c r="F93" s="47">
        <v>0.0</v>
      </c>
      <c r="G93" s="48" t="s">
        <v>108</v>
      </c>
      <c r="H93" s="31"/>
      <c r="I93" s="9"/>
      <c r="J93" s="9"/>
      <c r="K93" s="12"/>
    </row>
    <row r="94" ht="12.75" customHeight="1">
      <c r="A94" s="14"/>
      <c r="B94" s="30"/>
      <c r="C94" s="14"/>
      <c r="D94" s="46" t="s">
        <v>34</v>
      </c>
      <c r="E94" s="43" t="s">
        <v>34</v>
      </c>
      <c r="F94" s="47">
        <v>1.0</v>
      </c>
      <c r="G94" s="48" t="s">
        <v>109</v>
      </c>
      <c r="H94" s="31"/>
      <c r="I94" s="9"/>
      <c r="J94" s="9"/>
      <c r="K94" s="12"/>
    </row>
    <row r="95" ht="12.75" customHeight="1">
      <c r="A95" s="14"/>
      <c r="B95" s="30"/>
      <c r="C95" s="14"/>
      <c r="D95" s="46" t="s">
        <v>34</v>
      </c>
      <c r="E95" s="43" t="s">
        <v>34</v>
      </c>
      <c r="F95" s="47">
        <v>2.0</v>
      </c>
      <c r="G95" s="48" t="s">
        <v>110</v>
      </c>
      <c r="H95" s="31"/>
      <c r="I95" s="9"/>
      <c r="J95" s="9"/>
      <c r="K95" s="12"/>
    </row>
    <row r="96" ht="12.75" customHeight="1">
      <c r="A96" s="14"/>
      <c r="B96" s="30"/>
      <c r="C96" s="14"/>
      <c r="D96" s="46" t="s">
        <v>34</v>
      </c>
      <c r="E96" s="43" t="s">
        <v>34</v>
      </c>
      <c r="F96" s="47">
        <v>3.0</v>
      </c>
      <c r="G96" s="42" t="s">
        <v>111</v>
      </c>
      <c r="H96" s="31"/>
      <c r="I96" s="9"/>
      <c r="J96" s="9"/>
      <c r="K96" s="12"/>
    </row>
    <row r="97" ht="12.75" customHeight="1">
      <c r="A97" s="14" t="s">
        <v>112</v>
      </c>
      <c r="B97" s="30" t="s">
        <v>113</v>
      </c>
      <c r="C97" s="14"/>
      <c r="D97" s="14" t="s">
        <v>35</v>
      </c>
      <c r="E97" s="30" t="s">
        <v>114</v>
      </c>
      <c r="F97" s="32"/>
      <c r="G97" s="31"/>
      <c r="H97" s="30"/>
      <c r="I97" s="34">
        <v>1.0</v>
      </c>
      <c r="J97" s="31"/>
      <c r="K97" s="33">
        <v>2.0</v>
      </c>
    </row>
    <row r="98" ht="12.75" customHeight="1">
      <c r="A98" s="14"/>
      <c r="B98" s="30"/>
      <c r="C98" s="14"/>
      <c r="D98" s="14" t="s">
        <v>87</v>
      </c>
      <c r="E98" s="30" t="s">
        <v>115</v>
      </c>
      <c r="F98" s="32"/>
      <c r="G98" s="31"/>
      <c r="H98" s="30"/>
      <c r="I98" s="34">
        <v>1.0</v>
      </c>
      <c r="J98" s="31"/>
      <c r="K98" s="33">
        <v>2.0</v>
      </c>
    </row>
    <row r="99" ht="12.75" customHeight="1">
      <c r="A99" s="14"/>
      <c r="B99" s="30"/>
      <c r="C99" s="14"/>
      <c r="D99" s="14"/>
      <c r="E99" s="30"/>
      <c r="F99" s="50">
        <v>0.0</v>
      </c>
      <c r="G99" s="51" t="s">
        <v>116</v>
      </c>
      <c r="H99" s="30"/>
      <c r="I99" s="32"/>
      <c r="J99" s="31"/>
      <c r="K99" s="33"/>
    </row>
    <row r="100" ht="12.75" customHeight="1">
      <c r="A100" s="14"/>
      <c r="B100" s="30"/>
      <c r="C100" s="14"/>
      <c r="D100" s="14"/>
      <c r="E100" s="30"/>
      <c r="F100" s="50">
        <v>1.0</v>
      </c>
      <c r="G100" s="51" t="s">
        <v>117</v>
      </c>
      <c r="H100" s="30"/>
      <c r="I100" s="32"/>
      <c r="J100" s="31"/>
      <c r="K100" s="33"/>
    </row>
    <row r="101" ht="12.75" customHeight="1">
      <c r="A101" s="14"/>
      <c r="B101" s="30"/>
      <c r="C101" s="14"/>
      <c r="D101" s="14"/>
      <c r="E101" s="30"/>
      <c r="F101" s="50">
        <v>2.0</v>
      </c>
      <c r="G101" s="52" t="s">
        <v>118</v>
      </c>
      <c r="H101" s="30"/>
      <c r="I101" s="32"/>
      <c r="J101" s="31"/>
      <c r="K101" s="33"/>
    </row>
    <row r="102" ht="12.75" customHeight="1">
      <c r="A102" s="14"/>
      <c r="B102" s="30"/>
      <c r="C102" s="14"/>
      <c r="D102" s="14"/>
      <c r="E102" s="30"/>
      <c r="F102" s="50">
        <v>3.0</v>
      </c>
      <c r="G102" s="53" t="s">
        <v>119</v>
      </c>
      <c r="H102" s="30"/>
      <c r="I102" s="32"/>
      <c r="J102" s="31"/>
      <c r="K102" s="33"/>
    </row>
    <row r="103" ht="12.75" customHeight="1">
      <c r="A103" s="14"/>
      <c r="B103" s="30"/>
      <c r="C103" s="14"/>
      <c r="D103" s="9"/>
      <c r="E103" s="31"/>
      <c r="F103" s="32"/>
      <c r="G103" s="31"/>
      <c r="H103" s="30"/>
      <c r="I103" s="32"/>
      <c r="J103" s="31"/>
      <c r="K103" s="33"/>
    </row>
    <row r="104" ht="12.75" customHeight="1">
      <c r="A104" s="14" t="s">
        <v>120</v>
      </c>
      <c r="B104" s="30" t="s">
        <v>18</v>
      </c>
      <c r="C104" s="14">
        <v>1.0</v>
      </c>
      <c r="D104" s="9"/>
      <c r="E104" s="31"/>
      <c r="F104" s="9"/>
      <c r="G104" s="31"/>
      <c r="H104" s="30"/>
      <c r="I104" s="32"/>
      <c r="J104" s="31"/>
      <c r="K104" s="33"/>
    </row>
    <row r="105" ht="12.75" customHeight="1">
      <c r="A105" s="14"/>
      <c r="B105" s="30"/>
      <c r="D105" s="9" t="s">
        <v>35</v>
      </c>
      <c r="E105" s="30" t="s">
        <v>121</v>
      </c>
      <c r="F105" s="9"/>
      <c r="G105" s="30" t="s">
        <v>122</v>
      </c>
      <c r="H105" s="30"/>
      <c r="I105" s="34">
        <v>1.0</v>
      </c>
      <c r="J105" s="31"/>
      <c r="K105" s="33">
        <v>1.5</v>
      </c>
    </row>
    <row r="106" ht="12.75" customHeight="1">
      <c r="A106" s="14"/>
      <c r="B106" s="30"/>
      <c r="D106" s="9" t="s">
        <v>35</v>
      </c>
      <c r="E106" s="30" t="s">
        <v>123</v>
      </c>
      <c r="F106" s="9"/>
      <c r="G106" s="30" t="s">
        <v>122</v>
      </c>
      <c r="H106" s="30"/>
      <c r="I106" s="34">
        <v>1.0</v>
      </c>
      <c r="J106" s="31"/>
      <c r="K106" s="33">
        <v>2.0</v>
      </c>
    </row>
    <row r="107" ht="12.75" customHeight="1">
      <c r="A107" s="14"/>
      <c r="B107" s="30"/>
      <c r="D107" s="9" t="s">
        <v>35</v>
      </c>
      <c r="E107" s="30" t="s">
        <v>124</v>
      </c>
      <c r="F107" s="9"/>
      <c r="G107" s="30" t="s">
        <v>122</v>
      </c>
      <c r="H107" s="30"/>
      <c r="I107" s="34">
        <v>1.0</v>
      </c>
      <c r="J107" s="31"/>
      <c r="K107" s="33">
        <v>1.0</v>
      </c>
    </row>
    <row r="108" ht="12.75" customHeight="1">
      <c r="A108" s="14"/>
      <c r="B108" s="30"/>
      <c r="D108" s="9" t="s">
        <v>35</v>
      </c>
      <c r="E108" s="30" t="s">
        <v>125</v>
      </c>
      <c r="F108" s="9"/>
      <c r="G108" s="30" t="s">
        <v>122</v>
      </c>
      <c r="H108" s="30"/>
      <c r="I108" s="34">
        <v>1.0</v>
      </c>
      <c r="J108" s="31"/>
      <c r="K108" s="33">
        <v>1.0</v>
      </c>
    </row>
    <row r="109" ht="12.75" customHeight="1">
      <c r="A109" s="14"/>
      <c r="B109" s="30"/>
      <c r="D109" s="9" t="s">
        <v>35</v>
      </c>
      <c r="E109" s="30" t="s">
        <v>126</v>
      </c>
      <c r="F109" s="9"/>
      <c r="G109" s="31" t="s">
        <v>127</v>
      </c>
      <c r="H109" s="30"/>
      <c r="I109" s="34">
        <v>1.0</v>
      </c>
      <c r="J109" s="31"/>
      <c r="K109" s="33">
        <v>1.5</v>
      </c>
    </row>
    <row r="110" ht="12.75" customHeight="1">
      <c r="A110" s="14"/>
      <c r="B110" s="30"/>
      <c r="D110" s="9" t="s">
        <v>35</v>
      </c>
      <c r="E110" s="30" t="s">
        <v>128</v>
      </c>
      <c r="F110" s="9"/>
      <c r="G110" s="31" t="s">
        <v>127</v>
      </c>
      <c r="H110" s="30"/>
      <c r="I110" s="34">
        <v>1.0</v>
      </c>
      <c r="J110" s="31"/>
      <c r="K110" s="33">
        <v>2.0</v>
      </c>
    </row>
    <row r="111" ht="12.75" customHeight="1">
      <c r="A111" s="14"/>
      <c r="B111" s="30"/>
      <c r="D111" s="9" t="s">
        <v>35</v>
      </c>
      <c r="E111" s="30" t="s">
        <v>129</v>
      </c>
      <c r="F111" s="9"/>
      <c r="G111" s="31" t="s">
        <v>127</v>
      </c>
      <c r="H111" s="30"/>
      <c r="I111" s="34">
        <v>1.0</v>
      </c>
      <c r="J111" s="31"/>
      <c r="K111" s="33">
        <v>1.0</v>
      </c>
    </row>
    <row r="112" ht="12.75" customHeight="1">
      <c r="A112" s="14"/>
      <c r="B112" s="30"/>
      <c r="D112" s="9" t="s">
        <v>35</v>
      </c>
      <c r="E112" s="30" t="s">
        <v>130</v>
      </c>
      <c r="F112" s="9"/>
      <c r="G112" s="31" t="s">
        <v>127</v>
      </c>
      <c r="H112" s="30"/>
      <c r="I112" s="34">
        <v>1.0</v>
      </c>
      <c r="J112" s="31"/>
      <c r="K112" s="33">
        <v>1.0</v>
      </c>
    </row>
    <row r="113" ht="12.75" customHeight="1">
      <c r="A113" s="14"/>
      <c r="B113" s="30"/>
      <c r="C113" s="14"/>
      <c r="D113" s="9" t="s">
        <v>35</v>
      </c>
      <c r="E113" s="31" t="s">
        <v>131</v>
      </c>
      <c r="F113" s="9"/>
      <c r="G113" s="31"/>
      <c r="H113" s="31"/>
      <c r="I113" s="34">
        <v>1.0</v>
      </c>
      <c r="J113" s="31"/>
      <c r="K113" s="33">
        <v>2.0</v>
      </c>
    </row>
    <row r="114" ht="12.75" customHeight="1">
      <c r="A114" s="14"/>
      <c r="B114" s="30"/>
      <c r="C114" s="14"/>
      <c r="D114" s="50" t="s">
        <v>35</v>
      </c>
      <c r="E114" s="51" t="s">
        <v>132</v>
      </c>
      <c r="F114" s="51" t="s">
        <v>34</v>
      </c>
      <c r="G114" s="31" t="s">
        <v>133</v>
      </c>
      <c r="H114" s="31"/>
      <c r="I114" s="34">
        <v>1.0</v>
      </c>
      <c r="J114" s="31"/>
      <c r="K114" s="33">
        <v>1.5</v>
      </c>
    </row>
    <row r="115" ht="12.75" customHeight="1">
      <c r="A115" s="14"/>
      <c r="B115" s="30"/>
      <c r="C115" s="14"/>
      <c r="D115" s="50" t="s">
        <v>35</v>
      </c>
      <c r="E115" s="51" t="s">
        <v>134</v>
      </c>
      <c r="F115" s="51" t="s">
        <v>34</v>
      </c>
      <c r="G115" s="31" t="s">
        <v>133</v>
      </c>
      <c r="H115" s="31"/>
      <c r="I115" s="34">
        <v>1.0</v>
      </c>
      <c r="J115" s="31"/>
      <c r="K115" s="33">
        <v>1.5</v>
      </c>
    </row>
    <row r="116" ht="12.75" customHeight="1">
      <c r="A116" s="14"/>
      <c r="B116" s="30"/>
      <c r="C116" s="14"/>
      <c r="D116" s="50" t="s">
        <v>35</v>
      </c>
      <c r="E116" s="51" t="s">
        <v>135</v>
      </c>
      <c r="F116" s="51" t="s">
        <v>34</v>
      </c>
      <c r="G116" s="51" t="s">
        <v>136</v>
      </c>
      <c r="H116" s="31"/>
      <c r="I116" s="34">
        <v>1.0</v>
      </c>
      <c r="J116" s="31"/>
      <c r="K116" s="33">
        <v>1.5</v>
      </c>
    </row>
    <row r="117" ht="12.75" customHeight="1">
      <c r="A117" s="14"/>
      <c r="B117" s="30"/>
      <c r="C117" s="14"/>
      <c r="D117" s="50" t="s">
        <v>35</v>
      </c>
      <c r="E117" s="51" t="s">
        <v>137</v>
      </c>
      <c r="F117" s="51" t="s">
        <v>34</v>
      </c>
      <c r="G117" s="52" t="s">
        <v>138</v>
      </c>
      <c r="H117" s="31"/>
      <c r="I117" s="34">
        <v>1.0</v>
      </c>
      <c r="J117" s="31"/>
      <c r="K117" s="33">
        <v>1.5</v>
      </c>
    </row>
    <row r="118" ht="12.75" customHeight="1">
      <c r="A118" s="14"/>
      <c r="B118" s="30"/>
      <c r="C118" s="14"/>
      <c r="D118" s="50" t="s">
        <v>35</v>
      </c>
      <c r="E118" s="38" t="s">
        <v>139</v>
      </c>
      <c r="F118" s="51" t="s">
        <v>34</v>
      </c>
      <c r="G118" s="53" t="s">
        <v>140</v>
      </c>
      <c r="H118" s="31"/>
      <c r="I118" s="34">
        <v>1.0</v>
      </c>
      <c r="J118" s="31"/>
      <c r="K118" s="33">
        <v>1.0</v>
      </c>
    </row>
    <row r="119" ht="12.75" customHeight="1">
      <c r="A119" s="14"/>
      <c r="B119" s="30"/>
      <c r="C119" s="14"/>
      <c r="D119" s="50" t="s">
        <v>35</v>
      </c>
      <c r="E119" s="51" t="s">
        <v>141</v>
      </c>
      <c r="F119" s="51" t="s">
        <v>34</v>
      </c>
      <c r="G119" s="51" t="s">
        <v>142</v>
      </c>
      <c r="H119" s="31"/>
      <c r="I119" s="34">
        <v>1.0</v>
      </c>
      <c r="J119" s="31"/>
      <c r="K119" s="33">
        <v>1.0</v>
      </c>
    </row>
    <row r="120" ht="12.75" customHeight="1">
      <c r="A120" s="14"/>
      <c r="B120" s="30"/>
      <c r="C120" s="14"/>
      <c r="D120" s="9" t="s">
        <v>87</v>
      </c>
      <c r="E120" s="31" t="s">
        <v>143</v>
      </c>
      <c r="F120" s="9"/>
      <c r="G120" s="31"/>
      <c r="H120" s="31"/>
      <c r="I120" s="34">
        <v>1.0</v>
      </c>
      <c r="J120" s="31"/>
      <c r="K120" s="33">
        <v>3.0</v>
      </c>
    </row>
    <row r="121" ht="12.75" customHeight="1">
      <c r="A121" s="14"/>
      <c r="B121" s="30"/>
      <c r="C121" s="14"/>
      <c r="D121" s="9"/>
      <c r="E121" s="31"/>
      <c r="F121" s="9">
        <v>0.0</v>
      </c>
      <c r="G121" s="31" t="s">
        <v>144</v>
      </c>
      <c r="H121" s="31"/>
      <c r="I121" s="32"/>
      <c r="J121" s="31"/>
      <c r="K121" s="33"/>
    </row>
    <row r="122" ht="12.75" customHeight="1">
      <c r="A122" s="14"/>
      <c r="B122" s="30"/>
      <c r="C122" s="14"/>
      <c r="D122" s="9"/>
      <c r="E122" s="31"/>
      <c r="F122" s="9">
        <v>1.0</v>
      </c>
      <c r="G122" s="31" t="s">
        <v>145</v>
      </c>
      <c r="H122" s="31"/>
      <c r="I122" s="32"/>
      <c r="J122" s="31"/>
      <c r="K122" s="33"/>
    </row>
    <row r="123" ht="12.75" customHeight="1">
      <c r="A123" s="14"/>
      <c r="B123" s="30"/>
      <c r="C123" s="14"/>
      <c r="D123" s="9"/>
      <c r="E123" s="31"/>
      <c r="F123" s="9">
        <v>2.0</v>
      </c>
      <c r="G123" s="31" t="s">
        <v>146</v>
      </c>
      <c r="H123" s="31"/>
      <c r="I123" s="32"/>
      <c r="J123" s="31"/>
      <c r="K123" s="33"/>
    </row>
    <row r="124" ht="12.75" customHeight="1">
      <c r="A124" s="14"/>
      <c r="B124" s="30"/>
      <c r="C124" s="14"/>
      <c r="D124" s="9"/>
      <c r="E124" s="31"/>
      <c r="F124" s="9">
        <v>3.0</v>
      </c>
      <c r="G124" s="31" t="s">
        <v>147</v>
      </c>
      <c r="H124" s="31"/>
      <c r="I124" s="32"/>
      <c r="J124" s="31"/>
      <c r="K124" s="33"/>
    </row>
    <row r="125" ht="12.75" customHeight="1">
      <c r="A125" s="14"/>
      <c r="B125" s="30"/>
      <c r="C125" s="14"/>
      <c r="D125" s="9" t="s">
        <v>87</v>
      </c>
      <c r="E125" s="31" t="s">
        <v>148</v>
      </c>
      <c r="F125" s="9"/>
      <c r="G125" s="31"/>
      <c r="H125" s="31"/>
      <c r="I125" s="34">
        <v>1.0</v>
      </c>
      <c r="J125" s="31"/>
      <c r="K125" s="33">
        <v>3.0</v>
      </c>
    </row>
    <row r="126" ht="12.75" customHeight="1">
      <c r="A126" s="14"/>
      <c r="B126" s="30"/>
      <c r="C126" s="14"/>
      <c r="D126" s="9"/>
      <c r="E126" s="31"/>
      <c r="F126" s="9">
        <v>0.0</v>
      </c>
      <c r="G126" s="31" t="s">
        <v>149</v>
      </c>
      <c r="H126" s="31"/>
      <c r="I126" s="34"/>
      <c r="J126" s="31"/>
      <c r="K126" s="31"/>
    </row>
    <row r="127" ht="12.75" customHeight="1">
      <c r="A127" s="14"/>
      <c r="B127" s="30"/>
      <c r="C127" s="14"/>
      <c r="D127" s="9"/>
      <c r="E127" s="31"/>
      <c r="F127" s="9">
        <v>1.0</v>
      </c>
      <c r="G127" s="31" t="s">
        <v>150</v>
      </c>
      <c r="H127" s="31"/>
      <c r="I127" s="32"/>
      <c r="J127" s="31"/>
      <c r="K127" s="31"/>
    </row>
    <row r="128" ht="12.75" customHeight="1">
      <c r="A128" s="14"/>
      <c r="B128" s="30"/>
      <c r="C128" s="14"/>
      <c r="D128" s="9"/>
      <c r="E128" s="31"/>
      <c r="F128" s="9">
        <v>2.0</v>
      </c>
      <c r="G128" s="31" t="s">
        <v>151</v>
      </c>
      <c r="H128" s="31"/>
      <c r="I128" s="32"/>
      <c r="J128" s="31"/>
      <c r="K128" s="31"/>
    </row>
    <row r="129" ht="12.0" customHeight="1">
      <c r="A129" s="14"/>
      <c r="B129" s="30"/>
      <c r="C129" s="14"/>
      <c r="D129" s="9"/>
      <c r="E129" s="31"/>
      <c r="F129" s="9">
        <v>3.0</v>
      </c>
      <c r="G129" s="31" t="s">
        <v>152</v>
      </c>
      <c r="H129" s="31"/>
      <c r="I129" s="32"/>
      <c r="J129" s="31"/>
      <c r="K129" s="31"/>
    </row>
    <row r="130" ht="12.75" customHeight="1">
      <c r="A130" s="14"/>
      <c r="B130" s="30"/>
      <c r="C130" s="14"/>
      <c r="D130" s="9" t="s">
        <v>87</v>
      </c>
      <c r="E130" s="31" t="s">
        <v>153</v>
      </c>
      <c r="F130" s="9"/>
      <c r="G130" s="31"/>
      <c r="H130" s="31"/>
      <c r="I130" s="34">
        <v>1.0</v>
      </c>
      <c r="J130" s="31"/>
      <c r="K130" s="33">
        <v>3.0</v>
      </c>
    </row>
    <row r="131" ht="12.75" customHeight="1">
      <c r="A131" s="14"/>
      <c r="B131" s="30"/>
      <c r="C131" s="14"/>
      <c r="D131" s="9"/>
      <c r="E131" s="31"/>
      <c r="F131" s="9">
        <v>0.0</v>
      </c>
      <c r="G131" s="31" t="s">
        <v>154</v>
      </c>
      <c r="H131" s="31"/>
      <c r="I131" s="32"/>
      <c r="J131" s="31"/>
      <c r="K131" s="31"/>
    </row>
    <row r="132" ht="12.75" customHeight="1">
      <c r="A132" s="14"/>
      <c r="B132" s="30"/>
      <c r="C132" s="14"/>
      <c r="D132" s="9"/>
      <c r="E132" s="31"/>
      <c r="F132" s="9">
        <v>1.0</v>
      </c>
      <c r="G132" s="31" t="s">
        <v>155</v>
      </c>
      <c r="H132" s="31"/>
      <c r="I132" s="32"/>
      <c r="J132" s="31"/>
      <c r="K132" s="31"/>
    </row>
    <row r="133" ht="12.75" customHeight="1">
      <c r="A133" s="14"/>
      <c r="B133" s="30"/>
      <c r="C133" s="14"/>
      <c r="D133" s="9"/>
      <c r="E133" s="31"/>
      <c r="F133" s="9">
        <v>2.0</v>
      </c>
      <c r="G133" s="31" t="s">
        <v>156</v>
      </c>
      <c r="H133" s="31"/>
      <c r="I133" s="32"/>
      <c r="J133" s="31"/>
      <c r="K133" s="31"/>
    </row>
    <row r="134" ht="12.75" customHeight="1">
      <c r="A134" s="14"/>
      <c r="B134" s="30"/>
      <c r="C134" s="14"/>
      <c r="D134" s="9"/>
      <c r="E134" s="31"/>
      <c r="F134" s="9">
        <v>3.0</v>
      </c>
      <c r="G134" s="31" t="s">
        <v>157</v>
      </c>
      <c r="H134" s="31"/>
      <c r="I134" s="32"/>
      <c r="J134" s="31"/>
      <c r="K134" s="31"/>
    </row>
    <row r="135" ht="12.75" customHeight="1">
      <c r="A135" s="9"/>
      <c r="B135" s="31"/>
      <c r="C135" s="9"/>
      <c r="D135" s="9"/>
      <c r="E135" s="31"/>
      <c r="F135" s="9"/>
      <c r="G135" s="31"/>
      <c r="H135" s="31"/>
      <c r="I135" s="9"/>
      <c r="J135" s="9"/>
      <c r="K135" s="12"/>
    </row>
    <row r="136" ht="12.75" customHeight="1">
      <c r="A136" s="9"/>
      <c r="B136" s="31"/>
      <c r="C136" s="9"/>
      <c r="D136" s="9"/>
      <c r="E136" s="31"/>
      <c r="F136" s="9"/>
      <c r="G136" s="31"/>
      <c r="H136" s="31"/>
      <c r="I136" s="9"/>
      <c r="J136" s="9"/>
      <c r="K136" s="12"/>
    </row>
    <row r="137" ht="12.75" customHeight="1">
      <c r="A137" s="9"/>
      <c r="B137" s="31"/>
      <c r="C137" s="9"/>
      <c r="D137" s="31"/>
      <c r="E137" s="31"/>
      <c r="F137" s="31"/>
      <c r="G137" s="31"/>
      <c r="H137" s="31"/>
      <c r="I137" s="32"/>
      <c r="J137" s="31" t="s">
        <v>34</v>
      </c>
      <c r="K137" s="31"/>
    </row>
    <row r="138" ht="12.75" customHeight="1">
      <c r="A138" s="9"/>
      <c r="B138" s="31"/>
      <c r="C138" s="9"/>
      <c r="D138" s="9"/>
      <c r="E138" s="31"/>
      <c r="F138" s="9"/>
      <c r="G138" s="31"/>
      <c r="H138" s="31"/>
      <c r="I138" s="9"/>
      <c r="J138" s="9"/>
      <c r="K138" s="12"/>
    </row>
    <row r="139" ht="12.75" customHeight="1">
      <c r="A139" s="9"/>
      <c r="B139" s="31"/>
      <c r="C139" s="9"/>
      <c r="D139" s="9"/>
      <c r="E139" s="31"/>
      <c r="F139" s="9"/>
      <c r="G139" s="31"/>
      <c r="H139" s="31"/>
      <c r="I139" s="9"/>
      <c r="J139" s="9"/>
      <c r="K139" s="12"/>
    </row>
    <row r="140" ht="12.75" customHeight="1">
      <c r="A140" s="9"/>
      <c r="B140" s="31"/>
      <c r="C140" s="9"/>
      <c r="D140" s="9"/>
      <c r="E140" s="31"/>
      <c r="F140" s="9"/>
      <c r="G140" s="31"/>
      <c r="H140" s="31"/>
      <c r="I140" s="9"/>
      <c r="J140" s="9"/>
      <c r="K140" s="12"/>
    </row>
    <row r="141" ht="12.75" customHeight="1">
      <c r="A141" s="9"/>
      <c r="B141" s="31"/>
      <c r="C141" s="9"/>
      <c r="D141" s="9"/>
      <c r="E141" s="31"/>
      <c r="F141" s="9"/>
      <c r="G141" s="31"/>
      <c r="H141" s="31"/>
      <c r="I141" s="9"/>
      <c r="J141" s="9"/>
      <c r="K141" s="12"/>
    </row>
    <row r="142" ht="12.75" customHeight="1">
      <c r="A142" s="9"/>
      <c r="B142" s="31"/>
      <c r="C142" s="9"/>
      <c r="D142" s="9"/>
      <c r="E142" s="31"/>
      <c r="F142" s="9"/>
      <c r="G142" s="31"/>
      <c r="H142" s="31"/>
      <c r="I142" s="9"/>
      <c r="J142" s="9"/>
      <c r="K142" s="12"/>
    </row>
    <row r="143" ht="12.75" customHeight="1">
      <c r="A143" s="9"/>
      <c r="B143" s="31"/>
      <c r="C143" s="9"/>
      <c r="D143" s="9"/>
      <c r="E143" s="31"/>
      <c r="F143" s="9"/>
      <c r="G143" s="31"/>
      <c r="H143" s="31"/>
      <c r="I143" s="9"/>
      <c r="J143" s="9"/>
      <c r="K143" s="12"/>
    </row>
    <row r="144" ht="12.75" customHeight="1">
      <c r="A144" s="9"/>
      <c r="B144" s="31"/>
      <c r="C144" s="9"/>
      <c r="D144" s="9"/>
      <c r="E144" s="31"/>
      <c r="F144" s="9"/>
      <c r="G144" s="31"/>
      <c r="H144" s="31"/>
      <c r="I144" s="9"/>
      <c r="J144" s="9"/>
      <c r="K144" s="12"/>
    </row>
    <row r="145" ht="12.75" customHeight="1">
      <c r="A145" s="9"/>
      <c r="B145" s="31"/>
      <c r="C145" s="9"/>
      <c r="D145" s="9"/>
      <c r="E145" s="31"/>
      <c r="F145" s="9"/>
      <c r="G145" s="31"/>
      <c r="H145" s="31"/>
      <c r="I145" s="9"/>
      <c r="J145" s="9"/>
      <c r="K145" s="12"/>
    </row>
    <row r="146" ht="12.75" customHeight="1">
      <c r="A146" s="9"/>
      <c r="B146" s="31"/>
      <c r="C146" s="9"/>
      <c r="D146" s="31"/>
      <c r="E146" s="31"/>
      <c r="F146" s="31"/>
      <c r="G146" s="31"/>
      <c r="H146" s="31"/>
      <c r="I146" s="32"/>
      <c r="J146" s="31" t="s">
        <v>34</v>
      </c>
      <c r="K146" s="31"/>
    </row>
    <row r="147" ht="12.75" customHeight="1">
      <c r="A147" s="9"/>
      <c r="B147" s="31"/>
      <c r="C147" s="9"/>
      <c r="D147" s="9"/>
      <c r="E147" s="31"/>
      <c r="F147" s="9"/>
      <c r="G147" s="31"/>
      <c r="H147" s="31"/>
      <c r="I147" s="9"/>
      <c r="J147" s="9"/>
      <c r="K147" s="12"/>
    </row>
    <row r="148" ht="12.75" customHeight="1">
      <c r="A148" s="9"/>
      <c r="B148" s="31"/>
      <c r="C148" s="9"/>
      <c r="D148" s="9"/>
      <c r="E148" s="31"/>
      <c r="F148" s="9"/>
      <c r="G148" s="31"/>
      <c r="H148" s="31"/>
      <c r="I148" s="9"/>
      <c r="J148" s="9"/>
      <c r="K148" s="12"/>
    </row>
    <row r="149" ht="12.75" customHeight="1">
      <c r="A149" s="9"/>
      <c r="B149" s="31"/>
      <c r="C149" s="9"/>
      <c r="D149" s="9"/>
      <c r="E149" s="31"/>
      <c r="F149" s="9"/>
      <c r="G149" s="31"/>
      <c r="H149" s="31"/>
      <c r="I149" s="9"/>
      <c r="J149" s="9"/>
      <c r="K149" s="12"/>
    </row>
    <row r="150" ht="12.75" customHeight="1">
      <c r="A150" s="9" t="s">
        <v>34</v>
      </c>
      <c r="B150" s="31" t="s">
        <v>34</v>
      </c>
      <c r="C150" s="9" t="s">
        <v>34</v>
      </c>
      <c r="D150" s="9" t="s">
        <v>34</v>
      </c>
      <c r="E150" s="31" t="s">
        <v>34</v>
      </c>
      <c r="F150" s="9" t="s">
        <v>34</v>
      </c>
      <c r="G150" s="31" t="s">
        <v>34</v>
      </c>
      <c r="H150" s="31" t="s">
        <v>34</v>
      </c>
      <c r="I150" s="9"/>
      <c r="J150" s="9"/>
      <c r="K150" s="12"/>
    </row>
    <row r="151" ht="12.75" customHeight="1">
      <c r="A151" s="9" t="s">
        <v>34</v>
      </c>
      <c r="B151" s="31" t="s">
        <v>34</v>
      </c>
      <c r="C151" s="9" t="s">
        <v>34</v>
      </c>
      <c r="D151" s="9" t="s">
        <v>34</v>
      </c>
      <c r="E151" s="31" t="s">
        <v>34</v>
      </c>
      <c r="F151" s="9" t="s">
        <v>34</v>
      </c>
      <c r="G151" s="31" t="s">
        <v>34</v>
      </c>
      <c r="H151" s="31" t="s">
        <v>34</v>
      </c>
      <c r="I151" s="9"/>
      <c r="J151" s="9"/>
      <c r="K151" s="12"/>
    </row>
    <row r="152" ht="12.75" customHeight="1">
      <c r="A152" s="26" t="s">
        <v>19</v>
      </c>
      <c r="B152" s="26" t="s">
        <v>20</v>
      </c>
      <c r="C152" s="26" t="s">
        <v>21</v>
      </c>
      <c r="D152" s="26" t="s">
        <v>22</v>
      </c>
      <c r="E152" s="26" t="s">
        <v>23</v>
      </c>
      <c r="F152" s="26" t="s">
        <v>24</v>
      </c>
      <c r="G152" s="26" t="s">
        <v>25</v>
      </c>
      <c r="H152" s="26" t="s">
        <v>26</v>
      </c>
      <c r="I152" s="26" t="s">
        <v>27</v>
      </c>
      <c r="J152" s="26" t="s">
        <v>28</v>
      </c>
      <c r="K152" s="26" t="s">
        <v>29</v>
      </c>
      <c r="L152" s="27" t="s">
        <v>158</v>
      </c>
      <c r="M152" s="28" t="s">
        <v>31</v>
      </c>
      <c r="N152" s="29">
        <f>SUM(K153:K154)</f>
        <v>0</v>
      </c>
    </row>
    <row r="153" ht="12.75" customHeight="1">
      <c r="A153" s="9" t="s">
        <v>34</v>
      </c>
      <c r="B153" s="31" t="s">
        <v>34</v>
      </c>
      <c r="C153" s="9" t="s">
        <v>34</v>
      </c>
      <c r="D153" s="9" t="s">
        <v>34</v>
      </c>
      <c r="E153" s="31" t="s">
        <v>34</v>
      </c>
      <c r="F153" s="9" t="s">
        <v>34</v>
      </c>
      <c r="G153" s="31" t="s">
        <v>34</v>
      </c>
      <c r="H153" s="31" t="s">
        <v>34</v>
      </c>
      <c r="I153" s="9"/>
      <c r="J153" s="9"/>
      <c r="K153" s="12"/>
    </row>
    <row r="154" ht="12.75" customHeight="1">
      <c r="A154" s="9" t="s">
        <v>34</v>
      </c>
      <c r="B154" s="31" t="s">
        <v>34</v>
      </c>
      <c r="C154" s="9" t="s">
        <v>34</v>
      </c>
      <c r="D154" s="9" t="s">
        <v>34</v>
      </c>
      <c r="E154" s="31" t="s">
        <v>34</v>
      </c>
      <c r="F154" s="9" t="s">
        <v>34</v>
      </c>
      <c r="G154" s="31" t="s">
        <v>34</v>
      </c>
      <c r="H154" s="31" t="s">
        <v>34</v>
      </c>
      <c r="I154" s="9"/>
      <c r="J154" s="9"/>
      <c r="K154" s="12"/>
    </row>
    <row r="155" ht="12.75" customHeight="1">
      <c r="A155" s="26" t="s">
        <v>19</v>
      </c>
      <c r="B155" s="26" t="s">
        <v>20</v>
      </c>
      <c r="C155" s="26" t="s">
        <v>21</v>
      </c>
      <c r="D155" s="26" t="s">
        <v>22</v>
      </c>
      <c r="E155" s="26" t="s">
        <v>23</v>
      </c>
      <c r="F155" s="26" t="s">
        <v>24</v>
      </c>
      <c r="G155" s="26" t="s">
        <v>25</v>
      </c>
      <c r="H155" s="26" t="s">
        <v>26</v>
      </c>
      <c r="I155" s="26" t="s">
        <v>27</v>
      </c>
      <c r="J155" s="26" t="s">
        <v>28</v>
      </c>
      <c r="K155" s="26" t="s">
        <v>29</v>
      </c>
      <c r="L155" s="27" t="s">
        <v>159</v>
      </c>
      <c r="M155" s="28" t="s">
        <v>31</v>
      </c>
      <c r="N155" s="29">
        <f>SUM(K156:K157)</f>
        <v>0</v>
      </c>
    </row>
    <row r="156" ht="12.75" customHeight="1">
      <c r="A156" s="9" t="s">
        <v>34</v>
      </c>
      <c r="B156" s="31" t="s">
        <v>34</v>
      </c>
      <c r="C156" s="9" t="s">
        <v>34</v>
      </c>
      <c r="D156" s="9" t="s">
        <v>34</v>
      </c>
      <c r="E156" s="31" t="s">
        <v>34</v>
      </c>
      <c r="F156" s="9" t="s">
        <v>34</v>
      </c>
      <c r="G156" s="31" t="s">
        <v>34</v>
      </c>
      <c r="H156" s="31" t="s">
        <v>34</v>
      </c>
      <c r="I156" s="9"/>
      <c r="J156" s="9"/>
      <c r="K156" s="12"/>
    </row>
    <row r="157" ht="12.75" customHeight="1">
      <c r="A157" s="9" t="s">
        <v>34</v>
      </c>
      <c r="B157" s="31" t="s">
        <v>34</v>
      </c>
      <c r="C157" s="9" t="s">
        <v>34</v>
      </c>
      <c r="D157" s="9" t="s">
        <v>34</v>
      </c>
      <c r="E157" s="31" t="s">
        <v>34</v>
      </c>
      <c r="F157" s="9" t="s">
        <v>34</v>
      </c>
      <c r="G157" s="31" t="s">
        <v>34</v>
      </c>
      <c r="H157" s="31" t="s">
        <v>34</v>
      </c>
      <c r="I157" s="9"/>
      <c r="J157" s="9"/>
      <c r="K157" s="12"/>
    </row>
    <row r="158" ht="12.75" customHeight="1">
      <c r="A158" s="26" t="s">
        <v>19</v>
      </c>
      <c r="B158" s="26" t="s">
        <v>20</v>
      </c>
      <c r="C158" s="26" t="s">
        <v>21</v>
      </c>
      <c r="D158" s="26" t="s">
        <v>22</v>
      </c>
      <c r="E158" s="26" t="s">
        <v>23</v>
      </c>
      <c r="F158" s="26" t="s">
        <v>24</v>
      </c>
      <c r="G158" s="26" t="s">
        <v>25</v>
      </c>
      <c r="H158" s="26" t="s">
        <v>26</v>
      </c>
      <c r="I158" s="26" t="s">
        <v>27</v>
      </c>
      <c r="J158" s="26" t="s">
        <v>28</v>
      </c>
      <c r="K158" s="26" t="s">
        <v>29</v>
      </c>
      <c r="L158" s="27" t="s">
        <v>160</v>
      </c>
      <c r="M158" s="28" t="s">
        <v>31</v>
      </c>
      <c r="N158" s="29">
        <f>SUM(K159:K160)</f>
        <v>0</v>
      </c>
    </row>
    <row r="159" ht="12.75" customHeight="1">
      <c r="A159" s="9" t="s">
        <v>34</v>
      </c>
      <c r="B159" s="31" t="s">
        <v>34</v>
      </c>
      <c r="C159" s="9" t="s">
        <v>34</v>
      </c>
      <c r="D159" s="9" t="s">
        <v>34</v>
      </c>
      <c r="E159" s="31" t="s">
        <v>34</v>
      </c>
      <c r="F159" s="9" t="s">
        <v>34</v>
      </c>
      <c r="G159" s="31" t="s">
        <v>34</v>
      </c>
      <c r="H159" s="31" t="s">
        <v>34</v>
      </c>
      <c r="I159" s="9"/>
      <c r="J159" s="9"/>
      <c r="K159" s="12"/>
    </row>
    <row r="160" ht="12.75" customHeight="1">
      <c r="A160" s="54" t="s">
        <v>34</v>
      </c>
      <c r="B160" s="54" t="s">
        <v>34</v>
      </c>
      <c r="C160" s="54" t="s">
        <v>34</v>
      </c>
      <c r="D160" s="54" t="s">
        <v>34</v>
      </c>
      <c r="E160" s="54" t="s">
        <v>34</v>
      </c>
      <c r="F160" s="54" t="s">
        <v>34</v>
      </c>
      <c r="G160" s="54" t="s">
        <v>34</v>
      </c>
      <c r="H160" s="54" t="s">
        <v>34</v>
      </c>
      <c r="I160" s="55" t="s">
        <v>34</v>
      </c>
      <c r="J160" s="54" t="s">
        <v>34</v>
      </c>
      <c r="K160" s="54" t="s">
        <v>34</v>
      </c>
    </row>
    <row r="161" ht="12.75" customHeight="1">
      <c r="I161" s="5"/>
    </row>
    <row r="162" ht="12.75" customHeight="1">
      <c r="I162" s="5"/>
    </row>
    <row r="163" ht="12.75" customHeight="1">
      <c r="I163" s="5"/>
      <c r="L163" s="27" t="s">
        <v>161</v>
      </c>
      <c r="M163" s="28" t="s">
        <v>31</v>
      </c>
      <c r="N163" s="29">
        <f>SUM(N1:N161)</f>
        <v>100</v>
      </c>
    </row>
    <row r="164" ht="12.75" customHeight="1">
      <c r="I164" s="5"/>
    </row>
    <row r="165" ht="12.75" customHeight="1">
      <c r="I165" s="5"/>
    </row>
    <row r="166" ht="12.75" customHeight="1">
      <c r="I166" s="5"/>
    </row>
    <row r="167" ht="12.75" customHeight="1">
      <c r="I167" s="5"/>
    </row>
    <row r="168" ht="12.75" customHeight="1">
      <c r="I168" s="5"/>
    </row>
    <row r="169" ht="12.75" customHeight="1">
      <c r="I169" s="5"/>
    </row>
    <row r="170" ht="12.75" customHeight="1">
      <c r="I170" s="5"/>
    </row>
    <row r="171" ht="12.75" customHeight="1">
      <c r="I171" s="5"/>
    </row>
    <row r="172" ht="12.75" customHeight="1">
      <c r="I172" s="5"/>
    </row>
    <row r="173" ht="12.75" customHeight="1">
      <c r="I173" s="5"/>
    </row>
    <row r="174" ht="12.75" customHeight="1">
      <c r="I174" s="5"/>
    </row>
    <row r="175" ht="12.75" customHeight="1">
      <c r="I175" s="5"/>
    </row>
    <row r="176" ht="12.75" customHeight="1">
      <c r="I176" s="5"/>
    </row>
    <row r="177" ht="12.75" customHeight="1">
      <c r="I177" s="5"/>
    </row>
    <row r="178" ht="12.75" customHeight="1">
      <c r="I178" s="5"/>
    </row>
    <row r="179" ht="12.75" customHeight="1">
      <c r="I179" s="5"/>
    </row>
    <row r="180" ht="12.75" customHeight="1">
      <c r="I180" s="5"/>
    </row>
    <row r="181" ht="12.75" customHeight="1">
      <c r="I181" s="5"/>
    </row>
    <row r="182" ht="12.75" customHeight="1">
      <c r="I182" s="5"/>
    </row>
    <row r="183" ht="12.75" customHeight="1">
      <c r="I183" s="5"/>
    </row>
    <row r="184" ht="12.75" customHeight="1">
      <c r="I184" s="5"/>
    </row>
    <row r="185" ht="12.75" customHeight="1">
      <c r="I185" s="5"/>
    </row>
    <row r="186" ht="12.75" customHeight="1">
      <c r="I186" s="5"/>
    </row>
    <row r="187" ht="12.75" customHeight="1">
      <c r="I187" s="5"/>
    </row>
    <row r="188" ht="12.75" customHeight="1">
      <c r="I188" s="5"/>
    </row>
    <row r="189" ht="12.75" customHeight="1">
      <c r="I189" s="5"/>
    </row>
    <row r="190" ht="12.75" customHeight="1">
      <c r="I190" s="5"/>
    </row>
    <row r="191" ht="12.75" customHeight="1">
      <c r="I191" s="5"/>
    </row>
    <row r="192" ht="12.75" customHeight="1">
      <c r="I192" s="5"/>
    </row>
    <row r="193" ht="12.75" customHeight="1">
      <c r="I193" s="5"/>
    </row>
    <row r="194" ht="12.75" customHeight="1">
      <c r="I194" s="5"/>
    </row>
    <row r="195" ht="12.75" customHeight="1">
      <c r="I195" s="5"/>
    </row>
    <row r="196" ht="12.75" customHeight="1">
      <c r="I196" s="5"/>
    </row>
    <row r="197" ht="12.75" customHeight="1">
      <c r="I197" s="5"/>
    </row>
    <row r="198" ht="12.75" customHeight="1">
      <c r="I198" s="5"/>
    </row>
    <row r="199" ht="12.75" customHeight="1">
      <c r="I199" s="5"/>
    </row>
    <row r="200" ht="12.75" customHeight="1">
      <c r="I200" s="5"/>
    </row>
    <row r="201" ht="12.75" customHeight="1">
      <c r="I201" s="5"/>
    </row>
    <row r="202" ht="12.75" customHeight="1">
      <c r="I202" s="5"/>
    </row>
    <row r="203" ht="12.75" customHeight="1">
      <c r="I203" s="5"/>
    </row>
    <row r="204" ht="12.75" customHeight="1">
      <c r="I204" s="5"/>
    </row>
    <row r="205" ht="12.75" customHeight="1">
      <c r="I205" s="5"/>
    </row>
    <row r="206" ht="12.75" customHeight="1">
      <c r="I206" s="5"/>
    </row>
    <row r="207" ht="12.75" customHeight="1">
      <c r="I207" s="5"/>
    </row>
    <row r="208" ht="12.75" customHeight="1">
      <c r="I208" s="5"/>
    </row>
    <row r="209" ht="12.75" customHeight="1">
      <c r="I209" s="5"/>
    </row>
    <row r="210" ht="12.75" customHeight="1">
      <c r="I210" s="5"/>
    </row>
    <row r="211" ht="12.75" customHeight="1">
      <c r="I211" s="5"/>
    </row>
    <row r="212" ht="12.75" customHeight="1">
      <c r="I212" s="5"/>
    </row>
    <row r="213" ht="12.75" customHeight="1">
      <c r="I213" s="5"/>
    </row>
    <row r="214" ht="12.75" customHeight="1">
      <c r="I214" s="5"/>
    </row>
    <row r="215" ht="12.75" customHeight="1">
      <c r="I215" s="5"/>
    </row>
    <row r="216" ht="12.75" customHeight="1">
      <c r="I216" s="5"/>
    </row>
    <row r="217" ht="12.75" customHeight="1">
      <c r="I217" s="5"/>
    </row>
    <row r="218" ht="12.75" customHeight="1">
      <c r="I218" s="5"/>
    </row>
    <row r="219" ht="12.75" customHeight="1">
      <c r="I219" s="5"/>
    </row>
    <row r="220" ht="12.75" customHeight="1">
      <c r="I220" s="5"/>
    </row>
    <row r="221" ht="12.75" customHeight="1">
      <c r="I221" s="5"/>
    </row>
    <row r="222" ht="12.75" customHeight="1">
      <c r="I222" s="5"/>
    </row>
    <row r="223" ht="12.75" customHeight="1">
      <c r="I223" s="5"/>
    </row>
    <row r="224" ht="12.75" customHeight="1">
      <c r="I224" s="5"/>
    </row>
    <row r="225" ht="12.75" customHeight="1">
      <c r="I225" s="5"/>
    </row>
    <row r="226" ht="12.75" customHeight="1">
      <c r="I226" s="5"/>
    </row>
    <row r="227" ht="12.75" customHeight="1">
      <c r="I227" s="5"/>
    </row>
    <row r="228" ht="12.75" customHeight="1">
      <c r="I228" s="5"/>
    </row>
    <row r="229" ht="12.75" customHeight="1">
      <c r="I229" s="5"/>
    </row>
    <row r="230" ht="12.75" customHeight="1">
      <c r="I230" s="5"/>
    </row>
    <row r="231" ht="12.75" customHeight="1">
      <c r="I231" s="5"/>
    </row>
    <row r="232" ht="12.75" customHeight="1">
      <c r="I232" s="5"/>
    </row>
    <row r="233" ht="12.75" customHeight="1">
      <c r="I233" s="5"/>
    </row>
    <row r="234" ht="12.75" customHeight="1">
      <c r="I234" s="5"/>
    </row>
    <row r="235" ht="12.75" customHeight="1">
      <c r="I235" s="5"/>
    </row>
    <row r="236" ht="12.75" customHeight="1">
      <c r="I236" s="5"/>
    </row>
    <row r="237" ht="12.75" customHeight="1">
      <c r="I237" s="5"/>
    </row>
    <row r="238" ht="12.75" customHeight="1">
      <c r="I238" s="5"/>
    </row>
    <row r="239" ht="12.75" customHeight="1">
      <c r="I239" s="5"/>
    </row>
    <row r="240" ht="12.75" customHeight="1">
      <c r="I240" s="5"/>
    </row>
    <row r="241" ht="12.75" customHeight="1">
      <c r="I241" s="5"/>
    </row>
    <row r="242" ht="12.75" customHeight="1">
      <c r="I242" s="5"/>
    </row>
    <row r="243" ht="12.75" customHeight="1">
      <c r="I243" s="5"/>
    </row>
    <row r="244" ht="12.75" customHeight="1">
      <c r="I244" s="5"/>
    </row>
    <row r="245" ht="12.75" customHeight="1">
      <c r="I245" s="5"/>
    </row>
    <row r="246" ht="12.75" customHeight="1">
      <c r="I246" s="5"/>
    </row>
    <row r="247" ht="12.75" customHeight="1">
      <c r="I247" s="5"/>
    </row>
    <row r="248" ht="12.75" customHeight="1">
      <c r="I248" s="5"/>
    </row>
    <row r="249" ht="12.75" customHeight="1">
      <c r="I249" s="5"/>
    </row>
    <row r="250" ht="12.75" customHeight="1">
      <c r="I250" s="5"/>
    </row>
    <row r="251" ht="12.75" customHeight="1">
      <c r="I251" s="5"/>
    </row>
    <row r="252" ht="12.75" customHeight="1">
      <c r="I252" s="5"/>
    </row>
    <row r="253" ht="12.75" customHeight="1">
      <c r="I253" s="5"/>
    </row>
    <row r="254" ht="12.75" customHeight="1">
      <c r="I254" s="5"/>
    </row>
    <row r="255" ht="12.75" customHeight="1">
      <c r="I255" s="5"/>
    </row>
    <row r="256" ht="12.75" customHeight="1">
      <c r="I256" s="5"/>
    </row>
    <row r="257" ht="12.75" customHeight="1">
      <c r="I257" s="5"/>
    </row>
    <row r="258" ht="12.75" customHeight="1">
      <c r="I258" s="5"/>
    </row>
    <row r="259" ht="12.75" customHeight="1">
      <c r="I259" s="5"/>
    </row>
    <row r="260" ht="12.75" customHeight="1">
      <c r="I260" s="5"/>
    </row>
    <row r="261" ht="12.75" customHeight="1">
      <c r="I261" s="5"/>
    </row>
    <row r="262" ht="12.75" customHeight="1">
      <c r="I262" s="5"/>
    </row>
    <row r="263" ht="12.75" customHeight="1">
      <c r="I263" s="5"/>
    </row>
    <row r="264" ht="12.75" customHeight="1">
      <c r="I264" s="5"/>
    </row>
    <row r="265" ht="12.75" customHeight="1">
      <c r="I265" s="5"/>
    </row>
    <row r="266" ht="12.75" customHeight="1">
      <c r="I266" s="5"/>
    </row>
    <row r="267" ht="12.75" customHeight="1">
      <c r="I267" s="5"/>
    </row>
    <row r="268" ht="12.75" customHeight="1">
      <c r="I268" s="5"/>
    </row>
    <row r="269" ht="12.75" customHeight="1">
      <c r="I269" s="5"/>
    </row>
    <row r="270" ht="12.75" customHeight="1">
      <c r="I270" s="5"/>
    </row>
    <row r="271" ht="12.75" customHeight="1">
      <c r="I271" s="5"/>
    </row>
    <row r="272" ht="12.75" customHeight="1">
      <c r="I272" s="5"/>
    </row>
    <row r="273" ht="12.75" customHeight="1">
      <c r="I273" s="5"/>
    </row>
    <row r="274" ht="12.75" customHeight="1">
      <c r="I274" s="5"/>
    </row>
    <row r="275" ht="12.75" customHeight="1">
      <c r="I275" s="5"/>
    </row>
    <row r="276" ht="12.75" customHeight="1">
      <c r="I276" s="5"/>
    </row>
    <row r="277" ht="12.75" customHeight="1">
      <c r="I277" s="5"/>
    </row>
    <row r="278" ht="12.75" customHeight="1">
      <c r="I278" s="5"/>
    </row>
    <row r="279" ht="12.75" customHeight="1">
      <c r="I279" s="5"/>
    </row>
    <row r="280" ht="12.75" customHeight="1">
      <c r="I280" s="5"/>
    </row>
    <row r="281" ht="12.75" customHeight="1">
      <c r="I281" s="5"/>
    </row>
    <row r="282" ht="12.75" customHeight="1">
      <c r="I282" s="5"/>
    </row>
    <row r="283" ht="12.75" customHeight="1">
      <c r="I283" s="5"/>
    </row>
    <row r="284" ht="12.75" customHeight="1">
      <c r="I284" s="5"/>
    </row>
    <row r="285" ht="12.75" customHeight="1">
      <c r="I285" s="5"/>
    </row>
    <row r="286" ht="12.75" customHeight="1">
      <c r="I286" s="5"/>
    </row>
    <row r="287" ht="12.75" customHeight="1">
      <c r="I287" s="5"/>
    </row>
    <row r="288" ht="12.75" customHeight="1">
      <c r="I288" s="5"/>
    </row>
    <row r="289" ht="12.75" customHeight="1">
      <c r="I289" s="5"/>
    </row>
    <row r="290" ht="12.75" customHeight="1">
      <c r="I290" s="5"/>
    </row>
    <row r="291" ht="12.75" customHeight="1">
      <c r="I291" s="5"/>
    </row>
    <row r="292" ht="12.75" customHeight="1">
      <c r="I292" s="5"/>
    </row>
    <row r="293" ht="12.75" customHeight="1">
      <c r="I293" s="5"/>
    </row>
    <row r="294" ht="12.75" customHeight="1">
      <c r="I294" s="5"/>
    </row>
    <row r="295" ht="12.75" customHeight="1">
      <c r="I295" s="5"/>
    </row>
    <row r="296" ht="12.75" customHeight="1">
      <c r="I296" s="5"/>
    </row>
    <row r="297" ht="12.75" customHeight="1">
      <c r="I297" s="5"/>
    </row>
    <row r="298" ht="12.75" customHeight="1">
      <c r="I298" s="5"/>
    </row>
    <row r="299" ht="12.75" customHeight="1">
      <c r="I299" s="5"/>
    </row>
    <row r="300" ht="12.75" customHeight="1">
      <c r="I300" s="5"/>
    </row>
    <row r="301" ht="12.75" customHeight="1">
      <c r="I301" s="5"/>
    </row>
    <row r="302" ht="12.75" customHeight="1">
      <c r="I302" s="5"/>
    </row>
    <row r="303" ht="12.75" customHeight="1">
      <c r="I303" s="5"/>
    </row>
    <row r="304" ht="12.75" customHeight="1">
      <c r="I304" s="5"/>
    </row>
    <row r="305" ht="12.75" customHeight="1">
      <c r="I305" s="5"/>
    </row>
    <row r="306" ht="12.75" customHeight="1">
      <c r="I306" s="5"/>
    </row>
    <row r="307" ht="12.75" customHeight="1">
      <c r="I307" s="5"/>
    </row>
    <row r="308" ht="12.75" customHeight="1">
      <c r="I308" s="5"/>
    </row>
    <row r="309" ht="12.75" customHeight="1">
      <c r="I309" s="5"/>
    </row>
    <row r="310" ht="12.75" customHeight="1">
      <c r="I310" s="5"/>
    </row>
    <row r="311" ht="12.75" customHeight="1">
      <c r="I311" s="5"/>
    </row>
    <row r="312" ht="12.75" customHeight="1">
      <c r="I312" s="5"/>
    </row>
    <row r="313" ht="12.75" customHeight="1">
      <c r="I313" s="5"/>
    </row>
    <row r="314" ht="12.75" customHeight="1">
      <c r="I314" s="5"/>
    </row>
    <row r="315" ht="12.75" customHeight="1">
      <c r="I315" s="5"/>
    </row>
    <row r="316" ht="12.75" customHeight="1">
      <c r="I316" s="5"/>
    </row>
    <row r="317" ht="12.75" customHeight="1">
      <c r="I317" s="5"/>
    </row>
    <row r="318" ht="12.75" customHeight="1">
      <c r="I318" s="5"/>
    </row>
    <row r="319" ht="12.75" customHeight="1">
      <c r="I319" s="5"/>
    </row>
    <row r="320" ht="12.75" customHeight="1">
      <c r="I320" s="5"/>
    </row>
    <row r="321" ht="12.75" customHeight="1">
      <c r="I321" s="5"/>
    </row>
    <row r="322" ht="12.75" customHeight="1">
      <c r="I322" s="5"/>
    </row>
    <row r="323" ht="12.75" customHeight="1">
      <c r="I323" s="5"/>
    </row>
    <row r="324" ht="12.75" customHeight="1">
      <c r="I324" s="5"/>
    </row>
    <row r="325" ht="12.75" customHeight="1">
      <c r="I325" s="5"/>
    </row>
    <row r="326" ht="12.75" customHeight="1">
      <c r="I326" s="5"/>
    </row>
    <row r="327" ht="12.75" customHeight="1">
      <c r="I327" s="5"/>
    </row>
    <row r="328" ht="12.75" customHeight="1">
      <c r="I328" s="5"/>
    </row>
    <row r="329" ht="12.75" customHeight="1">
      <c r="I329" s="5"/>
    </row>
    <row r="330" ht="12.75" customHeight="1">
      <c r="I330" s="5"/>
    </row>
    <row r="331" ht="12.75" customHeight="1">
      <c r="I331" s="5"/>
    </row>
    <row r="332" ht="12.75" customHeight="1">
      <c r="I332" s="5"/>
    </row>
    <row r="333" ht="12.75" customHeight="1">
      <c r="I333" s="5"/>
    </row>
    <row r="334" ht="12.75" customHeight="1">
      <c r="I334" s="5"/>
    </row>
    <row r="335" ht="12.75" customHeight="1">
      <c r="I335" s="5"/>
    </row>
    <row r="336" ht="12.75" customHeight="1">
      <c r="I336" s="5"/>
    </row>
    <row r="337" ht="12.75" customHeight="1">
      <c r="I337" s="5"/>
    </row>
    <row r="338" ht="12.75" customHeight="1">
      <c r="I338" s="5"/>
    </row>
    <row r="339" ht="12.75" customHeight="1">
      <c r="I339" s="5"/>
    </row>
    <row r="340" ht="12.75" customHeight="1">
      <c r="I340" s="5"/>
    </row>
    <row r="341" ht="12.75" customHeight="1">
      <c r="I341" s="5"/>
    </row>
    <row r="342" ht="12.75" customHeight="1">
      <c r="I342" s="5"/>
    </row>
    <row r="343" ht="12.75" customHeight="1">
      <c r="I343" s="5"/>
    </row>
    <row r="344" ht="12.75" customHeight="1">
      <c r="I344" s="5"/>
    </row>
    <row r="345" ht="12.75" customHeight="1">
      <c r="I345" s="5"/>
    </row>
    <row r="346" ht="12.75" customHeight="1">
      <c r="I346" s="5"/>
    </row>
    <row r="347" ht="12.75" customHeight="1">
      <c r="I347" s="5"/>
    </row>
    <row r="348" ht="12.75" customHeight="1">
      <c r="I348" s="5"/>
    </row>
    <row r="349" ht="12.75" customHeight="1">
      <c r="I349" s="5"/>
    </row>
    <row r="350" ht="12.75" customHeight="1">
      <c r="I350" s="5"/>
    </row>
    <row r="351" ht="12.75" customHeight="1">
      <c r="I351" s="5"/>
    </row>
    <row r="352" ht="12.75" customHeight="1">
      <c r="I352" s="5"/>
    </row>
    <row r="353" ht="12.75" customHeight="1">
      <c r="I353" s="5"/>
    </row>
    <row r="354" ht="12.75" customHeight="1">
      <c r="I354" s="5"/>
    </row>
    <row r="355" ht="12.75" customHeight="1">
      <c r="I355" s="5"/>
    </row>
    <row r="356" ht="12.75" customHeight="1">
      <c r="I356" s="5"/>
    </row>
    <row r="357" ht="12.75" customHeight="1">
      <c r="I357" s="5"/>
    </row>
    <row r="358" ht="12.75" customHeight="1">
      <c r="I358" s="5"/>
    </row>
    <row r="359" ht="12.75" customHeight="1">
      <c r="I359" s="5"/>
    </row>
    <row r="360" ht="12.75" customHeight="1">
      <c r="I360" s="5"/>
    </row>
    <row r="361" ht="12.75" customHeight="1">
      <c r="I361" s="5"/>
    </row>
    <row r="362" ht="12.75" customHeight="1">
      <c r="I362" s="5"/>
    </row>
    <row r="363" ht="12.75" customHeight="1">
      <c r="I363" s="5"/>
    </row>
    <row r="364" ht="12.75" customHeight="1">
      <c r="I364" s="5"/>
    </row>
    <row r="365" ht="12.75" customHeight="1">
      <c r="I365" s="5"/>
    </row>
    <row r="366" ht="12.75" customHeight="1">
      <c r="I366" s="5"/>
    </row>
    <row r="367" ht="12.75" customHeight="1">
      <c r="I367" s="5"/>
    </row>
    <row r="368" ht="12.75" customHeight="1">
      <c r="I368" s="5"/>
    </row>
    <row r="369" ht="12.75" customHeight="1">
      <c r="I369" s="5"/>
    </row>
    <row r="370" ht="12.75" customHeight="1">
      <c r="I370" s="5"/>
    </row>
    <row r="371" ht="12.75" customHeight="1">
      <c r="I371" s="5"/>
    </row>
    <row r="372" ht="12.75" customHeight="1">
      <c r="I372" s="5"/>
    </row>
    <row r="373" ht="12.75" customHeight="1">
      <c r="I373" s="5"/>
    </row>
    <row r="374" ht="12.75" customHeight="1">
      <c r="I374" s="5"/>
    </row>
    <row r="375" ht="12.75" customHeight="1">
      <c r="I375" s="5"/>
    </row>
    <row r="376" ht="12.75" customHeight="1">
      <c r="I376" s="5"/>
    </row>
    <row r="377" ht="12.75" customHeight="1">
      <c r="I377" s="5"/>
    </row>
    <row r="378" ht="12.75" customHeight="1">
      <c r="I378" s="5"/>
    </row>
    <row r="379" ht="12.75" customHeight="1">
      <c r="I379" s="5"/>
    </row>
    <row r="380" ht="12.75" customHeight="1">
      <c r="I380" s="5"/>
    </row>
    <row r="381" ht="12.75" customHeight="1">
      <c r="I381" s="5"/>
    </row>
    <row r="382" ht="12.75" customHeight="1">
      <c r="I382" s="5"/>
    </row>
    <row r="383" ht="12.75" customHeight="1">
      <c r="I383" s="5"/>
    </row>
    <row r="384" ht="12.75" customHeight="1">
      <c r="I384" s="5"/>
    </row>
    <row r="385" ht="12.75" customHeight="1">
      <c r="I385" s="5"/>
    </row>
    <row r="386" ht="12.75" customHeight="1">
      <c r="I386" s="5"/>
    </row>
    <row r="387" ht="12.75" customHeight="1">
      <c r="I387" s="5"/>
    </row>
    <row r="388" ht="12.75" customHeight="1">
      <c r="I388" s="5"/>
    </row>
    <row r="389" ht="12.75" customHeight="1">
      <c r="I389" s="5"/>
    </row>
    <row r="390" ht="12.75" customHeight="1">
      <c r="I390" s="5"/>
    </row>
    <row r="391" ht="12.75" customHeight="1">
      <c r="I391" s="5"/>
    </row>
    <row r="392" ht="12.75" customHeight="1">
      <c r="I392" s="5"/>
    </row>
    <row r="393" ht="12.75" customHeight="1">
      <c r="I393" s="5"/>
    </row>
    <row r="394" ht="12.75" customHeight="1">
      <c r="I394" s="5"/>
    </row>
    <row r="395" ht="12.75" customHeight="1">
      <c r="I395" s="5"/>
    </row>
    <row r="396" ht="12.75" customHeight="1">
      <c r="I396" s="5"/>
    </row>
    <row r="397" ht="12.75" customHeight="1">
      <c r="I397" s="5"/>
    </row>
    <row r="398" ht="12.75" customHeight="1">
      <c r="I398" s="5"/>
    </row>
    <row r="399" ht="12.75" customHeight="1">
      <c r="I399" s="5"/>
    </row>
    <row r="400" ht="12.75" customHeight="1">
      <c r="I400" s="5"/>
    </row>
    <row r="401" ht="12.75" customHeight="1">
      <c r="I401" s="5"/>
    </row>
    <row r="402" ht="12.75" customHeight="1">
      <c r="I402" s="5"/>
    </row>
    <row r="403" ht="12.75" customHeight="1">
      <c r="I403" s="5"/>
    </row>
    <row r="404" ht="12.75" customHeight="1">
      <c r="I404" s="5"/>
    </row>
    <row r="405" ht="12.75" customHeight="1">
      <c r="I405" s="5"/>
    </row>
    <row r="406" ht="12.75" customHeight="1">
      <c r="I406" s="5"/>
    </row>
    <row r="407" ht="12.75" customHeight="1">
      <c r="I407" s="5"/>
    </row>
    <row r="408" ht="12.75" customHeight="1">
      <c r="I408" s="5"/>
    </row>
    <row r="409" ht="12.75" customHeight="1">
      <c r="I409" s="5"/>
    </row>
    <row r="410" ht="12.75" customHeight="1">
      <c r="I410" s="5"/>
    </row>
    <row r="411" ht="12.75" customHeight="1">
      <c r="I411" s="5"/>
    </row>
    <row r="412" ht="12.75" customHeight="1">
      <c r="I412" s="5"/>
    </row>
    <row r="413" ht="12.75" customHeight="1">
      <c r="I413" s="5"/>
    </row>
    <row r="414" ht="12.75" customHeight="1">
      <c r="I414" s="5"/>
    </row>
    <row r="415" ht="12.75" customHeight="1">
      <c r="I415" s="5"/>
    </row>
    <row r="416" ht="12.75" customHeight="1">
      <c r="I416" s="5"/>
    </row>
    <row r="417" ht="12.75" customHeight="1">
      <c r="I417" s="5"/>
    </row>
    <row r="418" ht="12.75" customHeight="1">
      <c r="I418" s="5"/>
    </row>
    <row r="419" ht="12.75" customHeight="1">
      <c r="I419" s="5"/>
    </row>
    <row r="420" ht="12.75" customHeight="1">
      <c r="I420" s="5"/>
    </row>
    <row r="421" ht="12.75" customHeight="1">
      <c r="I421" s="5"/>
    </row>
    <row r="422" ht="12.75" customHeight="1">
      <c r="I422" s="5"/>
    </row>
    <row r="423" ht="12.75" customHeight="1">
      <c r="I423" s="5"/>
    </row>
    <row r="424" ht="12.75" customHeight="1">
      <c r="I424" s="5"/>
    </row>
    <row r="425" ht="12.75" customHeight="1">
      <c r="I425" s="5"/>
    </row>
    <row r="426" ht="12.75" customHeight="1">
      <c r="I426" s="5"/>
    </row>
    <row r="427" ht="12.75" customHeight="1">
      <c r="I427" s="5"/>
    </row>
    <row r="428" ht="12.75" customHeight="1">
      <c r="I428" s="5"/>
    </row>
    <row r="429" ht="12.75" customHeight="1">
      <c r="I429" s="5"/>
    </row>
    <row r="430" ht="12.75" customHeight="1">
      <c r="I430" s="5"/>
    </row>
    <row r="431" ht="12.75" customHeight="1">
      <c r="I431" s="5"/>
    </row>
    <row r="432" ht="12.75" customHeight="1">
      <c r="I432" s="5"/>
    </row>
    <row r="433" ht="12.75" customHeight="1">
      <c r="I433" s="5"/>
    </row>
    <row r="434" ht="12.75" customHeight="1">
      <c r="I434" s="5"/>
    </row>
    <row r="435" ht="12.75" customHeight="1">
      <c r="I435" s="5"/>
    </row>
    <row r="436" ht="12.75" customHeight="1">
      <c r="I436" s="5"/>
    </row>
    <row r="437" ht="12.75" customHeight="1">
      <c r="I437" s="5"/>
    </row>
    <row r="438" ht="12.75" customHeight="1">
      <c r="I438" s="5"/>
    </row>
    <row r="439" ht="12.75" customHeight="1">
      <c r="I439" s="5"/>
    </row>
    <row r="440" ht="12.75" customHeight="1">
      <c r="I440" s="5"/>
    </row>
    <row r="441" ht="12.75" customHeight="1">
      <c r="I441" s="5"/>
    </row>
    <row r="442" ht="12.75" customHeight="1">
      <c r="I442" s="5"/>
    </row>
    <row r="443" ht="12.75" customHeight="1">
      <c r="I443" s="5"/>
    </row>
    <row r="444" ht="12.75" customHeight="1">
      <c r="I444" s="5"/>
    </row>
    <row r="445" ht="12.75" customHeight="1">
      <c r="I445" s="5"/>
    </row>
    <row r="446" ht="12.75" customHeight="1">
      <c r="I446" s="5"/>
    </row>
    <row r="447" ht="12.75" customHeight="1">
      <c r="I447" s="5"/>
    </row>
    <row r="448" ht="12.75" customHeight="1">
      <c r="I448" s="5"/>
    </row>
    <row r="449" ht="12.75" customHeight="1">
      <c r="I449" s="5"/>
    </row>
    <row r="450" ht="12.75" customHeight="1">
      <c r="I450" s="5"/>
    </row>
    <row r="451" ht="12.75" customHeight="1">
      <c r="I451" s="5"/>
    </row>
    <row r="452" ht="12.75" customHeight="1">
      <c r="I452" s="5"/>
    </row>
    <row r="453" ht="12.75" customHeight="1">
      <c r="I453" s="5"/>
    </row>
    <row r="454" ht="12.75" customHeight="1">
      <c r="I454" s="5"/>
    </row>
    <row r="455" ht="12.75" customHeight="1">
      <c r="I455" s="5"/>
    </row>
    <row r="456" ht="12.75" customHeight="1">
      <c r="I456" s="5"/>
    </row>
    <row r="457" ht="12.75" customHeight="1">
      <c r="I457" s="5"/>
    </row>
    <row r="458" ht="12.75" customHeight="1">
      <c r="I458" s="5"/>
    </row>
    <row r="459" ht="12.75" customHeight="1">
      <c r="I459" s="5"/>
    </row>
    <row r="460" ht="12.75" customHeight="1">
      <c r="I460" s="5"/>
    </row>
    <row r="461" ht="12.75" customHeight="1">
      <c r="I461" s="5"/>
    </row>
    <row r="462" ht="12.75" customHeight="1">
      <c r="I462" s="5"/>
    </row>
    <row r="463" ht="12.75" customHeight="1">
      <c r="I463" s="5"/>
    </row>
    <row r="464" ht="12.75" customHeight="1">
      <c r="I464" s="5"/>
    </row>
    <row r="465" ht="12.75" customHeight="1">
      <c r="I465" s="5"/>
    </row>
    <row r="466" ht="12.75" customHeight="1">
      <c r="I466" s="5"/>
    </row>
    <row r="467" ht="12.75" customHeight="1">
      <c r="I467" s="5"/>
    </row>
    <row r="468" ht="12.75" customHeight="1">
      <c r="I468" s="5"/>
    </row>
    <row r="469" ht="12.75" customHeight="1">
      <c r="I469" s="5"/>
    </row>
    <row r="470" ht="12.75" customHeight="1">
      <c r="I470" s="5"/>
    </row>
    <row r="471" ht="12.75" customHeight="1">
      <c r="I471" s="5"/>
    </row>
    <row r="472" ht="12.75" customHeight="1">
      <c r="I472" s="5"/>
    </row>
    <row r="473" ht="12.75" customHeight="1">
      <c r="I473" s="5"/>
    </row>
    <row r="474" ht="12.75" customHeight="1">
      <c r="I474" s="5"/>
    </row>
    <row r="475" ht="12.75" customHeight="1">
      <c r="I475" s="5"/>
    </row>
    <row r="476" ht="12.75" customHeight="1">
      <c r="I476" s="5"/>
    </row>
    <row r="477" ht="12.75" customHeight="1">
      <c r="I477" s="5"/>
    </row>
    <row r="478" ht="12.75" customHeight="1">
      <c r="I478" s="5"/>
    </row>
    <row r="479" ht="12.75" customHeight="1">
      <c r="I479" s="5"/>
    </row>
    <row r="480" ht="12.75" customHeight="1">
      <c r="I480" s="5"/>
    </row>
    <row r="481" ht="12.75" customHeight="1">
      <c r="I481" s="5"/>
    </row>
    <row r="482" ht="12.75" customHeight="1">
      <c r="I482" s="5"/>
    </row>
    <row r="483" ht="12.75" customHeight="1">
      <c r="I483" s="5"/>
    </row>
    <row r="484" ht="12.75" customHeight="1">
      <c r="I484" s="5"/>
    </row>
    <row r="485" ht="12.75" customHeight="1">
      <c r="I485" s="5"/>
    </row>
    <row r="486" ht="12.75" customHeight="1">
      <c r="I486" s="5"/>
    </row>
    <row r="487" ht="12.75" customHeight="1">
      <c r="I487" s="5"/>
    </row>
    <row r="488" ht="12.75" customHeight="1">
      <c r="I488" s="5"/>
    </row>
    <row r="489" ht="12.75" customHeight="1">
      <c r="I489" s="5"/>
    </row>
    <row r="490" ht="12.75" customHeight="1">
      <c r="I490" s="5"/>
    </row>
    <row r="491" ht="12.75" customHeight="1">
      <c r="I491" s="5"/>
    </row>
    <row r="492" ht="12.75" customHeight="1">
      <c r="I492" s="5"/>
    </row>
    <row r="493" ht="12.75" customHeight="1">
      <c r="I493" s="5"/>
    </row>
    <row r="494" ht="12.75" customHeight="1">
      <c r="I494" s="5"/>
    </row>
    <row r="495" ht="12.75" customHeight="1">
      <c r="I495" s="5"/>
    </row>
    <row r="496" ht="12.75" customHeight="1">
      <c r="I496" s="5"/>
    </row>
    <row r="497" ht="12.75" customHeight="1">
      <c r="I497" s="5"/>
    </row>
    <row r="498" ht="12.75" customHeight="1">
      <c r="I498" s="5"/>
    </row>
    <row r="499" ht="12.75" customHeight="1">
      <c r="I499" s="5"/>
    </row>
    <row r="500" ht="12.75" customHeight="1">
      <c r="I500" s="5"/>
    </row>
    <row r="501" ht="12.75" customHeight="1">
      <c r="I501" s="5"/>
    </row>
    <row r="502" ht="12.75" customHeight="1">
      <c r="I502" s="5"/>
    </row>
    <row r="503" ht="12.75" customHeight="1">
      <c r="I503" s="5"/>
    </row>
    <row r="504" ht="12.75" customHeight="1">
      <c r="I504" s="5"/>
    </row>
    <row r="505" ht="12.75" customHeight="1">
      <c r="I505" s="5"/>
    </row>
    <row r="506" ht="12.75" customHeight="1">
      <c r="I506" s="5"/>
    </row>
    <row r="507" ht="12.75" customHeight="1">
      <c r="I507" s="5"/>
    </row>
    <row r="508" ht="12.75" customHeight="1">
      <c r="I508" s="5"/>
    </row>
    <row r="509" ht="12.75" customHeight="1">
      <c r="I509" s="5"/>
    </row>
    <row r="510" ht="12.75" customHeight="1">
      <c r="I510" s="5"/>
    </row>
    <row r="511" ht="12.75" customHeight="1">
      <c r="I511" s="5"/>
    </row>
    <row r="512" ht="12.75" customHeight="1">
      <c r="I512" s="5"/>
    </row>
    <row r="513" ht="12.75" customHeight="1">
      <c r="I513" s="5"/>
    </row>
    <row r="514" ht="12.75" customHeight="1">
      <c r="I514" s="5"/>
    </row>
    <row r="515" ht="12.75" customHeight="1">
      <c r="I515" s="5"/>
    </row>
    <row r="516" ht="12.75" customHeight="1">
      <c r="I516" s="5"/>
    </row>
    <row r="517" ht="12.75" customHeight="1">
      <c r="I517" s="5"/>
    </row>
    <row r="518" ht="12.75" customHeight="1">
      <c r="I518" s="5"/>
    </row>
    <row r="519" ht="12.75" customHeight="1">
      <c r="I519" s="5"/>
    </row>
    <row r="520" ht="12.75" customHeight="1">
      <c r="I520" s="5"/>
    </row>
    <row r="521" ht="12.75" customHeight="1">
      <c r="I521" s="5"/>
    </row>
    <row r="522" ht="12.75" customHeight="1">
      <c r="I522" s="5"/>
    </row>
    <row r="523" ht="12.75" customHeight="1">
      <c r="I523" s="5"/>
    </row>
    <row r="524" ht="12.75" customHeight="1">
      <c r="I524" s="5"/>
    </row>
    <row r="525" ht="12.75" customHeight="1">
      <c r="I525" s="5"/>
    </row>
    <row r="526" ht="12.75" customHeight="1">
      <c r="I526" s="5"/>
    </row>
    <row r="527" ht="12.75" customHeight="1">
      <c r="I527" s="5"/>
    </row>
    <row r="528" ht="12.75" customHeight="1">
      <c r="I528" s="5"/>
    </row>
    <row r="529" ht="12.75" customHeight="1">
      <c r="I529" s="5"/>
    </row>
    <row r="530" ht="12.75" customHeight="1">
      <c r="I530" s="5"/>
    </row>
    <row r="531" ht="12.75" customHeight="1">
      <c r="I531" s="5"/>
    </row>
    <row r="532" ht="12.75" customHeight="1">
      <c r="I532" s="5"/>
    </row>
    <row r="533" ht="12.75" customHeight="1">
      <c r="I533" s="5"/>
    </row>
    <row r="534" ht="12.75" customHeight="1">
      <c r="I534" s="5"/>
    </row>
    <row r="535" ht="12.75" customHeight="1">
      <c r="I535" s="5"/>
    </row>
    <row r="536" ht="12.75" customHeight="1">
      <c r="I536" s="5"/>
    </row>
    <row r="537" ht="12.75" customHeight="1">
      <c r="I537" s="5"/>
    </row>
    <row r="538" ht="12.75" customHeight="1">
      <c r="I538" s="5"/>
    </row>
    <row r="539" ht="12.75" customHeight="1">
      <c r="I539" s="5"/>
    </row>
    <row r="540" ht="12.75" customHeight="1">
      <c r="I540" s="5"/>
    </row>
    <row r="541" ht="12.75" customHeight="1">
      <c r="I541" s="5"/>
    </row>
    <row r="542" ht="12.75" customHeight="1">
      <c r="I542" s="5"/>
    </row>
    <row r="543" ht="12.75" customHeight="1">
      <c r="I543" s="5"/>
    </row>
    <row r="544" ht="12.75" customHeight="1">
      <c r="I544" s="5"/>
    </row>
    <row r="545" ht="12.75" customHeight="1">
      <c r="I545" s="5"/>
    </row>
    <row r="546" ht="12.75" customHeight="1">
      <c r="I546" s="5"/>
    </row>
    <row r="547" ht="12.75" customHeight="1">
      <c r="I547" s="5"/>
    </row>
    <row r="548" ht="12.75" customHeight="1">
      <c r="I548" s="5"/>
    </row>
    <row r="549" ht="12.75" customHeight="1">
      <c r="I549" s="5"/>
    </row>
    <row r="550" ht="12.75" customHeight="1">
      <c r="I550" s="5"/>
    </row>
    <row r="551" ht="12.75" customHeight="1">
      <c r="I551" s="5"/>
    </row>
    <row r="552" ht="12.75" customHeight="1">
      <c r="I552" s="5"/>
    </row>
    <row r="553" ht="12.75" customHeight="1">
      <c r="I553" s="5"/>
    </row>
    <row r="554" ht="12.75" customHeight="1">
      <c r="I554" s="5"/>
    </row>
    <row r="555" ht="12.75" customHeight="1">
      <c r="I555" s="5"/>
    </row>
    <row r="556" ht="12.75" customHeight="1">
      <c r="I556" s="5"/>
    </row>
    <row r="557" ht="12.75" customHeight="1">
      <c r="I557" s="5"/>
    </row>
    <row r="558" ht="12.75" customHeight="1">
      <c r="I558" s="5"/>
    </row>
    <row r="559" ht="12.75" customHeight="1">
      <c r="I559" s="5"/>
    </row>
    <row r="560" ht="12.75" customHeight="1">
      <c r="I560" s="5"/>
    </row>
    <row r="561" ht="12.75" customHeight="1">
      <c r="I561" s="5"/>
    </row>
    <row r="562" ht="12.75" customHeight="1">
      <c r="I562" s="5"/>
    </row>
    <row r="563" ht="12.75" customHeight="1">
      <c r="I563" s="5"/>
    </row>
    <row r="564" ht="12.75" customHeight="1">
      <c r="I564" s="5"/>
    </row>
    <row r="565" ht="12.75" customHeight="1">
      <c r="I565" s="5"/>
    </row>
    <row r="566" ht="12.75" customHeight="1">
      <c r="I566" s="5"/>
    </row>
    <row r="567" ht="12.75" customHeight="1">
      <c r="I567" s="5"/>
    </row>
    <row r="568" ht="12.75" customHeight="1">
      <c r="I568" s="5"/>
    </row>
    <row r="569" ht="12.75" customHeight="1">
      <c r="I569" s="5"/>
    </row>
    <row r="570" ht="12.75" customHeight="1">
      <c r="I570" s="5"/>
    </row>
    <row r="571" ht="12.75" customHeight="1">
      <c r="I571" s="5"/>
    </row>
    <row r="572" ht="12.75" customHeight="1">
      <c r="I572" s="5"/>
    </row>
    <row r="573" ht="12.75" customHeight="1">
      <c r="I573" s="5"/>
    </row>
    <row r="574" ht="12.75" customHeight="1">
      <c r="I574" s="5"/>
    </row>
    <row r="575" ht="12.75" customHeight="1">
      <c r="I575" s="5"/>
    </row>
    <row r="576" ht="12.75" customHeight="1">
      <c r="I576" s="5"/>
    </row>
    <row r="577" ht="12.75" customHeight="1">
      <c r="I577" s="5"/>
    </row>
    <row r="578" ht="12.75" customHeight="1">
      <c r="I578" s="5"/>
    </row>
    <row r="579" ht="12.75" customHeight="1">
      <c r="I579" s="5"/>
    </row>
    <row r="580" ht="12.75" customHeight="1">
      <c r="I580" s="5"/>
    </row>
    <row r="581" ht="12.75" customHeight="1">
      <c r="I581" s="5"/>
    </row>
    <row r="582" ht="12.75" customHeight="1">
      <c r="I582" s="5"/>
    </row>
    <row r="583" ht="12.75" customHeight="1">
      <c r="I583" s="5"/>
    </row>
    <row r="584" ht="12.75" customHeight="1">
      <c r="I584" s="5"/>
    </row>
    <row r="585" ht="12.75" customHeight="1">
      <c r="I585" s="5"/>
    </row>
    <row r="586" ht="12.75" customHeight="1">
      <c r="I586" s="5"/>
    </row>
    <row r="587" ht="12.75" customHeight="1">
      <c r="I587" s="5"/>
    </row>
    <row r="588" ht="12.75" customHeight="1">
      <c r="I588" s="5"/>
    </row>
    <row r="589" ht="12.75" customHeight="1">
      <c r="I589" s="5"/>
    </row>
    <row r="590" ht="12.75" customHeight="1">
      <c r="I590" s="5"/>
    </row>
    <row r="591" ht="12.75" customHeight="1">
      <c r="I591" s="5"/>
    </row>
    <row r="592" ht="12.75" customHeight="1">
      <c r="I592" s="5"/>
    </row>
    <row r="593" ht="12.75" customHeight="1">
      <c r="I593" s="5"/>
    </row>
    <row r="594" ht="12.75" customHeight="1">
      <c r="I594" s="5"/>
    </row>
    <row r="595" ht="12.75" customHeight="1">
      <c r="I595" s="5"/>
    </row>
    <row r="596" ht="12.75" customHeight="1">
      <c r="I596" s="5"/>
    </row>
    <row r="597" ht="12.75" customHeight="1">
      <c r="I597" s="5"/>
    </row>
    <row r="598" ht="12.75" customHeight="1">
      <c r="I598" s="5"/>
    </row>
    <row r="599" ht="12.75" customHeight="1">
      <c r="I599" s="5"/>
    </row>
    <row r="600" ht="12.75" customHeight="1">
      <c r="I600" s="5"/>
    </row>
    <row r="601" ht="12.75" customHeight="1">
      <c r="I601" s="5"/>
    </row>
    <row r="602" ht="12.75" customHeight="1">
      <c r="I602" s="5"/>
    </row>
    <row r="603" ht="12.75" customHeight="1">
      <c r="I603" s="5"/>
    </row>
    <row r="604" ht="12.75" customHeight="1">
      <c r="I604" s="5"/>
    </row>
    <row r="605" ht="12.75" customHeight="1">
      <c r="I605" s="5"/>
    </row>
    <row r="606" ht="12.75" customHeight="1">
      <c r="I606" s="5"/>
    </row>
    <row r="607" ht="12.75" customHeight="1">
      <c r="I607" s="5"/>
    </row>
    <row r="608" ht="12.75" customHeight="1">
      <c r="I608" s="5"/>
    </row>
    <row r="609" ht="12.75" customHeight="1">
      <c r="I609" s="5"/>
    </row>
    <row r="610" ht="12.75" customHeight="1">
      <c r="I610" s="5"/>
    </row>
    <row r="611" ht="12.75" customHeight="1">
      <c r="I611" s="5"/>
    </row>
    <row r="612" ht="12.75" customHeight="1">
      <c r="I612" s="5"/>
    </row>
    <row r="613" ht="12.75" customHeight="1">
      <c r="I613" s="5"/>
    </row>
    <row r="614" ht="12.75" customHeight="1">
      <c r="I614" s="5"/>
    </row>
    <row r="615" ht="12.75" customHeight="1">
      <c r="I615" s="5"/>
    </row>
    <row r="616" ht="12.75" customHeight="1">
      <c r="I616" s="5"/>
    </row>
    <row r="617" ht="12.75" customHeight="1">
      <c r="I617" s="5"/>
    </row>
    <row r="618" ht="12.75" customHeight="1">
      <c r="I618" s="5"/>
    </row>
    <row r="619" ht="12.75" customHeight="1">
      <c r="I619" s="5"/>
    </row>
    <row r="620" ht="12.75" customHeight="1">
      <c r="I620" s="5"/>
    </row>
    <row r="621" ht="12.75" customHeight="1">
      <c r="I621" s="5"/>
    </row>
    <row r="622" ht="12.75" customHeight="1">
      <c r="I622" s="5"/>
    </row>
    <row r="623" ht="12.75" customHeight="1">
      <c r="I623" s="5"/>
    </row>
    <row r="624" ht="12.75" customHeight="1">
      <c r="I624" s="5"/>
    </row>
    <row r="625" ht="12.75" customHeight="1">
      <c r="I625" s="5"/>
    </row>
    <row r="626" ht="12.75" customHeight="1">
      <c r="I626" s="5"/>
    </row>
    <row r="627" ht="12.75" customHeight="1">
      <c r="I627" s="5"/>
    </row>
    <row r="628" ht="12.75" customHeight="1">
      <c r="I628" s="5"/>
    </row>
    <row r="629" ht="12.75" customHeight="1">
      <c r="I629" s="5"/>
    </row>
    <row r="630" ht="12.75" customHeight="1">
      <c r="I630" s="5"/>
    </row>
    <row r="631" ht="12.75" customHeight="1">
      <c r="I631" s="5"/>
    </row>
    <row r="632" ht="12.75" customHeight="1">
      <c r="I632" s="5"/>
    </row>
    <row r="633" ht="12.75" customHeight="1">
      <c r="I633" s="5"/>
    </row>
    <row r="634" ht="12.75" customHeight="1">
      <c r="I634" s="5"/>
    </row>
    <row r="635" ht="12.75" customHeight="1">
      <c r="I635" s="5"/>
    </row>
    <row r="636" ht="12.75" customHeight="1">
      <c r="I636" s="5"/>
    </row>
    <row r="637" ht="12.75" customHeight="1">
      <c r="I637" s="5"/>
    </row>
    <row r="638" ht="12.75" customHeight="1">
      <c r="I638" s="5"/>
    </row>
    <row r="639" ht="12.75" customHeight="1">
      <c r="I639" s="5"/>
    </row>
    <row r="640" ht="12.75" customHeight="1">
      <c r="I640" s="5"/>
    </row>
    <row r="641" ht="12.75" customHeight="1">
      <c r="I641" s="5"/>
    </row>
    <row r="642" ht="12.75" customHeight="1">
      <c r="I642" s="5"/>
    </row>
    <row r="643" ht="12.75" customHeight="1">
      <c r="I643" s="5"/>
    </row>
    <row r="644" ht="12.75" customHeight="1">
      <c r="I644" s="5"/>
    </row>
    <row r="645" ht="12.75" customHeight="1">
      <c r="I645" s="5"/>
    </row>
    <row r="646" ht="12.75" customHeight="1">
      <c r="I646" s="5"/>
    </row>
    <row r="647" ht="12.75" customHeight="1">
      <c r="I647" s="5"/>
    </row>
    <row r="648" ht="12.75" customHeight="1">
      <c r="I648" s="5"/>
    </row>
    <row r="649" ht="12.75" customHeight="1">
      <c r="I649" s="5"/>
    </row>
    <row r="650" ht="12.75" customHeight="1">
      <c r="I650" s="5"/>
    </row>
    <row r="651" ht="12.75" customHeight="1">
      <c r="I651" s="5"/>
    </row>
    <row r="652" ht="12.75" customHeight="1">
      <c r="I652" s="5"/>
    </row>
    <row r="653" ht="12.75" customHeight="1">
      <c r="I653" s="5"/>
    </row>
    <row r="654" ht="12.75" customHeight="1">
      <c r="I654" s="5"/>
    </row>
    <row r="655" ht="12.75" customHeight="1">
      <c r="I655" s="5"/>
    </row>
    <row r="656" ht="12.75" customHeight="1">
      <c r="I656" s="5"/>
    </row>
    <row r="657" ht="12.75" customHeight="1">
      <c r="I657" s="5"/>
    </row>
    <row r="658" ht="12.75" customHeight="1">
      <c r="I658" s="5"/>
    </row>
    <row r="659" ht="12.75" customHeight="1">
      <c r="I659" s="5"/>
    </row>
    <row r="660" ht="12.75" customHeight="1">
      <c r="I660" s="5"/>
    </row>
    <row r="661" ht="12.75" customHeight="1">
      <c r="I661" s="5"/>
    </row>
    <row r="662" ht="12.75" customHeight="1">
      <c r="I662" s="5"/>
    </row>
    <row r="663" ht="12.75" customHeight="1">
      <c r="I663" s="5"/>
    </row>
    <row r="664" ht="12.75" customHeight="1">
      <c r="I664" s="5"/>
    </row>
    <row r="665" ht="12.75" customHeight="1">
      <c r="I665" s="5"/>
    </row>
    <row r="666" ht="12.75" customHeight="1">
      <c r="I666" s="5"/>
    </row>
    <row r="667" ht="12.75" customHeight="1">
      <c r="I667" s="5"/>
    </row>
    <row r="668" ht="12.75" customHeight="1">
      <c r="I668" s="5"/>
    </row>
    <row r="669" ht="12.75" customHeight="1">
      <c r="I669" s="5"/>
    </row>
    <row r="670" ht="12.75" customHeight="1">
      <c r="I670" s="5"/>
    </row>
    <row r="671" ht="12.75" customHeight="1">
      <c r="I671" s="5"/>
    </row>
    <row r="672" ht="12.75" customHeight="1">
      <c r="I672" s="5"/>
    </row>
    <row r="673" ht="12.75" customHeight="1">
      <c r="I673" s="5"/>
    </row>
    <row r="674" ht="12.75" customHeight="1">
      <c r="I674" s="5"/>
    </row>
    <row r="675" ht="12.75" customHeight="1">
      <c r="I675" s="5"/>
    </row>
    <row r="676" ht="12.75" customHeight="1">
      <c r="I676" s="5"/>
    </row>
    <row r="677" ht="12.75" customHeight="1">
      <c r="I677" s="5"/>
    </row>
    <row r="678" ht="12.75" customHeight="1">
      <c r="I678" s="5"/>
    </row>
    <row r="679" ht="12.75" customHeight="1">
      <c r="I679" s="5"/>
    </row>
    <row r="680" ht="12.75" customHeight="1">
      <c r="I680" s="5"/>
    </row>
    <row r="681" ht="12.75" customHeight="1">
      <c r="I681" s="5"/>
    </row>
    <row r="682" ht="12.75" customHeight="1">
      <c r="I682" s="5"/>
    </row>
    <row r="683" ht="12.75" customHeight="1">
      <c r="I683" s="5"/>
    </row>
    <row r="684" ht="12.75" customHeight="1">
      <c r="I684" s="5"/>
    </row>
    <row r="685" ht="12.75" customHeight="1">
      <c r="I685" s="5"/>
    </row>
    <row r="686" ht="12.75" customHeight="1">
      <c r="I686" s="5"/>
    </row>
    <row r="687" ht="12.75" customHeight="1">
      <c r="I687" s="5"/>
    </row>
    <row r="688" ht="12.75" customHeight="1">
      <c r="I688" s="5"/>
    </row>
    <row r="689" ht="12.75" customHeight="1">
      <c r="I689" s="5"/>
    </row>
    <row r="690" ht="12.75" customHeight="1">
      <c r="I690" s="5"/>
    </row>
    <row r="691" ht="12.75" customHeight="1">
      <c r="I691" s="5"/>
    </row>
    <row r="692" ht="12.75" customHeight="1">
      <c r="I692" s="5"/>
    </row>
    <row r="693" ht="12.75" customHeight="1">
      <c r="I693" s="5"/>
    </row>
    <row r="694" ht="12.75" customHeight="1">
      <c r="I694" s="5"/>
    </row>
    <row r="695" ht="12.75" customHeight="1">
      <c r="I695" s="5"/>
    </row>
    <row r="696" ht="12.75" customHeight="1">
      <c r="I696" s="5"/>
    </row>
    <row r="697" ht="12.75" customHeight="1">
      <c r="I697" s="5"/>
    </row>
    <row r="698" ht="12.75" customHeight="1">
      <c r="I698" s="5"/>
    </row>
    <row r="699" ht="12.75" customHeight="1">
      <c r="I699" s="5"/>
    </row>
    <row r="700" ht="12.75" customHeight="1">
      <c r="I700" s="5"/>
    </row>
    <row r="701" ht="12.75" customHeight="1">
      <c r="I701" s="5"/>
    </row>
    <row r="702" ht="12.75" customHeight="1">
      <c r="I702" s="5"/>
    </row>
    <row r="703" ht="12.75" customHeight="1">
      <c r="I703" s="5"/>
    </row>
    <row r="704" ht="12.75" customHeight="1">
      <c r="I704" s="5"/>
    </row>
    <row r="705" ht="12.75" customHeight="1">
      <c r="I705" s="5"/>
    </row>
    <row r="706" ht="12.75" customHeight="1">
      <c r="I706" s="5"/>
    </row>
    <row r="707" ht="12.75" customHeight="1">
      <c r="I707" s="5"/>
    </row>
    <row r="708" ht="12.75" customHeight="1">
      <c r="I708" s="5"/>
    </row>
    <row r="709" ht="12.75" customHeight="1">
      <c r="I709" s="5"/>
    </row>
    <row r="710" ht="12.75" customHeight="1">
      <c r="I710" s="5"/>
    </row>
    <row r="711" ht="12.75" customHeight="1">
      <c r="I711" s="5"/>
    </row>
    <row r="712" ht="12.75" customHeight="1">
      <c r="I712" s="5"/>
    </row>
    <row r="713" ht="12.75" customHeight="1">
      <c r="I713" s="5"/>
    </row>
    <row r="714" ht="12.75" customHeight="1">
      <c r="I714" s="5"/>
    </row>
    <row r="715" ht="12.75" customHeight="1">
      <c r="I715" s="5"/>
    </row>
    <row r="716" ht="12.75" customHeight="1">
      <c r="I716" s="5"/>
    </row>
    <row r="717" ht="12.75" customHeight="1">
      <c r="I717" s="5"/>
    </row>
    <row r="718" ht="12.75" customHeight="1">
      <c r="I718" s="5"/>
    </row>
    <row r="719" ht="12.75" customHeight="1">
      <c r="I719" s="5"/>
    </row>
    <row r="720" ht="12.75" customHeight="1">
      <c r="I720" s="5"/>
    </row>
    <row r="721" ht="12.75" customHeight="1">
      <c r="I721" s="5"/>
    </row>
    <row r="722" ht="12.75" customHeight="1">
      <c r="I722" s="5"/>
    </row>
    <row r="723" ht="12.75" customHeight="1">
      <c r="I723" s="5"/>
    </row>
    <row r="724" ht="12.75" customHeight="1">
      <c r="I724" s="5"/>
    </row>
    <row r="725" ht="12.75" customHeight="1">
      <c r="I725" s="5"/>
    </row>
    <row r="726" ht="12.75" customHeight="1">
      <c r="I726" s="5"/>
    </row>
    <row r="727" ht="12.75" customHeight="1">
      <c r="I727" s="5"/>
    </row>
    <row r="728" ht="12.75" customHeight="1">
      <c r="I728" s="5"/>
    </row>
    <row r="729" ht="12.75" customHeight="1">
      <c r="I729" s="5"/>
    </row>
    <row r="730" ht="12.75" customHeight="1">
      <c r="I730" s="5"/>
    </row>
    <row r="731" ht="12.75" customHeight="1">
      <c r="I731" s="5"/>
    </row>
    <row r="732" ht="12.75" customHeight="1">
      <c r="I732" s="5"/>
    </row>
    <row r="733" ht="12.75" customHeight="1">
      <c r="I733" s="5"/>
    </row>
    <row r="734" ht="12.75" customHeight="1">
      <c r="I734" s="5"/>
    </row>
    <row r="735" ht="12.75" customHeight="1">
      <c r="I735" s="5"/>
    </row>
    <row r="736" ht="12.75" customHeight="1">
      <c r="I736" s="5"/>
    </row>
    <row r="737" ht="12.75" customHeight="1">
      <c r="I737" s="5"/>
    </row>
    <row r="738" ht="12.75" customHeight="1">
      <c r="I738" s="5"/>
    </row>
    <row r="739" ht="12.75" customHeight="1">
      <c r="I739" s="5"/>
    </row>
    <row r="740" ht="12.75" customHeight="1">
      <c r="I740" s="5"/>
    </row>
    <row r="741" ht="12.75" customHeight="1">
      <c r="I741" s="5"/>
    </row>
    <row r="742" ht="12.75" customHeight="1">
      <c r="I742" s="5"/>
    </row>
    <row r="743" ht="12.75" customHeight="1">
      <c r="I743" s="5"/>
    </row>
    <row r="744" ht="12.75" customHeight="1">
      <c r="I744" s="5"/>
    </row>
    <row r="745" ht="12.75" customHeight="1">
      <c r="I745" s="5"/>
    </row>
    <row r="746" ht="12.75" customHeight="1">
      <c r="I746" s="5"/>
    </row>
    <row r="747" ht="12.75" customHeight="1">
      <c r="I747" s="5"/>
    </row>
    <row r="748" ht="12.75" customHeight="1">
      <c r="I748" s="5"/>
    </row>
    <row r="749" ht="12.75" customHeight="1">
      <c r="I749" s="5"/>
    </row>
    <row r="750" ht="12.75" customHeight="1">
      <c r="I750" s="5"/>
    </row>
    <row r="751" ht="12.75" customHeight="1">
      <c r="I751" s="5"/>
    </row>
    <row r="752" ht="12.75" customHeight="1">
      <c r="I752" s="5"/>
    </row>
    <row r="753" ht="12.75" customHeight="1">
      <c r="I753" s="5"/>
    </row>
    <row r="754" ht="12.75" customHeight="1">
      <c r="I754" s="5"/>
    </row>
    <row r="755" ht="12.75" customHeight="1">
      <c r="I755" s="5"/>
    </row>
    <row r="756" ht="12.75" customHeight="1">
      <c r="I756" s="5"/>
    </row>
    <row r="757" ht="12.75" customHeight="1">
      <c r="I757" s="5"/>
    </row>
    <row r="758" ht="12.75" customHeight="1">
      <c r="I758" s="5"/>
    </row>
    <row r="759" ht="12.75" customHeight="1">
      <c r="I759" s="5"/>
    </row>
    <row r="760" ht="12.75" customHeight="1">
      <c r="I760" s="5"/>
    </row>
    <row r="761" ht="12.75" customHeight="1">
      <c r="I761" s="5"/>
    </row>
    <row r="762" ht="12.75" customHeight="1">
      <c r="I762" s="5"/>
    </row>
    <row r="763" ht="12.75" customHeight="1">
      <c r="I763" s="5"/>
    </row>
    <row r="764" ht="12.75" customHeight="1">
      <c r="I764" s="5"/>
    </row>
    <row r="765" ht="12.75" customHeight="1">
      <c r="I765" s="5"/>
    </row>
    <row r="766" ht="12.75" customHeight="1">
      <c r="I766" s="5"/>
    </row>
    <row r="767" ht="12.75" customHeight="1">
      <c r="I767" s="5"/>
    </row>
    <row r="768" ht="12.75" customHeight="1">
      <c r="I768" s="5"/>
    </row>
    <row r="769" ht="12.75" customHeight="1">
      <c r="I769" s="5"/>
    </row>
    <row r="770" ht="12.75" customHeight="1">
      <c r="I770" s="5"/>
    </row>
    <row r="771" ht="12.75" customHeight="1">
      <c r="I771" s="5"/>
    </row>
    <row r="772" ht="12.75" customHeight="1">
      <c r="I772" s="5"/>
    </row>
    <row r="773" ht="12.75" customHeight="1">
      <c r="I773" s="5"/>
    </row>
    <row r="774" ht="12.75" customHeight="1">
      <c r="I774" s="5"/>
    </row>
    <row r="775" ht="12.75" customHeight="1">
      <c r="I775" s="5"/>
    </row>
    <row r="776" ht="12.75" customHeight="1">
      <c r="I776" s="5"/>
    </row>
    <row r="777" ht="12.75" customHeight="1">
      <c r="I777" s="5"/>
    </row>
    <row r="778" ht="12.75" customHeight="1">
      <c r="I778" s="5"/>
    </row>
    <row r="779" ht="12.75" customHeight="1">
      <c r="I779" s="5"/>
    </row>
    <row r="780" ht="12.75" customHeight="1">
      <c r="I780" s="5"/>
    </row>
    <row r="781" ht="12.75" customHeight="1">
      <c r="I781" s="5"/>
    </row>
    <row r="782" ht="12.75" customHeight="1">
      <c r="I782" s="5"/>
    </row>
    <row r="783" ht="12.75" customHeight="1">
      <c r="I783" s="5"/>
    </row>
    <row r="784" ht="12.75" customHeight="1">
      <c r="I784" s="5"/>
    </row>
    <row r="785" ht="12.75" customHeight="1">
      <c r="I785" s="5"/>
    </row>
    <row r="786" ht="12.75" customHeight="1">
      <c r="I786" s="5"/>
    </row>
    <row r="787" ht="12.75" customHeight="1">
      <c r="I787" s="5"/>
    </row>
    <row r="788" ht="12.75" customHeight="1">
      <c r="I788" s="5"/>
    </row>
    <row r="789" ht="12.75" customHeight="1">
      <c r="I789" s="5"/>
    </row>
    <row r="790" ht="12.75" customHeight="1">
      <c r="I790" s="5"/>
    </row>
    <row r="791" ht="12.75" customHeight="1">
      <c r="I791" s="5"/>
    </row>
    <row r="792" ht="12.75" customHeight="1">
      <c r="I792" s="5"/>
    </row>
  </sheetData>
  <mergeCells count="15">
    <mergeCell ref="I9:J9"/>
    <mergeCell ref="A12:K12"/>
    <mergeCell ref="B13:J13"/>
    <mergeCell ref="B14:J14"/>
    <mergeCell ref="B15:J15"/>
    <mergeCell ref="B16:J16"/>
    <mergeCell ref="B17:J17"/>
    <mergeCell ref="B18:J18"/>
    <mergeCell ref="A1:K1"/>
    <mergeCell ref="A3:K3"/>
    <mergeCell ref="B4:H4"/>
    <mergeCell ref="B5:H5"/>
    <mergeCell ref="B6:H6"/>
    <mergeCell ref="B7:H7"/>
    <mergeCell ref="B8:H8"/>
  </mergeCells>
  <printOptions/>
  <pageMargins bottom="0.59" footer="0.0" header="0.0" left="0.39000000000000007" right="0.39000000000000007" top="0.87"/>
  <pageSetup paperSize="9" orientation="landscape"/>
  <headerFooter>
    <oddHeader/>
    <oddFooter>&amp;LSheet: &amp;A File: &amp;F&amp;CVersion:  Date: &amp;R&amp;P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28.63"/>
    <col customWidth="1" min="3" max="3" width="7.13"/>
    <col customWidth="1" min="4" max="4" width="69.5"/>
    <col customWidth="1" min="5" max="26" width="8.88"/>
  </cols>
  <sheetData>
    <row r="1" ht="12.7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2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2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2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2.7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2.7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2.7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2.7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2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2.7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2.7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2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2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2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2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2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2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2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2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2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2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2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2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2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2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2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2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2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2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2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2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2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2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2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2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2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2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2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2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2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2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2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2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2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2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2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2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2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2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2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2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2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2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2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2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2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2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2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2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2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2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2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2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2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2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2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2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2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2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2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2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2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2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2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2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2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2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2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2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2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2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2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2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2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2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2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2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2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2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2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2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2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2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2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2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2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2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2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2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2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2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2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2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2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2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2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2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2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2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2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2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2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2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2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2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2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2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2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2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2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2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2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2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2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2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2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2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2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2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2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2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2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2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2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2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2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2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2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2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2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2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2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2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2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2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2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2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2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2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2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2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2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2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2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2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2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2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2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2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2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2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2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2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2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2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2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2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2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2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2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2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2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2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2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2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2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2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2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2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2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2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2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2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2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2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2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2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2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2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2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2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2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2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2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2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2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2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2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2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2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2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2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2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2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2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2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2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2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2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2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2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2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2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2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2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2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2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2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2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2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2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2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2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2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2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2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2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2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2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2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2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2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2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2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2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2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2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2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2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2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2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2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2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2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2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2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2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2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2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2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2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2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2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2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2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2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2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2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2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2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2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2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2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2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2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2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2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2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2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2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2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2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2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2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2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2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2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2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2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2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2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2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2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2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2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2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2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2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2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2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2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2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2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2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2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2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2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2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2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2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2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2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2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2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2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2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2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2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2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2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2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2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2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2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2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2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2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2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2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2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2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2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2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2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2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2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2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2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2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2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2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2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2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2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2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2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2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2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2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2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2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2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2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2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2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2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2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2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2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2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2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2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2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2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2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2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2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2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2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2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2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2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2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2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2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2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2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2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2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2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2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2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2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2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2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2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2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2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2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2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2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2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2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2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2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2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2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2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2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2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2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2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2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2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2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2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2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2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2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2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2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2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2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2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2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2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2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2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2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2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2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2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2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2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2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2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2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2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2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2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2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2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2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2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2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2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2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2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2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2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2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2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2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2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2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2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2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2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2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2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2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2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2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2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2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2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2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2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2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2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2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2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2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2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2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2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2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2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2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2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2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2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2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2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2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2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2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2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2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2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2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2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2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2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2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2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2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2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2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2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2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2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2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2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2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2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2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2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2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2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2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2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2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2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2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2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2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2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2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2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2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2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2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2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2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2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2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2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2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2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2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2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2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2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2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2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2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2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2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2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2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2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2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2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2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2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2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2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2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2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2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2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2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2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2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2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2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2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2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2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2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2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2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2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2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2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2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2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2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2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2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2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2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2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2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2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2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2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2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2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2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2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2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2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2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2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2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2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2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2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2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2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2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2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2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2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2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2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2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2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2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2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2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2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2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2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2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2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2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2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2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2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2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2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2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2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2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2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2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2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2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2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2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2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2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2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2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2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2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2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2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2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2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2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2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2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2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2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2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2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2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2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2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2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2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2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2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2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2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2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2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2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2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2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2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2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2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2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2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2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2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2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2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2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2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2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2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2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2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2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2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2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2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2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2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2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2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2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2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2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2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2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2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2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2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2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2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2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2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2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2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2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2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2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2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2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2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2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2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2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2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2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2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2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2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2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2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2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2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2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2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2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2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2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2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2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2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2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2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2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2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2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2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2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2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2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2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2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2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2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2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2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2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2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2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2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2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2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2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2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2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2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2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2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2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2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2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2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2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2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2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2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2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2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2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2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2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2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2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2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2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2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2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2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2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2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2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2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2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2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2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2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2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2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2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2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2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2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2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2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2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2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2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2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2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2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2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2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2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2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2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2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2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2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2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2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2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2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2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2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2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2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2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2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2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2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2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2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2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2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2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2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2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2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2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2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2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2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2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2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2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2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2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2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2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2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2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2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2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2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2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2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2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2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2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2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2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2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2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2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2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2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2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2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2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2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2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2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2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2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2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2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2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2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2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2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2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2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2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2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2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2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2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2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2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2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2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2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2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2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2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2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2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2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2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2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2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2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2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2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2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2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2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2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2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2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2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2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2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2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2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2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2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2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2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2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2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2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2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2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2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2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2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2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2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2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2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2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2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2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2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2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2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2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2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2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2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2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2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2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2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2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2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2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2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2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2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2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2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2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2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2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2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2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2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2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2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2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2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2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2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2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2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2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2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2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2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2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2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2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2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2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2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2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2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2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2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2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2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2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2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2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2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2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2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2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2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2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2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2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2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2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2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2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2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2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2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2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2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2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2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2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2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2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2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2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2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2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2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2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2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2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2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2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2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2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2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2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2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2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2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2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2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2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2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rintOptions/>
  <pageMargins bottom="0.59" footer="0.0" header="0.0" left="0.39000000000000007" right="0.39000000000000007" top="0.87"/>
  <pageSetup paperSize="9" orientation="landscape"/>
  <headerFooter>
    <oddHeader/>
    <oddFooter>&amp;LSheet: &amp;A File: &amp;F&amp;CVersion:  Date: &amp;R&amp;P of </oddFooter>
  </headerFooter>
  <drawing r:id="rId1"/>
</worksheet>
</file>