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B5" i="1"/>
  <c r="B6" i="1"/>
  <c r="B7" i="1"/>
  <c r="B8" i="1"/>
  <c r="B9" i="1"/>
  <c r="B10" i="1"/>
  <c r="B11" i="1"/>
  <c r="B12" i="1"/>
  <c r="B13" i="1"/>
  <c r="B4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<sst xmlns="http://schemas.openxmlformats.org/spreadsheetml/2006/main" count="17" uniqueCount="17">
  <si>
    <t>ฟังก์ชั่นIF</t>
  </si>
  <si>
    <t>เกรด</t>
  </si>
  <si>
    <t>ระดับ</t>
  </si>
  <si>
    <t>ใช้ฟังก์ IF วัดระดับความสามารถของนักเรียน</t>
  </si>
  <si>
    <t>ถ้าเกรดเฉลื่ยมากกว่าหรือเท่ากับ 3.5 ให้แสดงผลเป็น เก่ง</t>
  </si>
  <si>
    <t>ถ้าไม่ใช้ให้แสดงผลเป็น อ่อน</t>
  </si>
  <si>
    <t>IF(เงื่อนไข,จริง,เท็จ)</t>
  </si>
  <si>
    <t>เงินเดือน</t>
  </si>
  <si>
    <t>ให้นักเรียนคิดเงินส่วนเพิ่มให้กับแต่ล่ะคน โดยเงื่อนไขคือ ถ้าเงินเดือนมากกว่า 20000 ให้เพิ่ม 1000</t>
  </si>
  <si>
    <t>ถ้าไม่เป็นไปตามเงื่อนไขให้เพิ่ม 500</t>
  </si>
  <si>
    <t>ส่วนเพิ่ม</t>
  </si>
  <si>
    <t>ค่าต่ำกว่า 20000 เสียภาษีร้อยละ5 ให้แสดงอัตราภาษีว่าต้องเสียภาษีร้อยละเท่าใด</t>
  </si>
  <si>
    <t>ร้อยละของภาษี</t>
  </si>
  <si>
    <t>เสียภาษี</t>
  </si>
  <si>
    <t>เงินเดือนปัจจุบัน</t>
  </si>
  <si>
    <t>ได้รับเงินเดือนต่อปี</t>
  </si>
  <si>
    <t>ที่คอลัมป์ G แต่ล่ะคนจะได้รับเงินเดือนเท่าไหร่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</si>
</sst>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19" sqref="G19"/>
    </sheetView>
  </sheetViews>
  <sheetFormatPr defaultRowHeight="14.25" x14ac:dyDescent="0.2"/>
  <sheetData>
    <row r="1" spans="1:9" x14ac:dyDescent="0.2">
      <c r="A1" t="s">
        <v>0</v>
      </c>
    </row>
    <row r="2" spans="1:9" x14ac:dyDescent="0.2">
      <c r="A2" t="s">
        <v>6</v>
      </c>
    </row>
    <row r="3" spans="1:9" x14ac:dyDescent="0.2">
      <c r="A3" s="1" t="s">
        <v>1</v>
      </c>
      <c r="B3" s="1" t="s">
        <v>2</v>
      </c>
      <c r="C3" s="1" t="s">
        <v>7</v>
      </c>
      <c r="D3" s="2" t="s">
        <v>10</v>
      </c>
      <c r="E3" s="3" t="s">
        <v>12</v>
      </c>
      <c r="F3" s="3" t="s">
        <v>13</v>
      </c>
      <c r="G3" s="3" t="s">
        <v>14</v>
      </c>
      <c r="H3" s="3" t="s">
        <v>15</v>
      </c>
    </row>
    <row r="4" spans="1:9" x14ac:dyDescent="0.2">
      <c r="A4" s="1">
        <v>2.1</v>
      </c>
      <c r="B4" s="1" t="str">
        <f>IF(A4&gt;=3.5,"เก่ง,","อ่อน")</f>
        <v>อ่อน</v>
      </c>
      <c r="C4" s="1">
        <v>20000</v>
      </c>
      <c r="D4" s="1">
        <f>IF(C4&gt;20000,1000,500)</f>
        <v>500</v>
      </c>
      <c r="E4" s="1">
        <f>IF(C4&gt;=20000,7,5)</f>
        <v>7</v>
      </c>
      <c r="F4" s="1">
        <f>IF(C4&gt;=20000,C4*7/100,C4*5/100)</f>
        <v>1400</v>
      </c>
      <c r="G4" s="1">
        <f>IF(C4&gt;20000,C4+1000,C4+500)</f>
        <v>20500</v>
      </c>
      <c r="H4" s="1">
        <f>IF(G4*12-F4,G4*12-F4)</f>
        <v>244600</v>
      </c>
    </row>
    <row r="5" spans="1:9" x14ac:dyDescent="0.2">
      <c r="A5" s="1">
        <v>3</v>
      </c>
      <c r="B5" s="1" t="str">
        <f t="shared" ref="B5:B13" si="0">IF(A5&gt;=3.5,"เก่ง,","อ่อน")</f>
        <v>อ่อน</v>
      </c>
      <c r="C5" s="1">
        <v>30000</v>
      </c>
      <c r="D5" s="1">
        <f t="shared" ref="D5:D13" si="1">IF(C5&gt;20000,1000,500)</f>
        <v>1000</v>
      </c>
      <c r="E5" s="1">
        <f t="shared" ref="E5:E13" si="2">IF(C5&gt;=20000,7,5)</f>
        <v>7</v>
      </c>
      <c r="F5" s="1">
        <f t="shared" ref="F5:F13" si="3">IF(C5&gt;=20000,C5*7/100,C5*5/100)</f>
        <v>2100</v>
      </c>
      <c r="G5" s="1">
        <f t="shared" ref="G5:G13" si="4">IF(C5&gt;20000,C5+1000,C5+500)</f>
        <v>31000</v>
      </c>
      <c r="H5" s="1">
        <f t="shared" ref="H5:H13" si="5">IF(G5*12-F5,G5*12-F5)</f>
        <v>369900</v>
      </c>
    </row>
    <row r="6" spans="1:9" x14ac:dyDescent="0.2">
      <c r="A6" s="1">
        <v>2.5</v>
      </c>
      <c r="B6" s="1" t="str">
        <f t="shared" si="0"/>
        <v>อ่อน</v>
      </c>
      <c r="C6" s="1">
        <v>35000</v>
      </c>
      <c r="D6" s="1">
        <f t="shared" si="1"/>
        <v>1000</v>
      </c>
      <c r="E6" s="1">
        <f t="shared" si="2"/>
        <v>7</v>
      </c>
      <c r="F6" s="1">
        <f t="shared" si="3"/>
        <v>2450</v>
      </c>
      <c r="G6" s="1">
        <f t="shared" si="4"/>
        <v>36000</v>
      </c>
      <c r="H6" s="1">
        <f t="shared" si="5"/>
        <v>429550</v>
      </c>
    </row>
    <row r="7" spans="1:9" x14ac:dyDescent="0.2">
      <c r="A7" s="1">
        <v>4</v>
      </c>
      <c r="B7" s="1" t="str">
        <f t="shared" si="0"/>
        <v>เก่ง,</v>
      </c>
      <c r="C7" s="1">
        <v>40000</v>
      </c>
      <c r="D7" s="1">
        <f t="shared" si="1"/>
        <v>1000</v>
      </c>
      <c r="E7" s="1">
        <f t="shared" si="2"/>
        <v>7</v>
      </c>
      <c r="F7" s="1">
        <f t="shared" si="3"/>
        <v>2800</v>
      </c>
      <c r="G7" s="1">
        <f t="shared" si="4"/>
        <v>41000</v>
      </c>
      <c r="H7" s="1">
        <f t="shared" si="5"/>
        <v>489200</v>
      </c>
    </row>
    <row r="8" spans="1:9" x14ac:dyDescent="0.2">
      <c r="A8" s="1">
        <v>3.7</v>
      </c>
      <c r="B8" s="1" t="str">
        <f t="shared" si="0"/>
        <v>เก่ง,</v>
      </c>
      <c r="C8" s="1">
        <v>25000</v>
      </c>
      <c r="D8" s="1">
        <f t="shared" si="1"/>
        <v>1000</v>
      </c>
      <c r="E8" s="1">
        <f t="shared" si="2"/>
        <v>7</v>
      </c>
      <c r="F8" s="1">
        <f t="shared" si="3"/>
        <v>1750</v>
      </c>
      <c r="G8" s="1">
        <f t="shared" si="4"/>
        <v>26000</v>
      </c>
      <c r="H8" s="1">
        <f t="shared" si="5"/>
        <v>310250</v>
      </c>
    </row>
    <row r="9" spans="1:9" x14ac:dyDescent="0.2">
      <c r="A9" s="1">
        <v>3.8</v>
      </c>
      <c r="B9" s="1" t="str">
        <f t="shared" si="0"/>
        <v>เก่ง,</v>
      </c>
      <c r="C9" s="1">
        <v>15000</v>
      </c>
      <c r="D9" s="1">
        <f t="shared" si="1"/>
        <v>500</v>
      </c>
      <c r="E9" s="1">
        <f t="shared" si="2"/>
        <v>5</v>
      </c>
      <c r="F9" s="1">
        <f t="shared" si="3"/>
        <v>750</v>
      </c>
      <c r="G9" s="1">
        <f t="shared" si="4"/>
        <v>15500</v>
      </c>
      <c r="H9" s="1">
        <f t="shared" si="5"/>
        <v>185250</v>
      </c>
    </row>
    <row r="10" spans="1:9" x14ac:dyDescent="0.2">
      <c r="A10" s="1">
        <v>2.7</v>
      </c>
      <c r="B10" s="1" t="str">
        <f t="shared" si="0"/>
        <v>อ่อน</v>
      </c>
      <c r="C10" s="1">
        <v>27000</v>
      </c>
      <c r="D10" s="1">
        <f t="shared" si="1"/>
        <v>1000</v>
      </c>
      <c r="E10" s="1">
        <f t="shared" si="2"/>
        <v>7</v>
      </c>
      <c r="F10" s="1">
        <f t="shared" si="3"/>
        <v>1890</v>
      </c>
      <c r="G10" s="1">
        <f t="shared" si="4"/>
        <v>28000</v>
      </c>
      <c r="H10" s="1">
        <f t="shared" si="5"/>
        <v>334110</v>
      </c>
    </row>
    <row r="11" spans="1:9" x14ac:dyDescent="0.2">
      <c r="A11" s="1">
        <v>2.6</v>
      </c>
      <c r="B11" s="1" t="str">
        <f t="shared" si="0"/>
        <v>อ่อน</v>
      </c>
      <c r="C11" s="1">
        <v>28000</v>
      </c>
      <c r="D11" s="1">
        <f t="shared" si="1"/>
        <v>1000</v>
      </c>
      <c r="E11" s="1">
        <f t="shared" si="2"/>
        <v>7</v>
      </c>
      <c r="F11" s="1">
        <f t="shared" si="3"/>
        <v>1960</v>
      </c>
      <c r="G11" s="1">
        <f t="shared" si="4"/>
        <v>29000</v>
      </c>
      <c r="H11" s="1">
        <f t="shared" si="5"/>
        <v>346040</v>
      </c>
    </row>
    <row r="12" spans="1:9" x14ac:dyDescent="0.2">
      <c r="A12" s="1">
        <v>1.5</v>
      </c>
      <c r="B12" s="1" t="str">
        <f t="shared" si="0"/>
        <v>อ่อน</v>
      </c>
      <c r="C12" s="1">
        <v>32000</v>
      </c>
      <c r="D12" s="1">
        <f t="shared" si="1"/>
        <v>1000</v>
      </c>
      <c r="E12" s="1">
        <f t="shared" si="2"/>
        <v>7</v>
      </c>
      <c r="F12" s="1">
        <f t="shared" si="3"/>
        <v>2240</v>
      </c>
      <c r="G12" s="1">
        <f t="shared" si="4"/>
        <v>33000</v>
      </c>
      <c r="H12" s="1">
        <f t="shared" si="5"/>
        <v>393760</v>
      </c>
    </row>
    <row r="13" spans="1:9" x14ac:dyDescent="0.2">
      <c r="A13" s="4">
        <v>1.2</v>
      </c>
      <c r="B13" s="4" t="str">
        <f t="shared" si="0"/>
        <v>อ่อน</v>
      </c>
      <c r="C13" s="4">
        <v>12000</v>
      </c>
      <c r="D13" s="4">
        <f t="shared" si="1"/>
        <v>500</v>
      </c>
      <c r="E13" s="4">
        <f t="shared" si="2"/>
        <v>5</v>
      </c>
      <c r="F13" s="4">
        <f t="shared" si="3"/>
        <v>600</v>
      </c>
      <c r="G13" s="4">
        <f t="shared" si="4"/>
        <v>12500</v>
      </c>
      <c r="H13" s="4">
        <f t="shared" si="5"/>
        <v>149400</v>
      </c>
    </row>
    <row r="14" spans="1:9" x14ac:dyDescent="0.2">
      <c r="A14" s="5" t="s">
        <v>3</v>
      </c>
      <c r="B14" s="5"/>
      <c r="C14" s="5"/>
      <c r="D14" s="5"/>
      <c r="E14" s="5"/>
      <c r="F14" s="5"/>
      <c r="G14" s="5"/>
      <c r="H14" s="5"/>
      <c r="I14" s="5"/>
    </row>
    <row r="15" spans="1:9" x14ac:dyDescent="0.2">
      <c r="A15" s="5" t="s">
        <v>4</v>
      </c>
      <c r="B15" s="5"/>
      <c r="C15" s="5"/>
      <c r="D15" s="5"/>
      <c r="E15" s="5"/>
      <c r="F15" s="5"/>
      <c r="G15" s="5"/>
      <c r="H15" s="5"/>
      <c r="I15" s="5"/>
    </row>
    <row r="16" spans="1:9" x14ac:dyDescent="0.2">
      <c r="A16" s="5" t="s">
        <v>5</v>
      </c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5" t="s">
        <v>8</v>
      </c>
      <c r="B17" s="5"/>
      <c r="C17" s="5"/>
      <c r="D17" s="5"/>
      <c r="E17" s="5"/>
      <c r="F17" s="5"/>
      <c r="G17" s="5"/>
      <c r="H17" s="5"/>
      <c r="I17" s="5"/>
    </row>
    <row r="18" spans="1:9" x14ac:dyDescent="0.2">
      <c r="A18" s="5" t="s">
        <v>9</v>
      </c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5" t="s">
        <v>11</v>
      </c>
      <c r="B19" s="5"/>
      <c r="C19" s="5"/>
      <c r="D19" s="5"/>
      <c r="E19" s="5"/>
      <c r="F19" s="5"/>
      <c r="G19" s="5"/>
      <c r="H19" s="5"/>
      <c r="I19" s="5"/>
    </row>
    <row r="20" spans="1:9" x14ac:dyDescent="0.2">
      <c r="A20" s="5" t="s">
        <v>16</v>
      </c>
      <c r="B20" s="5"/>
      <c r="C20" s="5"/>
      <c r="D20" s="5"/>
      <c r="E20" s="5"/>
      <c r="F20" s="5"/>
      <c r="G20" s="5"/>
      <c r="H20" s="5"/>
      <c r="I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2021-01-05T06:09:11Z</dcterms:created>
  <dcterms:modified xsi:type="dcterms:W3CDTF">2021-01-05T07:00:02Z</dcterms:modified>
</cp:coreProperties>
</file>