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LS" sheetId="1" state="visible" r:id="rId1"/>
    <sheet xmlns:r="http://schemas.openxmlformats.org/officeDocument/2006/relationships" name="Dataset" sheetId="2" state="visible" r:id="rId2"/>
    <sheet xmlns:r="http://schemas.openxmlformats.org/officeDocument/2006/relationships" name="Preprocessing" sheetId="3" state="visible" r:id="rId3"/>
    <sheet xmlns:r="http://schemas.openxmlformats.org/officeDocument/2006/relationships" name="Feature Selection" sheetId="4" state="visible" r:id="rId4"/>
    <sheet xmlns:r="http://schemas.openxmlformats.org/officeDocument/2006/relationships" name="Feature Engineering" sheetId="5" state="visible" r:id="rId5"/>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color theme="1"/>
      <sz val="10"/>
    </font>
    <font/>
    <font>
      <name val="Arial"/>
      <color theme="10"/>
      <sz val="10"/>
    </font>
    <font>
      <name val="Arial"/>
      <color rgb="FF000000"/>
      <sz val="10"/>
    </font>
    <font>
      <name val="Arial"/>
      <b val="1"/>
      <sz val="10"/>
    </font>
    <font>
      <name val="Arial"/>
      <sz val="10"/>
    </font>
    <font>
      <name val="Arial"/>
      <b val="1"/>
      <sz val="11"/>
    </font>
  </fonts>
  <fills count="3">
    <fill>
      <patternFill/>
    </fill>
    <fill>
      <patternFill patternType="lightGray"/>
    </fill>
    <fill>
      <patternFill patternType="solid">
        <fgColor rgb="00D9E1F2"/>
        <bgColor rgb="00D9E1F2"/>
      </patternFill>
    </fill>
  </fills>
  <borders count="20">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28">
    <xf numFmtId="0" fontId="0" fillId="0" borderId="0" applyAlignment="1" pivotButton="0" quotePrefix="0" xfId="0">
      <alignment vertical="bottom"/>
    </xf>
    <xf numFmtId="0" fontId="1" fillId="0" borderId="1" applyAlignment="1" pivotButton="0" quotePrefix="0" xfId="0">
      <alignment horizontal="center" wrapText="1"/>
    </xf>
    <xf numFmtId="0" fontId="1" fillId="0" borderId="2" applyAlignment="1" pivotButton="0" quotePrefix="0" xfId="0">
      <alignment horizontal="center"/>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xf>
    <xf numFmtId="0" fontId="1" fillId="0" borderId="4" applyAlignment="1" pivotButton="0" quotePrefix="0" xfId="0">
      <alignment horizontal="center" wrapText="1"/>
    </xf>
    <xf numFmtId="0" fontId="2" fillId="0" borderId="4" pivotButton="0" quotePrefix="0" xfId="0"/>
    <xf numFmtId="0" fontId="2" fillId="0" borderId="5" pivotButton="0" quotePrefix="0" xfId="0"/>
    <xf numFmtId="0" fontId="2" fillId="0" borderId="6" pivotButton="0" quotePrefix="0" xfId="0"/>
    <xf numFmtId="0" fontId="2" fillId="0" borderId="7" pivotButton="0" quotePrefix="0" xfId="0"/>
    <xf numFmtId="0" fontId="1" fillId="0" borderId="8" applyAlignment="1" pivotButton="0" quotePrefix="0" xfId="0">
      <alignment horizontal="center"/>
    </xf>
    <xf numFmtId="0" fontId="1" fillId="0" borderId="8" applyAlignment="1" pivotButton="0" quotePrefix="0" xfId="0">
      <alignment horizontal="center" wrapText="1"/>
    </xf>
    <xf numFmtId="0" fontId="1" fillId="0" borderId="9" applyAlignment="1" pivotButton="0" quotePrefix="0" xfId="0">
      <alignment horizontal="center" wrapText="1"/>
    </xf>
    <xf numFmtId="0" fontId="1"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wrapText="1"/>
    </xf>
    <xf numFmtId="0" fontId="4" fillId="0" borderId="0" applyAlignment="1" pivotButton="0" quotePrefix="0" xfId="0">
      <alignment vertical="top" wrapText="1"/>
    </xf>
    <xf numFmtId="0" fontId="0" fillId="0" borderId="0" pivotButton="0" quotePrefix="0" xfId="0"/>
    <xf numFmtId="0" fontId="5" fillId="2" borderId="12" applyAlignment="1" pivotButton="0" quotePrefix="0" xfId="0">
      <alignment horizontal="center" vertical="center" wrapText="1"/>
    </xf>
    <xf numFmtId="0" fontId="6" fillId="0" borderId="12" applyAlignment="1" pivotButton="0" quotePrefix="0" xfId="0">
      <alignment horizontal="center" vertical="top" wrapText="1"/>
    </xf>
    <xf numFmtId="0" fontId="6" fillId="0" borderId="12" applyAlignment="1" pivotButton="0" quotePrefix="0" xfId="0">
      <alignment horizontal="left" vertical="top" wrapText="1"/>
    </xf>
    <xf numFmtId="0" fontId="7" fillId="0" borderId="0" pivotButton="0" quotePrefix="0" xfId="0"/>
    <xf numFmtId="0" fontId="0" fillId="0" borderId="15" pivotButton="0" quotePrefix="0" xfId="0"/>
    <xf numFmtId="0" fontId="0" fillId="0" borderId="16" pivotButton="0" quotePrefix="0" xfId="0"/>
    <xf numFmtId="0" fontId="0" fillId="0" borderId="1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R114"/>
  <sheetViews>
    <sheetView workbookViewId="0">
      <pane ySplit="2" topLeftCell="A3" activePane="bottomLeft" state="frozen"/>
      <selection pane="bottomLeft" activeCell="B4" sqref="B4"/>
    </sheetView>
  </sheetViews>
  <sheetFormatPr baseColWidth="8" defaultColWidth="12.63" defaultRowHeight="15" customHeight="1"/>
  <cols>
    <col width="6" customWidth="1" style="20" min="1" max="2"/>
    <col width="38" customWidth="1" style="20" min="2" max="2"/>
    <col width="18" customWidth="1" style="20" min="3" max="3"/>
    <col width="35" customWidth="1" style="20" min="4" max="4"/>
    <col width="40" customWidth="1" style="20" min="5" max="5"/>
    <col width="42" customWidth="1" style="20" min="6" max="8"/>
    <col width="42" customWidth="1" style="20" min="7" max="7"/>
    <col width="42" customWidth="1" style="20" min="8" max="8"/>
    <col width="30" customWidth="1" style="20" min="9" max="9"/>
    <col width="32" customWidth="1" style="20" min="10" max="10"/>
    <col width="32" customWidth="1" style="20" min="11" max="11"/>
    <col width="30" customWidth="1" style="20" min="12" max="12"/>
    <col width="32" customWidth="1" style="20" min="13" max="13"/>
    <col width="32" customWidth="1" style="20" min="14" max="14"/>
    <col width="30" customWidth="1" style="20" min="15" max="15"/>
    <col width="32" customWidth="1" style="20" min="16" max="16"/>
    <col width="40" customWidth="1" style="20" min="17" max="17"/>
  </cols>
  <sheetData>
    <row r="1" ht="12.75" customHeight="1" s="20">
      <c r="A1" s="21" t="inlineStr">
        <is>
          <t>No</t>
        </is>
      </c>
      <c r="B1" s="21" t="inlineStr">
        <is>
          <t>Link</t>
        </is>
      </c>
      <c r="C1" s="21" t="inlineStr">
        <is>
          <t>Conference/Journal</t>
        </is>
      </c>
      <c r="D1" s="21" t="inlineStr">
        <is>
          <t>Paper</t>
        </is>
      </c>
      <c r="E1" s="21" t="inlineStr">
        <is>
          <t>Citation</t>
        </is>
      </c>
      <c r="F1" s="21" t="inlineStr">
        <is>
          <t>Summary</t>
        </is>
      </c>
      <c r="G1" s="21" t="inlineStr">
        <is>
          <t>Contribution</t>
        </is>
      </c>
      <c r="H1" s="21" t="inlineStr">
        <is>
          <t>Limitation</t>
        </is>
      </c>
      <c r="I1" s="21" t="inlineStr">
        <is>
          <t xml:space="preserve">Technology used </t>
        </is>
      </c>
      <c r="J1" s="25" t="n"/>
      <c r="K1" s="25" t="n"/>
      <c r="L1" s="25" t="n"/>
      <c r="M1" s="25" t="n"/>
      <c r="N1" s="25" t="n"/>
      <c r="O1" s="26" t="n"/>
      <c r="P1" s="21" t="inlineStr">
        <is>
          <t>Evaluation Metrics</t>
        </is>
      </c>
      <c r="Q1" s="21" t="inlineStr">
        <is>
          <t>Benchmarking</t>
        </is>
      </c>
    </row>
    <row r="2" ht="15.75" customHeight="1" s="20">
      <c r="A2" s="27" t="n"/>
      <c r="B2" s="27" t="n"/>
      <c r="C2" s="27" t="n"/>
      <c r="D2" s="27" t="n"/>
      <c r="E2" s="27" t="n"/>
      <c r="F2" s="27" t="n"/>
      <c r="G2" s="27" t="n"/>
      <c r="H2" s="27" t="n"/>
      <c r="I2" s="21" t="inlineStr">
        <is>
          <t>Technology</t>
        </is>
      </c>
      <c r="J2" s="21" t="inlineStr">
        <is>
          <t>Dataset</t>
        </is>
      </c>
      <c r="K2" s="21" t="inlineStr">
        <is>
          <t xml:space="preserve">Preprocessing </t>
        </is>
      </c>
      <c r="L2" s="21" t="inlineStr">
        <is>
          <t>Feature Selection</t>
        </is>
      </c>
      <c r="M2" s="21" t="inlineStr">
        <is>
          <t>Feature Engineering</t>
        </is>
      </c>
      <c r="N2" s="21" t="inlineStr">
        <is>
          <t>Algorithm selection process</t>
        </is>
      </c>
      <c r="O2" s="21" t="inlineStr">
        <is>
          <t>hyper parameter tunining</t>
        </is>
      </c>
      <c r="P2" s="27" t="n"/>
      <c r="Q2" s="27" t="n"/>
    </row>
    <row r="3" ht="115" customHeight="1" s="20">
      <c r="A3" s="22" t="n">
        <v>1</v>
      </c>
      <c r="B3" s="23" t="inlineStr">
        <is>
          <t>https://doi.org/10.1109/ICIDCA66325.2025.11280370</t>
        </is>
      </c>
      <c r="C3" s="22" t="inlineStr">
        <is>
          <t>Conference</t>
        </is>
      </c>
      <c r="D3" s="23" t="inlineStr">
        <is>
          <t>An Interpretable Multi Agent Architecture for Automated Legal Risk Assessment</t>
        </is>
      </c>
      <c r="E3" s="23" t="inlineStr">
        <is>
          <t>@inproceedings{kanagamalliga2025interpretable,
 author={Kanagamalliga, S. and Naveid, R. Rehan and Vinayagam, P. and Dharvin, B. Dhanu},
 title={An Interpretable Multi Agent Architecture for Automated Legal Risk Assessment},
 booktitle={2025 7th International Conference on Innovative Data Communication Technologies and Application (ICIDCA)},
 year={2025},
 pages={1449--1454},
 publisher={IEEE},
 doi={10.1109/ICIDCA66325.2025.11280370}
}</t>
        </is>
      </c>
      <c r="F3" s="23" t="inlineStr">
        <is>
          <t>Proposes a layered multi-agent Retrieval-Augmented Generation (RAG) framework for legal contract clause analysis that distributes statutory retrieval, judicial precedent retrieval, clause comparison, and advisory generation across independent agents to ground risk assessment in authentic legal sources.</t>
        </is>
      </c>
      <c r="G3" s="23" t="inlineStr">
        <is>
          <t>Demonstrates that decentralizing legal retrieval and comparison tasks across specialized agents reduces LLM hallucinations, improves auditability of intermediate reasoning steps, and achieves ~88% accuracy (&gt;15% improvement over monolithic single-agent RAG baselines).</t>
        </is>
      </c>
      <c r="H3" s="23" t="inlineStr">
        <is>
          <t>Evaluated primarily on Indian contract law (e.g., Indian Contract Act Section 27) without cross-jurisdictional validation; operates as a static point-in-time checker without tracking temporal statutory amendments; exhibits latency increases (&gt;1000 ms at 50k entries) as knowledge base size scales.</t>
        </is>
      </c>
      <c r="I3" s="23" t="inlineStr">
        <is>
          <t>Multi-Agent Systems (MAS), Retrieval-Augmented Generation (RAG), FAISS vector database, Google Gemini LLM API, Python backend, Streamlit UI</t>
        </is>
      </c>
      <c r="J3" s="23" t="inlineStr">
        <is>
          <t>Indian statutory corpora (Indian Contract Act Sections 10, 11, 27) and judicial case law datasets stored in FAISS indexes (tested up to 50k entries)</t>
        </is>
      </c>
      <c r="K3" s="23" t="inlineStr">
        <is>
          <t>User clause input processing, semantic text indexing into FAISS vector stores for statutory and case law corpora, and structured output formatting</t>
        </is>
      </c>
      <c r="L3" s="23" t="inlineStr">
        <is>
          <t>Extraction of key contractual clause attributes: Subject, Action, Restriction, geographic scope, and duration</t>
        </is>
      </c>
      <c r="M3" s="23" t="inlineStr">
        <is>
          <t>Dense vector embeddings stored in FAISS indexes; structured alignment of clause features against standard enforceable templates (computing similarity percentage scores)</t>
        </is>
      </c>
      <c r="N3" s="23" t="inlineStr">
        <is>
          <t>Layered multi-agent orchestration (Law Retrieval Agent, Case Retrieval Agent, Comparison &amp; Risk Agent, and Gemini LLM Reasoning Layer) compared against monolithic single-agent RAG pipelines</t>
        </is>
      </c>
      <c r="O3" s="23" t="inlineStr">
        <is>
          <t>Empirical evaluation across dataset scales from 10k to 50k entries to balance retrieval accuracy against inference latency</t>
        </is>
      </c>
      <c r="P3" s="23" t="inlineStr">
        <is>
          <t>Accuracy (up to 88%), Latency (ms), Template Similarity Score (%), Qualitative Risk Level (Low/Medium/High), Expert Interpretability &amp; Hallucination evaluation</t>
        </is>
      </c>
      <c r="Q3" s="23" t="inlineStr">
        <is>
          <t>Outperforms baseline single-agent RAG systems by &gt;15% in accuracy with reduced hallucination rates; directly motivates our project's modular separation of statutory provision retrieval and explainable risk assessment while highlighting the temporal compliance gap.</t>
        </is>
      </c>
      <c r="R3" s="18" t="n"/>
    </row>
    <row r="4" ht="115" customHeight="1" s="20">
      <c r="A4" s="22" t="n">
        <v>2</v>
      </c>
      <c r="B4" s="23" t="inlineStr">
        <is>
          <t>https://doi.org/10.48161/qtj.v5n1a81</t>
        </is>
      </c>
      <c r="C4" s="22" t="inlineStr">
        <is>
          <t>Journal</t>
        </is>
      </c>
      <c r="D4" s="23" t="inlineStr">
        <is>
          <t>An Experimental Assessment of AI-Based Legal Decision-Making Systems in Contract Analysis and Risk Detection</t>
        </is>
      </c>
      <c r="E4" s="23" t="inlineStr">
        <is>
          <t>@article{barbosa2026experimental,
 author={Barbosa, Tatiana Suplicy and de Castro, Douglas and Singh, Anand Kumar and Vitale, Salvatore},
 title={An Experimental Assessment of AI-Based Legal Decision-Making Systems in Contract Analysis and Risk Detection},
 journal={Qubahan Techno Journal},
 volume={5},
 number={1},
 pages={37--65},
 year={2026},
 doi={10.48161/qtj.v5n1a81}
}</t>
        </is>
      </c>
      <c r="F4" s="23" t="inlineStr">
        <is>
          <t>Conducts a large-scale empirical study benchmarking four generations of legal AI systems—Rule-Based (KIRA), Supervised ML (XGBoost), Fine-Tuned Transformers (Legal-BERT), and LLMs (GPT-4, Claude 3)—across 5,247 contracts spanning 12 domains and 3 jurisdictions.</t>
        </is>
      </c>
      <c r="G4" s="23" t="inlineStr">
        <is>
          <t>Introduces two legal-specific asymmetric risk metrics—False-Negative Risk Penalty (FNRP) and Severity-Weighted F1 (SwF1)—validated against 1,842 historical disputes; shows fine-tuned Legal-BERT achieves the highest classification F1 (0.923) at 3.5% of GPT-4's cost; proposes a 3-tier human-in-the-loop framework reducing review time by 64% with 99.7% risk coverage.</t>
        </is>
      </c>
      <c r="H4" s="23" t="inlineStr">
        <is>
          <t>Even the best model (Legal-BERT) suffers a 28.4% performance drop in cross-jurisdictional transfer (US to UK) and misses 77% of multi-section cross-reference chains; LLMs show high decision instability (14.7% variation on identical phrasing) and 12% hallucination rates; lacks automated temporal monitoring for statutory amendments.</t>
        </is>
      </c>
      <c r="I4" s="23" t="inlineStr">
        <is>
          <t>Rule-Based (KIRA Systems), Supervised ML (XGBoost v1.7), Fine-Tuned Transformer (Legal-BERT-base-uncased, 110M params), LLMs (GPT-4-0125-preview, Claude 3 Opus)</t>
        </is>
      </c>
      <c r="J4" s="23" t="inlineStr">
        <is>
          <t>5,247 contracts (1,227,647 clauses; 38,471 expert risk labels by 12 lawyers): 2,147 EDGAR filings, 1,892 corporate procurement contracts, and 1,208 synthetic cross-jurisdictional contracts (US, UK, Singapore)</t>
        </is>
      </c>
      <c r="K4" s="23" t="inlineStr">
        <is>
          <t>OCR via Abbyy FineReader 15 (99.8% accuracy), custom BERT-based PII redaction, UTF-8 &amp; section-numbering normalization, and hybrid rule-based + BERT clause segmentation (96.4% F1)</t>
        </is>
      </c>
      <c r="L4" s="23" t="inlineStr">
        <is>
          <t>Selection of 150 engineered features across lexical, syntactic, legal-specific, and structural categories for XGBoost; 25 predefined hierarchical clause types and 4 primary risk categories</t>
        </is>
      </c>
      <c r="M4" s="23" t="inlineStr">
        <is>
          <t>TF-IDF n-grams (1-3), POS/dependency parse tags, defined-term density, cross-reference counts, document structure embeddings (section hierarchy), and hierarchical 512-token sliding windows</t>
        </is>
      </c>
      <c r="N4" s="23" t="inlineStr">
        <is>
          <t>Systematic cross-generational comparison across symbolic (Rule-based), feature-based (XGBoost), representation-learning (Legal-BERT), and zero-shot generative (GPT-4, Claude 3) paradigms</t>
        </is>
      </c>
      <c r="O4" s="23" t="inlineStr">
        <is>
          <t>Bayesian optimization (100 iterations) for XGBoost; two-stage fine-tuning for Legal-BERT (10 epochs, batch size 16, LR 2e-5, AdamW, severity-weighted loss); grid search over 200+ prompt variations for LLMs (temp=0.1)</t>
        </is>
      </c>
      <c r="P4" s="23" t="inlineStr">
        <is>
          <t>Precision, Recall, F1-Score, False-Negative Risk Penalty (FNRP), Severity-Weighted F1 (SwF1), Contract-Level Risk Coverage (CLRC), Intra-Model Jaccard Consistency, Cross-Jurisdiction Performance Drop (CJPD), Cohen's kappa, Calibration accuracy</t>
        </is>
      </c>
      <c r="Q4" s="23" t="inlineStr">
        <is>
          <t>Establishes our core methodological justification for selecting a fine-tuned Legal-BERT encoder over uncalibrated LLMs or brittle rules, and directly motivates our confidence calibration and human-escalation threshold design (RO4, RO5).</t>
        </is>
      </c>
      <c r="R4" s="18" t="n"/>
    </row>
    <row r="5" ht="115" customHeight="1" s="20">
      <c r="A5" s="22" t="n">
        <v>3</v>
      </c>
      <c r="B5" s="23" t="inlineStr">
        <is>
          <t>https://arxiv.org/abs/2508.03080</t>
        </is>
      </c>
      <c r="C5" s="22" t="inlineStr">
        <is>
          <t>Conference</t>
        </is>
      </c>
      <c r="D5" s="23" t="inlineStr">
        <is>
          <t>ContractEval: Benchmarking LLMs for Clause-Level Legal Risk Identification in Commercial Contracts</t>
        </is>
      </c>
      <c r="E5" s="23" t="inlineStr">
        <is>
          <t>@article{liu2025contracteval,
 author={Liu, Shuang and Li, Zelong and Ma, Ruoyun and Zhao, Haiyan and Du, Mengnan},
 title={ContractEval: Benchmarking LLMs for Clause-Level Legal Risk Identification in Commercial Contracts},
 journal={arXiv preprint arXiv:2508.03080},
 year={2025}
}</t>
        </is>
      </c>
      <c r="F5" s="23" t="inlineStr">
        <is>
          <t>Introduces ContractEval, the first comprehensive benchmark evaluating 4 proprietary LLMs and 15 open-source LLMs (with 128k+ context windows) on span-level extraction of 41 legal risk clause categories using the CUAD test set.</t>
        </is>
      </c>
      <c r="G5" s="23" t="inlineStr">
        <is>
          <t>Demonstrates that proprietary models (GPT-4.1 mini F1=0.644) outperform open-source models (best Qwen3 8B F1=0.540); uncovers that LLM 'thinking' mode improves conciseness (Jaccard) but hurts F1 correctness; identifies model 'laziness' (false 'no related clause' rates up to 30.6%) and quantization degradation.</t>
        </is>
      </c>
      <c r="H5" s="23" t="inlineStr">
        <is>
          <t>Evaluates zero-shot prompt-based extraction without domain-specific fine-tuning; both proprietary and open-source LLMs score near-zero F1 on rare, high-stakes risk categories (e.g., Uncapped Liability, Joint IP Ownership); does not link extracted clauses to external statutory provisions or track temporal compliance.</t>
        </is>
      </c>
      <c r="I5" s="23" t="inlineStr">
        <is>
          <t>Proprietary LLMs (GPT-4.1, GPT-4.1 mini, Gemini 2.5 Pro Preview, Claude Sonnet 4) and 15 Open-Source LLMs (DeepSeek R1 7B/8B, LLaMA 3.1 8B, Gemma 3 4B/12B, Qwen3 4B/8B/14B including FP8 and AWQ quantized variants)</t>
        </is>
      </c>
      <c r="J5" s="23" t="inlineStr">
        <is>
          <t>CUAD Test Set: 4,128 (contract, question) pairs across 41 risk clause categories from 102 unique commercial contracts (context lengths from 0.6k to 301k characters; 30% positive / 70% negative distribution)</t>
        </is>
      </c>
      <c r="K5" s="23" t="inlineStr">
        <is>
          <t>Full-contract context ingestion (up to 128k+ tokens) paired with category-specific legal questions; exact substring matching preserving original formatting, whitespace, and page numbers</t>
        </is>
      </c>
      <c r="L5" s="23" t="inlineStr">
        <is>
          <t>41 legal risk clause categories from CUAD (focusing on span-level risk extraction vs. empty 'no related clause' negative instances)</t>
        </is>
      </c>
      <c r="M5" s="23" t="inlineStr">
        <is>
          <t>Prompt engineering with junior legal assistant role-playing instructions; comparison of non-thinking vs. step-by-step 'thinking' reasoning modes; bfloat16 vs. FP8 and 4-bit AWQ model quantization</t>
        </is>
      </c>
      <c r="N5" s="23" t="inlineStr">
        <is>
          <t>Selection of 19 state-of-the-art LLMs released around mid-2025 filtered by a minimum 128k token context window to process entire long contracts without truncation</t>
        </is>
      </c>
      <c r="O5" s="23" t="inlineStr">
        <is>
          <t>Evaluation across model parameter scales (4B, 7B, 8B, 12B, 14B), reasoning modes (thinking enabled vs. disabled), and quantization levels (bfloat16, FP8, AWQ)</t>
        </is>
      </c>
      <c r="P5" s="23" t="inlineStr">
        <is>
          <t>F1 Score, F2 Score (weighting recall higher for imbalanced risk classes), Jaccard Similarity (conciseness/overlap), False 'No Related Clause' Rate (laziness detection)</t>
        </is>
      </c>
      <c r="Q5" s="23" t="inlineStr">
        <is>
          <t>Provides a modern LLM benchmark on CUAD showing that off-the-shelf LLMs fail on minority high-risk clauses and exhibit high false-negative 'laziness', justifying our supervised class-weighted transformer fine-tuning approach (RQ1).</t>
        </is>
      </c>
      <c r="R5" s="18" t="n"/>
    </row>
    <row r="6" ht="115" customHeight="1" s="20">
      <c r="A6" s="22" t="n">
        <v>4</v>
      </c>
      <c r="B6" s="23" t="inlineStr">
        <is>
          <t>https://arxiv.org/abs/2103.06268</t>
        </is>
      </c>
      <c r="C6" s="22" t="inlineStr">
        <is>
          <t>Conference</t>
        </is>
      </c>
      <c r="D6" s="23" t="inlineStr">
        <is>
          <t>CUAD: An Expert-Annotated NLP Dataset for Legal Contract Review</t>
        </is>
      </c>
      <c r="E6" s="23" t="inlineStr">
        <is>
          <t>@inproceedings{hendrycks2021cuad,
 author={Hendrycks, Dan and Burns, Collin and Chen, Anya and Ball, Spencer},
 title={CUAD: An Expert-Annotated NLP Dataset for Legal Contract Review},
 booktitle={Proceedings of the Neural Information Processing Systems (NeurIPS) Track on Datasets and Benchmarks},
 year={2021},
 url={https://arxiv.org/abs/2103.06268}
}</t>
        </is>
      </c>
      <c r="F6" s="23" t="inlineStr">
        <is>
          <t>Introduces the Contract Understanding Atticus Dataset (CUAD), a foundational benchmark of 510 commercial contracts from SEC EDGAR filings with 13,101 expert annotations across 41 salient legal clause categories, framing contract review as an extractive span-identification task.</t>
        </is>
      </c>
      <c r="G6" s="23" t="inlineStr">
        <is>
          <t>Provides the first large-scale, law-expert-annotated public contract review dataset (estimated pecuniary value &gt;$2M); benchmarks BERT, ALBERT, RoBERTa, and DeBERTa models, showing DeBERTa-xlarge achieves 47.8% AUPR and 44.0% Precision@80% Recall, and proving training annotation volume is the primary performance driver.</t>
        </is>
      </c>
      <c r="H6" s="23" t="inlineStr">
        <is>
          <t>Substantial performance variation across the 41 categories (near 100% AUPR on Governing Law/Parties, ~20% on Covenant Not to Sue/IP Ownership); covers US SEC commercial filings only; focuses purely on extractive span highlighting without normative statutory compliance checking or explainable rationales.</t>
        </is>
      </c>
      <c r="I6" s="23" t="inlineStr">
        <is>
          <t>Pretrained Transformer Question-Answering models (BERT-base/large, ALBERT-base/large/xlarge/xxlarge, RoBERTa-base/large, DeBERTa-xlarge) via HuggingFace Transformers</t>
        </is>
      </c>
      <c r="J6" s="23" t="inlineStr">
        <is>
          <t>CUAD: 510 commercial contracts across 25 contract types from SEC EDGAR (ranging from a few pages to &gt;150 pages; 9,283 total pages) with 13,101 annotated clauses across 41 categories; plus 8GB of unlabeled EDGAR contracts for domain pretraining</t>
        </is>
      </c>
      <c r="K6" s="23" t="inlineStr">
        <is>
          <t>Conversion of contracts into SQuAD 2.0 extractive QA format by segmenting contracts into 1-to-5 sentence paragraphs, applying sliding windows over long documents, lowercasing and punctuation removal for word-set Jaccard computation, and downweighting negative (&gt;99% unlabeled) segments</t>
        </is>
      </c>
      <c r="L6" s="23" t="inlineStr">
        <is>
          <t>41 expert-selected legal clause categories grouped into General Information, Restrictive Covenants, and Revenue Risks (constituting ~10% of contract text overall, ~0.25% per label)</t>
        </is>
      </c>
      <c r="M6" s="23" t="inlineStr">
        <is>
          <t>Extractive Question-Answering formulation combining category name and a 1-2 sentence legal definition as the query; sliding-window token span representations (start/end token positions); domain-specific Masked Language Modeling (MLM) pretraining on 8GB of EDGAR contracts</t>
        </is>
      </c>
      <c r="N6" s="23" t="inlineStr">
        <is>
          <t>Comparison of 10 pretrained bidirectional Transformer architectures across model families and parameter scales (11M to &gt;200M+ parameters) using extractive QA heads</t>
        </is>
      </c>
      <c r="O6" s="23" t="inlineStr">
        <is>
          <t>80/20 contract-level train/test split; grid search over learning rates {3e-5, 1e-4, 3e-4} and training epochs {1, 4} (scaled to {3, 12} for data-size ablations) using Adam optimizer on 8x NVIDIA A100 GPUs</t>
        </is>
      </c>
      <c r="P6" s="23" t="inlineStr">
        <is>
          <t>Area Under the Precision-Recall Curve (AUPR), Precision @ 80% Recall, Precision @ 90% Recall, Word-level Jaccard Similarity (threshold J &gt;= 0.5 for valid match)</t>
        </is>
      </c>
      <c r="Q6" s="23" t="inlineStr">
        <is>
          <t>Serves as the primary clause-level training and evaluation dataset for our project (RQ1, RO4), providing the 41 risk category taxonomy, document-level split protocol, and class-imbalance mitigation baseline.</t>
        </is>
      </c>
      <c r="R6" s="18" t="n"/>
    </row>
    <row r="7" ht="115" customHeight="1" s="20">
      <c r="A7" s="22" t="n">
        <v>5</v>
      </c>
      <c r="B7" s="23" t="inlineStr">
        <is>
          <t>https://arxiv.org/abs/2604.10740</t>
        </is>
      </c>
      <c r="C7" s="22" t="inlineStr">
        <is>
          <t>Conference</t>
        </is>
      </c>
      <c r="D7" s="23" t="inlineStr">
        <is>
          <t>RCBSF: A Multi-Agent Framework for Automated Contract Revision via Stackelberg Game</t>
        </is>
      </c>
      <c r="E7" s="23" t="inlineStr">
        <is>
          <t>@article{xu2026rcbsf,
 author={Xu, Shijia and Wang, Yu and Jia, Xiaolong and Wu, Zhou and Liu, Kai and Dong, April Xiaowen},
 title={RCBSF: A Multi-Agent Framework for Automated Contract Revision via Stackelberg Game},
 journal={arXiv preprint arXiv:2604.10740},
 year={2026}
}</t>
        </is>
      </c>
      <c r="F7" s="23" t="inlineStr">
        <is>
          <t>Formulates automated contract risk auditing and revision as a non-cooperative bilevel Stackelberg game where a Global Prescriptive Agent (GPA, Leader) imposes 5-dimensional risk constraints and token budgets on a Follower system comprising a Constrained Revision Agent (CRA) and Local Verification Agent (LVA).</t>
        </is>
      </c>
      <c r="G7" s="23" t="inlineStr">
        <is>
          <t>Theoretically proves that the Stackelberg Equilibrium yields strictly superior utility over unguided Nash generation; constructs a unified 711-contract benchmark from 4 corpora; achieves state-of-the-art Risk Resolution Rate (84.21%), Contract Quality (86.87), and Token Efficiency Score (87.29%) using a Qwen2.5-7B-Chat backbone.</t>
        </is>
      </c>
      <c r="H7" s="23" t="inlineStr">
        <is>
          <t>Exhibits 'Lost-in-the-Middle' attention decay on long documents (&gt;15,000 tokens), failing to link definitions on early pages to later clauses; suffers from US/Common Law jurisdictional overfitting (e.g., inserting unnecessary 'consideration' clauses into German Civil Law contracts); relies on static internal LLM knowledge rather than a live versioned statutory database.</t>
        </is>
      </c>
      <c r="I7" s="23" t="inlineStr">
        <is>
          <t>Multi-Agent Systems, Bilevel Stackelberg Game Optimization, Backbone LLMs (Qwen2.5-7B-Base/Chat, Mistral-7B, LawLLM-7B, LexiLaw-6B), GPT-5 Judge Agent, PyTorch on 8x NVIDIA A100 (80GB) GPUs</t>
        </is>
      </c>
      <c r="J7" s="23" t="inlineStr">
        <is>
          <t>Unified Legal Revision Benchmark of 711 contracts across 41 categories aggregated from CUAD (462), MAUD (150), ContractNLI (92), and PrivacyQA (7)</t>
        </is>
      </c>
      <c r="K7" s="23" t="inlineStr">
        <is>
          <t>3-Stage Pipeline: Stage 1 Regex noise reduction (.pdf/.docx stripping, numbering &amp; whitespace normalization) and hierarchical keyword mapping; Stage 2 LLM structural normalization into 7 standard sections and strict PII anonymization ([Party A], [Amount]); Stage 3 Adversarial LLM risk-mitigation ground-truth generation</t>
        </is>
      </c>
      <c r="L7" s="23" t="inlineStr">
        <is>
          <t>5-Dimensional Risk Hyperplane features extracted per clause: Category (c_k), Location (l_k), Evidence quote (e_k), Issue description (i_k), and actionable Suggestion (s_k)</t>
        </is>
      </c>
      <c r="M7" s="23" t="inlineStr">
        <is>
          <t>4-Dimensional Q-Score severity quantization (Q1: Validity/Compliance, Q2: Liability Scope, Q3: Control Allocation, Q4: Remediability) mapped via weight vector w=[0.4, 0.2, 0.2, 0.2]; Dirac mixture instruction vectors; Dynamic Force Rewrite perturbation when EditDistance(x_t, x_{t-1}) &lt; epsilon</t>
        </is>
      </c>
      <c r="N7" s="23" t="inlineStr">
        <is>
          <t>Hierarchical Leader-Follower Stackelberg game architecture (GPA + CRA + LVA) benchmarked against Standard Zero-Shot, Chain-of-Thought (CoT) Refinement, RAG-Based Revision, and Iterative Refinement (No Leader) across 5 LLM backbones</t>
        </is>
      </c>
      <c r="O7" s="23" t="inlineStr">
        <is>
          <t>Sensitivity analysis on CUAD validation set: optimal game iteration rounds K=3, GPA softmax temperature tau=1.0, risk weights w=[0.4, 0.2, 0.2, 0.2], CQ rubric weights [0.25, 0.30, 0.25, 0.20], contract token budget=3,000, audit budget=1,500</t>
        </is>
      </c>
      <c r="P7" s="23" t="inlineStr">
        <is>
          <t>Risk Resolution Rate (RRR %), Contract Quality (CQ 0-100 across Clarity, Rigor, Balance, Professionalism), Token Efficiency Score (TES %), BLEU-4, Expert Pairwise Win Rate (WR %), Hallucination Rate (HR %), Fix Failure Rate (FFR %)</t>
        </is>
      </c>
      <c r="Q7" s="23" t="inlineStr">
        <is>
          <t>Demonstrates the power of structured 5-dimensional evidence grounding (reducing hallucination from 18.68% to 4.23%), directly informing our structured argumentation-informed explanation template while exposing the jurisdictional and static-knowledge limitations our Sri Lankan regulatory KB solves.</t>
        </is>
      </c>
      <c r="R7" s="18" t="n"/>
    </row>
    <row r="8" ht="115" customHeight="1" s="20">
      <c r="A8" s="22" t="n">
        <v>6</v>
      </c>
      <c r="B8" s="23" t="inlineStr">
        <is>
          <t>https://doi.org/10.1080/09540962.2025.2541304</t>
        </is>
      </c>
      <c r="C8" s="22" t="inlineStr">
        <is>
          <t>Journal</t>
        </is>
      </c>
      <c r="D8" s="23" t="inlineStr">
        <is>
          <t>Debate: Evidence-based AI risk assessment for public policy</t>
        </is>
      </c>
      <c r="E8" s="23" t="inlineStr">
        <is>
          <t>@article{stadelmann2026debate,
 author={Stadelmann, Thilo},
 title={Debate: Evidence-based AI risk assessment for public policy},
 journal={Public Money \&amp; Management},
 volume={46},
 number={1},
 pages={5--7},
 year={2026},
 doi={10.1080/09540962.2025.2541304}
}</t>
        </is>
      </c>
      <c r="F8" s="23" t="inlineStr">
        <is>
          <t>Presents a pragmatic, engineering-grounded critique of AI risk discourse, evaluating 10 commonly cited AI risks (existential threat, dependence, power monopoly, ethical dilemmas, misinformation, job displacement, security, data privacy, lack of transparency, bias) to guide evidence-based public policy and procurement.</t>
        </is>
      </c>
      <c r="G8" s="23" t="inlineStr">
        <is>
          <t>Establishes that policy, governance, and procurement must reject speculative 'science-fiction' existential narratives in favor of empirical evidence, treating AI as a normal technology that automates tasks rather than whole jobs, and prioritizing tech sovereignty (open-source alternatives), human autonomy, and context-appropriate XAI.</t>
        </is>
      </c>
      <c r="H8" s="23" t="inlineStr">
        <is>
          <t>Conceptual policy debate article (3 pages) without original empirical datasets, algorithmic implementations, or quantitative software benchmarks; addresses macro-level public policy rather than domain-specific legal contract workflows.</t>
        </is>
      </c>
      <c r="I8" s="23" t="inlineStr">
        <is>
          <t>Conceptual policy analysis covering Large Language Models (LLMs), Deep Learning, Explainable AI (XAI), algorithmic fairness toolkits, and open-source AI value chains</t>
        </is>
      </c>
      <c r="J8" s="23" t="inlineStr">
        <is>
          <t>N/A (Theoretical and policy-oriented synthesis drawing on secondary literature across 10 AI risk dimensions)</t>
        </is>
      </c>
      <c r="K8" s="23" t="inlineStr">
        <is>
          <t>N/A (Conceptual literature synthesis)</t>
        </is>
      </c>
      <c r="L8" s="23" t="inlineStr">
        <is>
          <t>Categorization of 10 macro-level AI risk dimensions evaluated by empirical plausibility, societal impact, and regulatory mitigatability</t>
        </is>
      </c>
      <c r="M8" s="23" t="inlineStr">
        <is>
          <t>N/A (Conceptual evaluation framework)</t>
        </is>
      </c>
      <c r="N8" s="23" t="inlineStr">
        <is>
          <t>Pragmatic, evidence-based risk evaluation contrasting worldview-driven 'TESCREAL' existential risk assumptions against empirical engineering capabilities</t>
        </is>
      </c>
      <c r="O8" s="23" t="inlineStr">
        <is>
          <t>N/A</t>
        </is>
      </c>
      <c r="P8" s="23" t="inlineStr">
        <is>
          <t>Qualitative policy assessment criteria: empirical evidence availability, short-term vs. long-term mitigatability, and impact on human autonomy and tech sovereignty</t>
        </is>
      </c>
      <c r="Q8" s="23" t="inlineStr">
        <is>
          <t>Cited in Chapter 2 and Chapter 4 (LESP) of our proposal to justify an evidence-based, human-in-the-loop decision support framing that avoids automation bias and preserves human legal autonomy.</t>
        </is>
      </c>
      <c r="R8" s="18" t="n"/>
    </row>
    <row r="9" ht="115" customHeight="1" s="20">
      <c r="A9" s="22" t="n">
        <v>7</v>
      </c>
      <c r="B9" s="23" t="inlineStr">
        <is>
          <t>https://arxiv.org/abs/2310.19775</t>
        </is>
      </c>
      <c r="C9" s="22" t="inlineStr">
        <is>
          <t>Journal</t>
        </is>
      </c>
      <c r="D9" s="23" t="inlineStr">
        <is>
          <t>Explainable Artificial Intelligence (XAI) 2.0: A Manifesto of Open Challenges and Interdisciplinary Research Directions</t>
        </is>
      </c>
      <c r="E9" s="23" t="inlineStr">
        <is>
          <t>@article{longo2024xai,
 author={Longo, Luca and Brcic, Mario and Cabitza, Federico and Choi, Jaesik and Confalonieri, Roberto and Del Ser, Javier and Guidotti, Riccardo and Hayashi, Yoichi and Herrera, Francisco and Holzinger, Andreas and Jiang, Richard and Khosravi, Hassan and Lecue, Freddy and Malgieri, Gianclaudio and P{\'a}ez, Andr{\'e}s and Samek, Wojciech and Schneider, Johannes and Speith, Timo and Stumpf, Simone},
 title={Explainable Artificial Intelligence (XAI) 2.0: A Manifesto of Open Challenges and Interdisciplinary Research Directions},
 journal={Information Fusion},
 volume={106},
 pages={102301},
 year={2024},
 doi={10.1016/j.inffus.2024.102301}
}</t>
        </is>
      </c>
      <c r="F9" s="23" t="inlineStr">
        <is>
          <t>Synthesizes insights from 19 interdisciplinary experts across computer science, philosophy, psychology, HCI, and law to establish a manifesto of 27 open challenges grouped into 9 high-level categories for advancing Explainable AI (XAI 2.0).</t>
        </is>
      </c>
      <c r="G9" s="23" t="inlineStr">
        <is>
          <t>Provides a comprehensive roadmap for XAI 2.0, highlighting critical limitations of post-hoc attribution (LIME/SHAP fragility, 'Clever Hans' shortcuts, 'white-box paradox') and advocating for computational argumentation, concept-based/neuro-symbolic explanations, Popperian falsifiability, and legally contestable justifications.</t>
        </is>
      </c>
      <c r="H9" s="23" t="inlineStr">
        <is>
          <t>High-level interdisciplinary position paper and survey without a single unified experimental dataset or code implementation; proposed solutions (e.g., adaptive ontologies, perorative explanations) remain largely conceptual roadmaps requiring domain-specific instantiation.</t>
        </is>
      </c>
      <c r="I9" s="23" t="inlineStr">
        <is>
          <t>Attribution methods (LIME, SHAP, LRP, Grad-CAM, Integrated Gradients, Attention flow), Interpretable models (Decision Trees, Rule Extraction), Concept-based &amp; Neuro-symbolic AI (TCAV, Concept Bottleneck, Knowledge Graphs), Computational Argumentation (defeasible/non-monotonic reasoning), Mechanistic Interpretability</t>
        </is>
      </c>
      <c r="J9" s="23" t="inlineStr">
        <is>
          <t>Reviews benchmark XAI datasets and toolkits across domains, including CLEVR-XAI, Kandinsky Patterns, Closure, Quantus evaluation toolkit (30+ metrics), and domain applications in finance (ECOA/GDPR), healthcare, and education</t>
        </is>
      </c>
      <c r="K9" s="23" t="inlineStr">
        <is>
          <t>Discusses local L1 regularization for modular neural training, sparse autoencoders for monosemanticity, and invertible domain mappings for time-series/tabular data</t>
        </is>
      </c>
      <c r="L9" s="23" t="inlineStr">
        <is>
          <t>Contrasts low-level feature/pixel attributions against high-level human-understandable semantic concepts, prototypes, and causal graph variables</t>
        </is>
      </c>
      <c r="M9" s="23" t="inlineStr">
        <is>
          <t>Concept Activation Vectors (TCAV), Concept Relevance Propagation (glocal explanations), Logic Tensor Networks (embedding domain constraints), and argumentative rule-conflict representations</t>
        </is>
      </c>
      <c r="N9" s="23" t="inlineStr">
        <is>
          <t>Taxonomic synthesis comparing post-hoc attribution, ante-hoc interpretable models, concept-based learning, counterfactuals, and computational argumentation across stakeholder needs and domain stakes</t>
        </is>
      </c>
      <c r="O9" s="23" t="inlineStr">
        <is>
          <t>Highlights sensitivity of LIME/SHAP to perturbation ranges and sampling intervals; proposes portfolio negotiation across XAI methods and trustworthiness thresholds to trigger dynamic explanation depth</t>
        </is>
      </c>
      <c r="P9" s="23" t="inlineStr">
        <is>
          <t>Quantus XAI evaluation framework (30+ metrics across 6 categories: faithfulness, robustness/stability, localization, complexity, randomization, axiom compliance), human-centric psychometric &amp; cognitive load assessments, and falsifiability criteria</t>
        </is>
      </c>
      <c r="Q9" s="23" t="inlineStr">
        <is>
          <t>Directly underpins our project's XAI methodology (RQ2, RO3, RO5): justifies pairing token-level attribution (SHAP/attention) with argumentation-informed, provision-linked explanations, and mandates perturbation-based faithfulness and stability testing.</t>
        </is>
      </c>
      <c r="R9" s="18" t="n"/>
    </row>
    <row r="10" ht="115" customHeight="1" s="20">
      <c r="A10" s="22" t="n">
        <v>8</v>
      </c>
      <c r="B10" s="23" t="inlineStr">
        <is>
          <t>https://doi.org/10.22214/ijraset.2026.80127</t>
        </is>
      </c>
      <c r="C10" s="22" t="inlineStr">
        <is>
          <t>Journal</t>
        </is>
      </c>
      <c r="D10" s="23" t="inlineStr">
        <is>
          <t>AI-Powered Legal Contract Risk Analyzer</t>
        </is>
      </c>
      <c r="E10" s="23" t="inlineStr">
        <is>
          <t>@article{gangadhar2026aipowered,
 author={Gangadhar, K. Durga Pavan and Vardhan, G. Sai and Kalyani, P. and Kiran, A. Sai and Jahnavi, V.},
 title={AI-Powered Legal Contract Risk Analyzer},
 journal={International Journal for Research in Applied Science \&amp; Engineering Technology (IJRASET)},
 volume={14},
 number={4},
 pages={4465--4469},
 year={2026},
 doi={10.22214/ijraset.2026.80127}
}</t>
        </is>
      </c>
      <c r="F10" s="23" t="inlineStr">
        <is>
          <t>Presents an applied web-based legal contract risk analyzer ('ContractGuard') powered by Gemini Flash 2.5 that ingests multi-format contracts, extracts critical clauses, classifies risks into High, Medium, and Low severity tiers, and generates mitigation recommendations on a real-time dashboard.</t>
        </is>
      </c>
      <c r="G10" s="23" t="inlineStr">
        <is>
          <t>Demonstrates an end-to-end practitioner workflow combining OCR text extraction, LLM-driven risk severity classification (High/Medium/Low), compliance checking, and an interactive dashboard ('ContractGuard') that reduces manual review time and improves consistency.</t>
        </is>
      </c>
      <c r="H10" s="23" t="inlineStr">
        <is>
          <t>Lacks rigorous quantitative benchmarking (no precision, recall, or F1 metrics or public dataset splits reported); relies entirely on black-box LLM prompting (Gemini Flash 2.5) without XAI faithfulness verification; operates strictly as a point-in-time snapshot analyzer with no versioned statutory knowledge base or temporal compliance monitoring (explicitly leaving XAI and legal DB integration as future work).</t>
        </is>
      </c>
      <c r="I10" s="23" t="inlineStr">
        <is>
          <t>Google Gemini Flash 2.5 LLM, Natural Language Processing (NLP), Optical Character Recognition (OCR), Web-based UI Dashboard ('ContractGuard')</t>
        </is>
      </c>
      <c r="J10" s="23" t="inlineStr">
        <is>
          <t>Sample legal contracts (e.g., employment agreements) uploaded in PDF, DOC, and image formats containing liability, indemnity, and termination clauses</t>
        </is>
      </c>
      <c r="K10" s="23" t="inlineStr">
        <is>
          <t>Multi-format document ingestion (PDF, DOC, image), OCR text extraction, text cleaning, normalization, and structural formatting</t>
        </is>
      </c>
      <c r="L10" s="23" t="inlineStr">
        <is>
          <t>Identification of critical contractual clauses (specifically focusing on unlimited liability, indemnification, and ambiguous termination conditions)</t>
        </is>
      </c>
      <c r="M10" s="23" t="inlineStr">
        <is>
          <t>Categorization of extracted clauses into three discrete risk severity tiers (High Risk, Medium Risk, Low Risk) alongside an aggregate document risk score (e.g., 7.3/10)</t>
        </is>
      </c>
      <c r="N10" s="23" t="inlineStr">
        <is>
          <t>Direct LLM-based analysis engine using Gemini Flash 2.5 compared qualitatively against traditional manual legal review</t>
        </is>
      </c>
      <c r="O10" s="23" t="inlineStr">
        <is>
          <t>Not specified (uses standard Gemini Flash 2.5 API inference)</t>
        </is>
      </c>
      <c r="P10" s="23" t="inlineStr">
        <is>
          <t>Qualitative evaluation of clause risk categorization (High/Medium/Low counts), Average Risk Score (0-10 scale), risk distribution visualization, and review time reduction</t>
        </is>
      </c>
      <c r="Q10" s="23" t="inlineStr">
        <is>
          <t>Serves as a primary practitioner-tool baseline in Chapter 1 &amp; Chapter 2 of our proposal: illustrates current snapshot-only LLM contract analyzers and directly validates our research gap (G1, G2) by listing Explainable AI and legal database integration as unsolved future work.</t>
        </is>
      </c>
      <c r="R10" s="18" t="n"/>
    </row>
    <row r="11" ht="120" customHeight="1" s="20">
      <c r="A11" s="22" t="n">
        <v>9</v>
      </c>
      <c r="B11" s="23" t="inlineStr">
        <is>
          <t>https://doi.org/10.1007/s10506-020-09260-6</t>
        </is>
      </c>
      <c r="C11" s="22" t="inlineStr">
        <is>
          <t>Journal</t>
        </is>
      </c>
      <c r="D11" s="23" t="inlineStr">
        <is>
          <t>Explainable AI under contract and tort law: legal incentives and technical challenges</t>
        </is>
      </c>
      <c r="E11" s="23" t="inlineStr">
        <is>
          <t>@article{hacker2020explainable,
 author={Hacker, Philipp and Krestel, Ralf and Grundmann, Stefan and Naumann, Felix},
 title={Explainable AI under contract and tort law: legal incentives and technical challenges},
 journal={Artificial Intelligence and Law},
 volume={28},
 number={4},
 pages={415--439},
 year={2020},
 publisher={Springer},
 doi={10.1007/s10506-020-09260-6}
}</t>
        </is>
      </c>
      <c r="F11" s="23" t="inlineStr">
        <is>
          <t>Examines the legal incentives and requirements for adopting Explainable AI (XAI) beyond data protection law (GDPR Art. 15/22), demonstrating through two legal case studies (medical malpractice and corporate M&amp;A valuation under the business judgment rule) and a technical SMS-spam case study that contract and tort law duties of care compel the use of explainable models and govern the accuracy-explainability trade-off.</t>
        </is>
      </c>
      <c r="G11" s="23" t="inlineStr">
        <is>
          <t>Establishes 'contractual explainability' as a core requirement of professional standards of care under contract and tort negligence regimes; defines a 3-part legal test for mandatory ML adoption (consistent superiority over humans, workflow integration via explainability, and cost justification); empirically maps 7 ML model classes across transparency (simulatability, decomposability, algorithmic) and post-hoc interpretability dimensions.</t>
        </is>
      </c>
      <c r="H11" s="23" t="inlineStr">
        <is>
          <t>Technical empirical evaluation is conducted on a simple SMS spam dataset (5,574 messages) rather than a complex legal contract corpus; does not implement a contract clause risk analyzer or address temporal statutory compliance drift.</t>
        </is>
      </c>
      <c r="I11" s="23" t="inlineStr">
        <is>
          <t>7 ML Model Classes evaluated: Rule-based (Naive Bayes), Tree-based (Decision Tree), Linear (SVM), Distance-based (kNN), Probabilistic (Logistic Regression), Ensemble (Random Forest), and Deep Neural Network (CNN)</t>
        </is>
      </c>
      <c r="J11" s="23" t="inlineStr">
        <is>
          <t>Almeida et al. (2013) SMS Spam Collection Dataset: 5,574 SMS messages split into Training set (3,733 messages: 3,233 ham, 500 spam) and Test set (1,839 messages: 1,592 ham, 247 spam)</t>
        </is>
      </c>
      <c r="K11" s="23" t="inlineStr">
        <is>
          <t>Exclusion of non-text metadata (e.g., sender information); extraction of raw message text; case-sensitive lexical token analysis (distinguishing lowercase 'free' vs. uppercase 'FREE')</t>
        </is>
      </c>
      <c r="L11" s="23" t="inlineStr">
        <is>
          <t>Unigram/keyword occurrence features (e.g., 'free', 'FREE', 'camcorder', 'promotion', 'offer') and full message text representations</t>
        </is>
      </c>
      <c r="M11" s="23" t="inlineStr">
        <is>
          <t>Case-sensitive term frequency ratios (e.g., 'FREE' occurring 134 times in spam vs. 1 in ham) and conjunctive rule patterns ('free' AND 'camcorder')</t>
        </is>
      </c>
      <c r="N11" s="23" t="inlineStr">
        <is>
          <t>Systematic comparison of 7 prototypical ML classifiers across Lipton's transparency taxonomy (simulatability, decomposability, algorithmic transparency) and post-hoc interpretability taxonomy (visualization, local explanations, explanation by example)</t>
        </is>
      </c>
      <c r="O11" s="23" t="inlineStr">
        <is>
          <t>Standard train/test split evaluation comparing model complexity against sample size constraints</t>
        </is>
      </c>
      <c r="P11" s="23" t="inlineStr">
        <is>
          <t>Classification Accuracy (CNN: 0.985, SVM: 0.983, LR: 0.978, NB: 0.977, RF: 0.976, DT: 0.965, kNN: 0.948), Sensitivity (Recall / False Negative rate), Specificity (True Negative / False Positive rate), Qualitative Transparency &amp; Post-hoc Interpretability ratings (High/Medium/Low)</t>
        </is>
      </c>
      <c r="Q11" s="23" t="inlineStr">
        <is>
          <t>Directly cited in Chapter 1 &amp; Chapter 2 (Theme 1) of our FYP proposal: provides the foundational contract/tort law justification for treating explainability and asymmetric error costs (false negatives vs. false positives) as first-class design requirements, and motivates our classical ML baseline (TF-IDF + LR).</t>
        </is>
      </c>
      <c r="R11" s="18" t="n"/>
    </row>
    <row r="12" ht="120" customHeight="1" s="20">
      <c r="A12" s="22" t="n">
        <v>10</v>
      </c>
      <c r="B12" s="23" t="inlineStr">
        <is>
          <t>https://doi.org/10.3390/electronics13142842</t>
        </is>
      </c>
      <c r="C12" s="22" t="inlineStr">
        <is>
          <t>Journal</t>
        </is>
      </c>
      <c r="D12" s="23" t="inlineStr">
        <is>
          <t>Explainable Artificial Intelligence-Based Decision Support Systems: A Recent Review</t>
        </is>
      </c>
      <c r="E12" s="23" t="inlineStr">
        <is>
          <t>@article{kostopoulos2024explainable,
 author={Kostopoulos, Georgios and Davrazos, Gregory and Kotsiantis, Sotiris},
 title={Explainable Artificial Intelligence-Based Decision Support Systems: A Recent Review},
 journal={Electronics},
 volume={13},
 number={14},
 pages={2842},
 year={2024},
 publisher={MDPI},
 doi={10.3390/electronics13142842}
}</t>
        </is>
      </c>
      <c r="F12" s="23" t="inlineStr">
        <is>
          <t>Provides a comprehensive review and methodological taxonomy of Explainable Decision Support Systems (XDSSs) across high-stakes domains (healthcare, finance, manufacturing, transport, education), categorizing XAI methods into five families and synthesizing quantitative evaluation metrics for explanation quality.</t>
        </is>
      </c>
      <c r="G12" s="23" t="inlineStr">
        <is>
          <t>Proposes a 5-part methodological taxonomy of XDSSs (Visual, Rule-Based, Case-Based, Natural Language, and Knowledge-Based Explainability); catalogues domain-specific XDSS implementations and formalizes quantitative XAI evaluation metrics including Rosenfeld's D, R, F, S metrics, attribute faithfulness metrics, and user trust scores.</t>
        </is>
      </c>
      <c r="H12" s="23" t="inlineStr">
        <is>
          <t>Broad cross-domain literature review without original experimental implementation or legal contract dataset evaluation; does not address clause-level legal risk extraction or temporal regulatory compliance drift.</t>
        </is>
      </c>
      <c r="I12" s="23" t="inlineStr">
        <is>
          <t>Visual XAI (LIME, DLIME, BayLIME, MPS-LIME, SHAP, TreeExplainer, CIU, LRP, Integrated Gradients, PDP, ALE), Rule-Based (Production Rules, Decision Trees, Random Forests, XGBoost, Belief Rules), Case-Based Reasoning (CBR), Natural Language (QA, NLG, NLU/ChatGPT), Knowledge-Based Expert Systems &amp; Ontologies</t>
        </is>
      </c>
      <c r="J12" s="23" t="inlineStr">
        <is>
          <t>Synthesizes 30+ empirical XDSS studies across clinical datasets (EHR, MRI, gestational diabetes, ALS), financial risk datasets (credit card fraud/default, bank credit, loan underwriting), transport, and smart city benchmarks</t>
        </is>
      </c>
      <c r="K12" s="23" t="inlineStr">
        <is>
          <t>Reviews domain-specific preprocessing pipelines including clinical vital-sign feature extraction, multiview feature partitioning, and Bayesian case-exclusion for noisy data removal</t>
        </is>
      </c>
      <c r="L12" s="23" t="inlineStr">
        <is>
          <t>Reviews feature importance and selection methods in XDSSs: SHAP feature weightings, Leave-One-Covariate-Out (LOCO) sensitivity analysis, and multi-view feature subsets</t>
        </is>
      </c>
      <c r="M12" s="23" t="inlineStr">
        <is>
          <t>Rule extraction from Random Forests ('IF-THEN' explanation rules), belief-rule bases trained from historical data, and multi-node comorbidity graph representations</t>
        </is>
      </c>
      <c r="N12" s="23" t="inlineStr">
        <is>
          <t>Taxonomic comparison of 5 XDSS paradigms mapping base learners (DNN, CNN, LSTM, XGBoost, RF, SVM, Bayesian Networks) to appropriate explanation interfaces</t>
        </is>
      </c>
      <c r="O12" s="23" t="inlineStr">
        <is>
          <t>Discusses parameter adjustment in DSSs to balance the accuracy-explainability trade-off and tailor explanation complexity (tree depth, rule length) to end-user needs</t>
        </is>
      </c>
      <c r="P12" s="23" t="inlineStr">
        <is>
          <t>Rosenfeld's 4 XAI metrics (D: performance difference vs. transparent model, R: number of rules, F: number of features, S: explanation stability), Attribute metrics (Monotonicity, Sensitivity, Effective Complexity, Remove-and-Retrain, Implementation Invariance, Selectivity), Rule complexity (tree depth, rule length), Example metrics (Non-representativeness, Diversity), User Trust Score</t>
        </is>
      </c>
      <c r="Q12" s="23" t="inlineStr">
        <is>
          <t>Directly cited in Chapter 1, Chapter 2 (Sections 2.4.3, 2.4.5, 2.5 Theme 2, 2.7), and Chapter 3 of our FYP proposal: justifies our transformer representation, confidence calibration / selective escalation design, and quantitative faithfulness and stability evaluation metrics.</t>
        </is>
      </c>
      <c r="R12" s="18" t="n"/>
    </row>
    <row r="13" ht="120" customHeight="1" s="20">
      <c r="A13" s="22" t="n">
        <v>11</v>
      </c>
      <c r="B13" s="23" t="inlineStr">
        <is>
          <t>https://ksit.ac.in/</t>
        </is>
      </c>
      <c r="C13" s="22" t="inlineStr">
        <is>
          <t>Conference</t>
        </is>
      </c>
      <c r="D13" s="23" t="inlineStr">
        <is>
          <t>AI-Powered Legal Document Analysis with an Integrated Trust and Safety Framework</t>
        </is>
      </c>
      <c r="E13" s="23" t="inlineStr">
        <is>
          <t>@inproceedings{keerthana2025aipowered,
 author={Keerthana, B. V. and Kumaresh, N.},
 title={AI-Powered Legal Document Analysis with an Integrated Trust and Safety Framework},
 booktitle={National Conference on Recent Innovations in Engineering (NCRIE-2025)},
 pages={749--757},
 year={2025},
 isbn={978-81-929425-2-0}
}</t>
        </is>
      </c>
      <c r="F13" s="23" t="inlineStr">
        <is>
          <t>Presents 'Legal Analyzer', an end-to-end full-stack web application (React.js, Node.js/Express, asynchronous Python AI worker, MongoDB) that combines a fine-tuned BERT model for 41-class CUAD clause classification with GPT-3.5 for risk mitigation suggestions and an interactive user-facing Trust &amp; Safety governance dashboard.</t>
        </is>
      </c>
      <c r="G13" s="23" t="inlineStr">
        <is>
          <t>Achieves a Weighted F1-score of 0.849 (Overall Accuracy 84.7%, Macro F1 81.9%) on the CUAD 41-clause benchmark; operationalizes responsible AI via an in-app Trust &amp; Safety framework featuring hybrid spaCy NER + Regex PII redaction with quantitative Privacy Scoring, disaggregated per-class Fairness Auditing (disparity ratio), SHAP/LIME visual word highlighting, softmax confidence thresholding, and a Human-in-the-Loop feedback database.</t>
        </is>
      </c>
      <c r="H13" s="23" t="inlineStr">
        <is>
          <t>Operates strictly as a static, point-in-time contract analyzer without linking clauses to an external statutory database or tracking temporal regulatory amendments; exhibits classification confusion between semantically overlapping financial categories ('Payment' F1=0.772 vs. 'Liability' F1=0.787); relies on uncalibrated softmax probabilities and post-hoc SHAP/LIME highlights without faithfulness verification.</t>
        </is>
      </c>
      <c r="I13" s="23" t="inlineStr">
        <is>
          <t>Fine-tuned BERT / Legal-BERT classifier, OpenAI GPT-3.5 (guided by a JSON 'Prompt Handbook'), SHAP &amp; LIME, spaCy NER, Regex, Tesseract OCR, HuggingFace Transformers, scikit-learn, React.js SPA, Node.js/Express REST API, Message Queue, MongoDB</t>
        </is>
      </c>
      <c r="J13" s="23" t="inlineStr">
        <is>
          <t>CUAD (Contract Understanding Atticus Dataset): 510 commercial contracts with 13,000+ expert annotations across 41 clause categories</t>
        </is>
      </c>
      <c r="K13" s="23" t="inlineStr">
        <is>
          <t>Layout-aware noise filtering (programmatically removing government e-Stamp headers and page footers from scanned PDFs/images), multi-modal text extraction (direct DOCX/PDF parsing + Tesseract OCR on cleaned regions), sentence segmentation, and hybrid spaCy NER + Regex PII masking</t>
        </is>
      </c>
      <c r="L13" s="23" t="inlineStr">
        <is>
          <t>41 CUAD legal clause categories; sentence-level context feature vectors and legal terminology signals; PII entity types (Name, Email, SSN, Phone)</t>
        </is>
      </c>
      <c r="M13" s="23" t="inlineStr">
        <is>
          <t>Quantitative Privacy Risk Score (baseline 100 minus severity-weighted PII deductions, e.g., score=28 'POOR'); Fairness Disparity Ratio = min(V_m)/max(V_m) across clause groups for Accuracy/Precision/Recall/F1; Clause Risk Score (0-10 scale) + Missing Standard Clause detection</t>
        </is>
      </c>
      <c r="N13" s="23" t="inlineStr">
        <is>
          <t>Decoupled hybrid AI pipeline: Fine-tuned BERT for extractive clause classification + rule-based post-processing verification + GPT-3.5 for generative mitigation suggestions, benchmarked against Law-T5+Law-GPT (0.80 F1), InLegalBERT (0.646 Macro F1), and BERT+RL (70-80% acc)</t>
        </is>
      </c>
      <c r="O13" s="23" t="inlineStr">
        <is>
          <t>Confidence threshold tau in Algorithm 3.2.1 to route low-confidence predictions (confidence &lt; tau) to 'Unclassified' with requires_review = True; fairness disparity threshold theta in Algorithm 3.3.1</t>
        </is>
      </c>
      <c r="P13" s="23" t="inlineStr">
        <is>
          <t>Overall Accuracy (84.7%), Macro F1-Score (81.9%), Weighted F1-Score (84.9%), Per-Class Precision/Recall/F1/Support, Confusion Matrix, Quantitative Privacy Score (0-100), Fairness Disparity Ratio, Clause Risk Score (0-10)</t>
        </is>
      </c>
      <c r="Q13" s="23" t="inlineStr">
        <is>
          <t>Cited in our FYP proposal (References) as a key full-stack architectural reference: demonstrates the value of confidence thresholding (tau), PII redaction, and in-app per-class evaluation on CUAD, while highlighting the exact statutory-linking and temporal compliance drift gaps our system resolves.</t>
        </is>
      </c>
      <c r="R13" s="18" t="n"/>
    </row>
    <row r="14" ht="120" customHeight="1" s="20">
      <c r="A14" s="22" t="n">
        <v>12</v>
      </c>
      <c r="B14" s="23" t="inlineStr">
        <is>
          <t>https://doi.org/10.1109/AIC66080.2025.11212158</t>
        </is>
      </c>
      <c r="C14" s="22" t="inlineStr">
        <is>
          <t>Conference</t>
        </is>
      </c>
      <c r="D14" s="23" t="inlineStr">
        <is>
          <t>Leveraging Generative AI and Natural Language Processing for Legal Risk Management: Transforming Compliance, Contract Analysis, and Decision-Making in the Legal Domain</t>
        </is>
      </c>
      <c r="E14" s="23" t="inlineStr">
        <is>
          <t>@inproceedings{mudhiganti2025leveraging,
 author={Mudhiganti, Sai Krishna Reddy},
 title={Leveraging Generative AI and Natural Language Processing for Legal Risk Management: Transforming Compliance, Contract Analysis, and Decision-Making in the Legal Domain},
 booktitle={2025 IEEE 4th World Conference on Applied Intelligence and Computing (AIC)},
 pages={689--694},
 year={2025},
 publisher={IEEE},
 doi={10.1109/AIC66080.2025.11212158}
}</t>
        </is>
      </c>
      <c r="F14" s="23" t="inlineStr">
        <is>
          <t>Evaluates the operational impact of Generative AI and NLP platforms—specifically OpenAI GPT Framework, IBM Watson Legal, and Microsoft Azure Cognitive Services—across three legal risk management workflows: contract review, regulatory compliance monitoring, and legal research/decision-making using a mixed-methods pilot study and practitioner survey.</t>
        </is>
      </c>
      <c r="G14" s="23" t="inlineStr">
        <is>
          <t>Provides comparative empirical benchmarks across three major enterprise AI platforms showing 45–55% time reduction and 25–35% accuracy improvement in contract review, 50–60% time reduction and 85–92% accuracy in compliance checks, and 40–50% faster decision-making; identifies key practitioner adoption barriers including black-box opacity, data privacy, and inability to adapt to rapidly changing regulations.</t>
        </is>
      </c>
      <c r="H14" s="23" t="inlineStr">
        <is>
          <t>High-level platform comparison without disclosing underlying dataset sizes, clause-level F1 metrics, or reproducible open-source code; explicitly notes that all three commercial platforms struggle to adapt quickly to rapidly changing regulations and real-time regulatory updates, and suffer from black-box lack of transparency.</t>
        </is>
      </c>
      <c r="I14" s="23" t="inlineStr">
        <is>
          <t>OpenAI GPT Framework, IBM Watson Legal, Microsoft Azure Cognitive Services, Generative AI, Natural Language Processing (NLP), Statistical &amp; Regression Analysis</t>
        </is>
      </c>
      <c r="J14" s="23" t="inlineStr">
        <is>
          <t>Controlled pilot test legal documents (contracts, regulatory filings, case law) combined with qualitative interviews and survey data from legal professionals, AI developers, and compliance officers</t>
        </is>
      </c>
      <c r="K14" s="23" t="inlineStr">
        <is>
          <t>Automated document ingestion, text summarization, clause scanning, and discrepancy/missing-information detection across enterprise platforms</t>
        </is>
      </c>
      <c r="L14" s="23" t="inlineStr">
        <is>
          <t>Key contractual risk clauses (indemnity, force majeure), regulatory compliance obligations, and historical litigation outcome factors</t>
        </is>
      </c>
      <c r="M14" s="23" t="inlineStr">
        <is>
          <t>AI Lifecycle Risk Management Framework integrating 4 modules: Governance (Policies, Roles, Training), Risk Identification, Risk Assessment, and Risk Mitigation (Monitor, Incident Response, Explain)</t>
        </is>
      </c>
      <c r="N14" s="23" t="inlineStr">
        <is>
          <t>Comparative multi-platform evaluation benchmarking OpenAI GPT Framework vs. IBM Watson Legal vs. Microsoft Azure Cognitive Services across contract review, compliance monitoring, and legal research tasks</t>
        </is>
      </c>
      <c r="O14" s="23" t="inlineStr">
        <is>
          <t>Not applicable (evaluates pre-configured enterprise cloud AI platforms in controlled pilot workflows)</t>
        </is>
      </c>
      <c r="P14" s="23" t="inlineStr">
        <is>
          <t>Contract Review Time Reduction % (GPT: 50%, Watson: 45%, Azure: 55%), Accuracy Improvement % (GPT: 30%, Watson: 25%, Azure: 35%), Compliance Time Reduction % (GPT: 60%, Watson: 50%, Azure: 55%), Compliance Accuracy % (GPT: 90%, Watson: 85%, Azure: 92%), Legal Research Time Reduction % (45-55%), Decision Speed Improvement % (40-50%)</t>
        </is>
      </c>
      <c r="Q14" s="23" t="inlineStr">
        <is>
          <t>Cited in Chapter 2 (Section 2.5 Theme 4) of our FYP proposal: provides empirical evidence that even leading commercial platforms (OpenAI GPT, IBM Watson, Azure) struggle with 'rapidly changing regulations' and 'real-time regulatory updates' (Table II) as well as 'black-box' opacity (Table III), directly motivating our temporal compliance monitor and XAI layer.</t>
        </is>
      </c>
      <c r="R14" s="18" t="n"/>
    </row>
    <row r="15" ht="120" customHeight="1" s="20">
      <c r="A15" s="22" t="n">
        <v>13</v>
      </c>
      <c r="B15" s="23" t="inlineStr">
        <is>
          <t>https://doi.org/10.51983/ijiss-2026.16.2.64</t>
        </is>
      </c>
      <c r="C15" s="22" t="inlineStr">
        <is>
          <t>Journal</t>
        </is>
      </c>
      <c r="D15" s="23" t="inlineStr">
        <is>
          <t>Exploring the Legal Impact of Artificial Intelligence on Contract Interpretation and Execution</t>
        </is>
      </c>
      <c r="E15" s="23" t="inlineStr">
        <is>
          <t>@article{mafleh2026exploring,
 author={Mafleh, Al-Dahammsheh Mohammad Alian and Aldalain, Zaher Hamed Issa and Bqoour, Karimeh Jalal Abdul and Alkaabneh, Ala Ibrahim Mutleq and Alderawi, Hammad Mohammad Hammad},
 title={Exploring the Legal Impact of Artificial Intelligence on Contract Interpretation and Execution},
 journal={Indian Journal of Information Sources and Services},
 volume={16},
 number={2},
 pages={637--646},
 year={2026},
 doi={10.51983/ijiss-2026.16.2.64}
}</t>
        </is>
      </c>
      <c r="F15" s="23" t="inlineStr">
        <is>
          <t>Conducts a multi-jurisdictional doctrinal and quantitative content analysis (using SPSS Statistics 29) of 118 legal materials (80 contracts, 25 judicial rulings, 15 regulatory texts) and 32 scholarly works across the US, UK, and EU to evaluate how AI affects contract interpretation, automated execution, evidentiary admissibility, and dispute rates.</t>
        </is>
      </c>
      <c r="G15" s="23" t="inlineStr">
        <is>
          <t>Demonstrates empirically across 1,320 clauses and 96 judicial issues that while AI-assisted interpretation reduces clause ambiguity by 22% and improves semantic consistency in 65% of clauses, courts mandate a human-in-the-loop standard in 72% of cases and reject 61% of opaque AI interpretations (rising to 65% rejection in EU courts); shows rule-based AI yields 38% fewer disputes than black-box ML, and automated execution increases dispute likelihood by 31%.</t>
        </is>
      </c>
      <c r="H15" s="23" t="inlineStr">
        <is>
          <t>Focuses on empirical content coding and doctrinal legal analysis in SPSS rather than training or releasing a novel deep learning model; restricted to US, UK, and EU jurisdictions and three commercial sectors (technology, supply, SLA).</t>
        </is>
      </c>
      <c r="I15" s="23" t="inlineStr">
        <is>
          <t>Quantitative Content Analysis &amp; Cross-Tabulation in SPSS Statistics 29; evaluates contracts utilizing Machine Learning (62.7%), Rule-Based AI (25.4%), NLP engines (11.9%), and Hybrid Interpretation+Execution AI systems (22.9%)</t>
        </is>
      </c>
      <c r="J15" s="23" t="inlineStr">
        <is>
          <t>120 collected legal documents (118 validated after deduplication/cleaning: 80 contracts [40 Tech, 25 Commercial-Supply, 15 SLA yielding 1,320 clauses], 25 high-court rulings [96 legal issues across US, UK, EU], 15 regulatory texts) from LexisNexis, Westlaw, HUDOC, and EUR-Lex (2018–2025) + 32 scholarly works</t>
        </is>
      </c>
      <c r="K15" s="23" t="inlineStr">
        <is>
          <t>Systematic data cleaning and verification (removing 2 duplicate/incomplete items, correcting metadata/duplicate clauses in 14 contracts, cross-database citation verification on 3 rulings) and standardization into a unified coding matrix of 1,320 clauses and 96 judicial issues</t>
        </is>
      </c>
      <c r="L15" s="23" t="inlineStr">
        <is>
          <t>Thematic coding across 3 functional categories: AI-assisted Contract Interpretation (480 clauses, 36.4%), AI-driven Execution Procedures (390 clauses, 29.5%), and Hybrid AI Decision Triggers (450 clauses, 34.1%), cross-tabulated by jurisdiction (US, UK, EU) and AI type</t>
        </is>
      </c>
      <c r="M15" s="23" t="inlineStr">
        <is>
          <t>Standardized doctrinal and empirical coding matrix quantifying clause ambiguity reduction, administrative time savings, dispute frequency, and judicial acceptance/rejection rates</t>
        </is>
      </c>
      <c r="N15" s="23" t="inlineStr">
        <is>
          <t>Comparative evaluation of ML systems vs. Rule-Based systems vs. NLP tools vs. Hybrid AI across US, UK, and EU judicial standards</t>
        </is>
      </c>
      <c r="O15" s="23" t="inlineStr">
        <is>
          <t>N/A (Statistical frequency, descriptive, and cross-tabulation analysis in SPSS Statistics 29)</t>
        </is>
      </c>
      <c r="P15" s="23" t="inlineStr">
        <is>
          <t>Ambiguity Reduction % (22%), Semantic Consistency Rate (65%), Administrative Time Savings (29%), Execution Dispute Increase (+31%), Judicial Rejection Rate of Opaque AI (61% overall; 65% in EU), Court Human-in-the-Loop Mandate Rate (72%), Dispute Reduction in Rule-Based vs. ML (-38%)</t>
        </is>
      </c>
      <c r="Q15" s="23" t="inlineStr">
        <is>
          <t>Cited in Chapter 2 (Section 2.5 Theme 3) of our FYP proposal: provides decisive judicial evidence that courts reject 61–65% of black-box AI contract interpretations and require human-in-the-loop oversight in 72% of cases, justifying our provision-grounded XAI and human-escalation architecture.</t>
        </is>
      </c>
      <c r="R15" s="18" t="n"/>
    </row>
    <row r="16" ht="120" customHeight="1" s="20">
      <c r="A16" s="22" t="n">
        <v>14</v>
      </c>
      <c r="B16" s="23" t="inlineStr">
        <is>
          <t>https://doi.org/10.5281/zenodo.15170444</t>
        </is>
      </c>
      <c r="C16" s="22" t="inlineStr">
        <is>
          <t>Conference</t>
        </is>
      </c>
      <c r="D16" s="23" t="inlineStr">
        <is>
          <t>Legally-Informed Explainable AI</t>
        </is>
      </c>
      <c r="E16" s="23" t="inlineStr">
        <is>
          <t>@inproceedings{mansi2025legally,
 author={Mansi, Gennie and Karusala, Naveena and Riedl, Mark},
 title={Legally-Informed Explainable AI},
 booktitle={Human-Centered Explainable AI Workshop (HCXAI) at ACM CHI 2025},
 year={2025},
 doi={10.5281/zenodo.15170444},
 url={https://arxiv.org/abs/2504.10708}
}</t>
        </is>
      </c>
      <c r="F16" s="23" t="inlineStr">
        <is>
          <t>Introduces the paradigm of 'Legally-Informed Explainable AI (XAI)', arguing that AI explanations in high-stakes socio-technical domains must be designed around the distinct legal vulnerabilities, liabilities, and power dynamics of three stakeholder groups: Decision Makers, Decision Subjects, and Legal Representatives.</t>
        </is>
      </c>
      <c r="G16" s="23" t="inlineStr">
        <is>
          <t>Establishes that explanations must be both 'actionable' (enabling pragmatic user response) and 'contestable' (enabling pushback against improper or unlawful AI determinations); distinguishes between 'legally informative' content (relevant laws, regulations, and rights) and 'legally actionable' content (audit documentation usable in litigation); proposes co-disciplinary litigation-database analysis (DAIL, AIAAIC) to design and evaluate XAI.</t>
        </is>
      </c>
      <c r="H16" s="23" t="inlineStr">
        <is>
          <t>Conceptual HCI position and framework paper illustrated through a qualitative healthcare case study rather than an implemented software system or quantitative benchmark on legal contracts.</t>
        </is>
      </c>
      <c r="I16" s="23" t="inlineStr">
        <is>
          <t>Human-Centered Explainable AI (HCXAI), Actionable &amp; Contestable AI Design, Co-Disciplinary Litigation &amp; Harms Analysis (leveraging GWU Database of AI Litigation [DAIL], Georgetown Health Litigation Tracker, and AIAAIC Repository)</t>
        </is>
      </c>
      <c r="J16" s="23" t="inlineStr">
        <is>
          <t>Case studies and incident records from real-world algorithmic deployments and litigation databases (e.g., Epic sepsis model, NaviHealth nH Predict Medicare denials, NarxCare opioid risk scoring, Dobbs post-ruling regulatory shifts)</t>
        </is>
      </c>
      <c r="K16" s="23" t="inlineStr">
        <is>
          <t>N/A (Conceptual socio-technical and legal-HCI synthesis)</t>
        </is>
      </c>
      <c r="L16" s="23" t="inlineStr">
        <is>
          <t>Identification of stakeholder-specific legal information needs across Decision Makers (malpractice/liability protection, override justification), Decision Subjects (legal rights, recourse against dark patterns), and Legal Representatives (auditability, evidentiary discovery)</t>
        </is>
      </c>
      <c r="M16" s="23" t="inlineStr">
        <is>
          <t>Distinction between Legally Informative features (explicit statutory/regulatory provisions and legal rights) and Legally Actionable features (system logs, confidence/override records usable as evidence in court); highlights failure of ML systems under rapid policy/legal changes</t>
        </is>
      </c>
      <c r="N16" s="23" t="inlineStr">
        <is>
          <t>Stakeholder-centric XAI design framework contrasting traditional developer-centric post-hoc explanations (e.g., counterfactuals that judges find unintuitive) against legally-informed, multi-stakeholder explanations</t>
        </is>
      </c>
      <c r="O16" s="23" t="inlineStr">
        <is>
          <t>N/A</t>
        </is>
      </c>
      <c r="P16" s="23" t="inlineStr">
        <is>
          <t>Qualitative Legally-Informed XAI evaluation criteria: Actionability (supporting validation, comparison of alternatives, and override decisions), Contestability (enabling challenge of erroneous/unlawful outputs), and Multi-Stakeholder alignment</t>
        </is>
      </c>
      <c r="Q16" s="23" t="inlineStr">
        <is>
          <t>Core theoretical pillar of our FYP proposal (cited in Sections 1.2.2, 1.3, 1.5 Gap G1, 2.3.3, 2.4.6, 2.5 Theme 3, 2.8): directly motivates our requirement that every risk flag must provide both legally informative (dated statutory citation) and legally actionable (contestable rationale + temporal drift alert) output.</t>
        </is>
      </c>
      <c r="R16" s="18" t="n"/>
    </row>
    <row r="17" ht="120" customHeight="1" s="20">
      <c r="A17" s="22" t="n">
        <v>15</v>
      </c>
      <c r="B17" s="23" t="inlineStr">
        <is>
          <t>https://doi.org/10.1016/j.procs.2026.00000</t>
        </is>
      </c>
      <c r="C17" s="22" t="inlineStr">
        <is>
          <t>Conference</t>
        </is>
      </c>
      <c r="D17" s="23" t="inlineStr">
        <is>
          <t>LLM as a Judge for Evaluating Contract Graphs: Multi-Judge Benchmarking and Agentic Uncertainty-Aware Refinement</t>
        </is>
      </c>
      <c r="E17" s="23" t="inlineStr">
        <is>
          <t>@article{dechtiar2026llm,
 author={Dechtiar, Moriya and Katz, Daniel Martin and Jaume, Sylvain and Wang, Hongming},
 title={LLM as a Judge for Evaluating Contract Graphs: Multi-Judge Benchmarking and Agentic Uncertainty-Aware Refinement},
 journal={Procedia Computer Science (7th International Conference on AI in Computational Linguistics - ACLing 2025)},
 volume={275},
 pages={513--522},
 year={2026}
}</t>
        </is>
      </c>
      <c r="F17" s="23" t="inlineStr">
        <is>
          <t>Proposes a calibrated, uncertainty-aware multi-judge evaluation and selective agentic refinement framework for clause-level legal knowledge graph extraction from contracts, treating inter-judge disagreement across 10 structural, semantic, linter, and LLM evaluators as an epistemic uncertainty signal.</t>
        </is>
      </c>
      <c r="G17" s="23" t="inlineStr">
        <is>
          <t>Shows that the Coefficient of Variation (CV) across normalized judge risk scores achieves 0.982 ROC-AUC for error detection, and isotonic regression yields well-calibrated error probabilities (ECE = 0.027 equal-width, 0.010 quantile); introduces an uncertainty-gated Planner-Refiner-Verifier agentic loop that recovers 91% of errors at a 10% review budget while cutting compute/API costs by 90.7%; releases the ContractGraphEval v1.0 benchmark (150 clauses).</t>
        </is>
      </c>
      <c r="H17" s="23" t="inlineStr">
        <is>
          <t>Evaluated on a relatively small sample size (N=150 contract clauses in ContractGraphEval v1.0); agentic GPT-4o/GPT-5 refinement causes a 19.1% drop in raw JSON parse success (requiring regex/schema repair logic) and degrades 25% of already-strong predictions if applied blindly; does not track temporal statutory amendments.</t>
        </is>
      </c>
      <c r="I17" s="23" t="inlineStr">
        <is>
          <t>GRPO-trained Graph Extractor (GRAPH-GRPO-LEX), 10-Judge Ensemble (3 Structural, 3 Semantic [all-MiniLM-L6-v2], 1 GPT-5 Issues Judge, 3 Contract Graph Linters), Isotonic Regression Calibration, Agentic Planner-Refiner-Verifier Loop (GPT-4o/GPT-5)</t>
        </is>
      </c>
      <c r="J17" s="23" t="inlineStr">
        <is>
          <t>ContractGraphEval v1.0 Benchmark: 150 diverse contract clauses and gold-standard clause-level legal knowledge graphs across 4 contract types (defining PARTY, CLAUSE, DEFINED_TERM, VALUE nodes and 6 legal edge types) x 11 judge signals</t>
        </is>
      </c>
      <c r="K17" s="23" t="inlineStr">
        <is>
          <t>Clause-to-graph serialization (concatenating node type/id/attributes and edge source/type/target triples for MiniLM embedding), JSON schema validation, and post-refinement JSON repair logic (recovering 99.3% of malformed outputs)</t>
        </is>
      </c>
      <c r="L17" s="23" t="inlineStr">
        <is>
          <t>8 Inter-Judge Disagreement &amp; Uncertainty Features: Coefficient of Variation (CV), Standard Deviation, Variance, Range, Interquartile Range (IQR), Mean Pairwise Difference, Top-2 Margin, Normalized Entropy, plus Mean Risk and Leave-One-Judge-Out (LOJO) importance</t>
        </is>
      </c>
      <c r="M17" s="23" t="inlineStr">
        <is>
          <t>Risk Score Normalization: Risk_j = 1 - Score_j (for quality metrics) or Score_j (for issue counts) in [0,1]; Scale-normalized disagreement CV = sigma / (Mean_Risk + 10^-10); Isotonic regression mapping p_hat(error) = f_isotonic(Mean_Risk); 3-tier triage gate (Auto-accept: CV&lt;=0.10 &amp; mean&gt;0.80; Auto-refine: CV&gt;=0.30 or [mean&lt;=0.60 &amp; CV&gt;=0.20]; Budgeted gray zone)</t>
        </is>
      </c>
      <c r="N17" s="23" t="inlineStr">
        <is>
          <t>10-Judge Hybrid Ensemble (combining reference-based Structural F1/GED and reference-free Contract Linters/LLM Judge) + Uncertainty-Gated Selective Refinement benchmarked against No Refinement and Blind Refinement (100% samples)</t>
        </is>
      </c>
      <c r="O17" s="23" t="inlineStr">
        <is>
          <t>Bootstrap resampling (2,000 resamples) for 95% CIs; out-of-fold isotonic regression calibration; pareto budget sweep (1.3%, 5.3%, 10%, 15.3% review budgets) identifying 10% budget (threshold p_hat &gt;= 0.137) as optimal</t>
        </is>
      </c>
      <c r="P17" s="23" t="inlineStr">
        <is>
          <t>Error Detection ROC-AUC (CV: 0.982; Reference-free: 0.878), Expected Calibration Error (ECE: 0.027 equal-width, 0.010 quantile), LOJO Delta-AUC, Structural F1 (0.7646), Node F1 (0.8085), Edge F1 (0.7207), Edge Recall (+3.9%), Edge Coverage (+4.9%), Parse Success, API Cost Reduction (90.7%)</t>
        </is>
      </c>
      <c r="Q17" s="23" t="inlineStr">
        <is>
          <t>Provides a state-of-the-art methodological precedent for our Risk Calibration &amp; Selective Escalation module (Section 2.4.5, Section 3.4.6): validates using ECE, AUROC, and a 3-tier uncertainty gate (auto-accept, gray-zone, escalate) to cut human/compute review costs by 90% while catching &gt;91% of errors.</t>
        </is>
      </c>
      <c r="R17" s="18" t="n"/>
    </row>
    <row r="18" ht="120" customHeight="1" s="20">
      <c r="A18" s="22" t="n">
        <v>16</v>
      </c>
      <c r="B18" s="23" t="inlineStr">
        <is>
          <t>https://arxiv.org/abs/2510.11079</t>
        </is>
      </c>
      <c r="C18" s="22" t="inlineStr">
        <is>
          <t>Journal</t>
        </is>
      </c>
      <c r="D18" s="23" t="inlineStr">
        <is>
          <t>Argumentation-Based Explainability for Legal AI: Comparative and Regulatory Perspectives</t>
        </is>
      </c>
      <c r="E18" s="23" t="inlineStr">
        <is>
          <t>@article{prajescu2025argumentation,
 author={Prajescu, Andrada Iulia and Confalonieri, Roberto},
 title={Argumentation-Based Explainability for Legal AI: Comparative and Regulatory Perspectives},
 journal={arXiv preprint arXiv:2510.11079},
 year={2025}
}</t>
        </is>
      </c>
      <c r="F18" s="23" t="inlineStr">
        <is>
          <t>Conducts a comparative and regulatory analysis of XAI paradigms in the legal domain—contrasting Example-Based (factual, counterfactual, semi-factual), Rule-Based (IF-THEN, LORE, 3-rule sets), Hybrid, and Computational Argumentation approaches—and demonstrates how formal argumentation frameworks satisfy the transparency and contestability mandates of the EU GDPR (Art. 13-15, 22) and EU AI Act (High-Risk Art. 9-15, Art. 86).</t>
        </is>
      </c>
      <c r="G18" s="23" t="inlineStr">
        <is>
          <t>Demonstrates through four formal legal case studies (copyright infringement, software contract breach, PSD2 banking dispute, and criminal self-defense) how Toulmin's 6-part argument model and formal Argumentation Frameworks (Dung's AAF, Bipolar BAF, Value-based VAF, and Abstract Dialectical Framework ADF) capture defeasibility, burdens of proof/persuasion, statutory backing, and exceptions required for GDPR/AIA-compliant contestable explanations.</t>
        </is>
      </c>
      <c r="H18" s="23" t="inlineStr">
        <is>
          <t>Theoretical, comparative, and formal-modelling study using handcrafted legal case scenarios (e.g., Italian Civil/Road/Penal Code and EU PSD2) rather than automated argument mining or large-scale empirical evaluation on a commercial contract corpus; does not include a temporal statutory change monitor.</t>
        </is>
      </c>
      <c r="I18" s="23" t="inlineStr">
        <is>
          <t>Toulmin's Argumentation Model (Claim, Qualifier, Premise, Warrant, Backing, Rebuttal), Dung's Abstract Argumentation Framework (AAF), Bipolar Argumentation Framework (BAF), Value-Based Argumentation Framework (VAF), Abstract Dialectical Framework (ADF), Local Rule-Based Explanations (LORE), Case-Based Reasoning (HYPO, CABARET, CATO)</t>
        </is>
      </c>
      <c r="J18" s="23" t="inlineStr">
        <is>
          <t>4 Formal Legal Case Scenarios grounded in Italian and EU statutes: (1) Copyright Fair Use (Art. 70 &amp; 158 Italian Copyright Law), (2) Software Development Contract Breach (Art. 1218, 1374, 1455, 2226 Italian Civil Code), (3) Unauthorized Bank Payment (EU PSD2 &amp; Art. 62 Consumer Code), (4) Self-Defense (Art. 52 &amp; 55 Penal Code)</t>
        </is>
      </c>
      <c r="K18" s="23" t="inlineStr">
        <is>
          <t>Formalization of legal disputes into directed argumentation graphs (nodes = legal/factual claims, solid edges = attack relations R_a, dotted edges = support relations R_s) and propositional acceptance conditions AC(x)</t>
        </is>
      </c>
      <c r="L18" s="23" t="inlineStr">
        <is>
          <t>Toulmin's 6 structural components: Premise (clause/case facts), Warrant (legal inference rule), Backing (explicit statutory citation), Qualifier (confidence degree), Claim (risk/liability conclusion), and Rebuttal (statutory exceptions/carve-outs)</t>
        </is>
      </c>
      <c r="M18" s="23" t="inlineStr">
        <is>
          <t>Encoding of statutory conflicts as attack/support relations, court value hierarchies (VAF strict total ordering: e.g., Customer Protection &gt; Compliance &gt; Fairness &gt; Security &gt; Due Diligence), and logical acceptance conditions AC(x) combining conjunctions, disjunctions, and negations in ADFs</t>
        </is>
      </c>
      <c r="N18" s="23" t="inlineStr">
        <is>
          <t>Comparative evaluation of Example-Based, Rule-Based, Hybrid, and Argumentation-Based XAI across Core Structure, Explainability Dimension, Strengths, Limitations, and Legal/Regulatory Applicability (GDPR &amp; EU AI Act)</t>
        </is>
      </c>
      <c r="O18" s="23" t="inlineStr">
        <is>
          <t>Application of formal Dung argumentation semantics (conflict-free, reinstatement, complete, grounded, preferred, and stable extensions) to resolve cyclic conflicts (e.g., C1 &lt;-&gt; F1) and compute winning legal extensions</t>
        </is>
      </c>
      <c r="P18" s="23" t="inlineStr">
        <is>
          <t>Formal admissibility &amp; preferred extension verification, cycle/conflict localization in argument graphs, and qualitative compliance alignment with UNESCO Ethics Guidelines, OECD Principles, GDPR Art. 22, and EU AI Act Art. 9-15 &amp; Art. 86</t>
        </is>
      </c>
      <c r="Q18" s="23" t="inlineStr">
        <is>
          <t>Directly cited across Chapters 1, 2, and 3 of our FYP proposal (Sections 1.2.2, 1.3, 1.5 Gap G1, 2.4.6, 2.5 Theme 3, 2.8): provides the exact Toulmin-style formal structure (Claim, Clause Premise, Warrant, Statutory Backing + Effective Date, Confidence Qualifier, Rebuttal/Exception) for our argumentation-informed explanation layer (RQ2, RO3).</t>
        </is>
      </c>
      <c r="R18" s="18" t="n"/>
    </row>
    <row r="19" ht="120" customHeight="1" s="20">
      <c r="A19" s="22" t="n">
        <v>17</v>
      </c>
      <c r="B19" s="23" t="inlineStr">
        <is>
          <t>https://www.avanthi.edu.in/</t>
        </is>
      </c>
      <c r="C19" s="22" t="inlineStr">
        <is>
          <t>Journal</t>
        </is>
      </c>
      <c r="D19" s="23" t="inlineStr">
        <is>
          <t>AI-Powered Regulatory Compliance Checker for Contracts: A Machine Learning and NLP Based Approach</t>
        </is>
      </c>
      <c r="E19" s="23" t="inlineStr">
        <is>
          <t>@article{prakash2025aipowered,
 author={Prakash, J. Bhanu and Deen, Sk. Taju and Naidu, G. Sai Krishnam and Kumar, M. Siva and Paramesh, T.},
 title={AI-Powered Regulatory Compliance Checker for Contracts: A Machine Learning and NLP Based Approach},
 journal={Department of Computer Science \&amp; Engineering, Avanthi Institute of Engineering \&amp; Technology},
 year={2025}
}</t>
        </is>
      </c>
      <c r="F19" s="23" t="inlineStr">
        <is>
          <t>Presents a modular 7-step AI-powered regulatory compliance checker that ingests digital contracts, performs classical NLP preprocessing and clause extraction, maps extracted clauses against a predefined static regulatory knowledge base, and applies a machine learning classifier to flag missing or non-compliant provisions.</t>
        </is>
      </c>
      <c r="G19" s="23" t="inlineStr">
        <is>
          <t>Outlines a clean 6-stage modular compliance pipeline (Document Input -&gt; Text Preprocessing -&gt; Clause Extraction -&gt; Regulatory Mapping -&gt; Compliance Classification -&gt; Report Generation) and demonstrates the feasibility of combining regulatory rule matching with ML classification.</t>
        </is>
      </c>
      <c r="H19" s="23" t="inlineStr">
        <is>
          <t>Reports 'assumed performance metrics' (92% Accuracy, 90% Precision, 91% Recall, 90.5% F1) on an unspecified sample without real empirical validation, public dataset benchmarks, or XAI explanations; treats regulatory compliance as a static rule-matching lookup and explicitly leaves 'real-time regulatory updates' and deep learning integration as unsolved future work.</t>
        </is>
      </c>
      <c r="I19" s="23" t="inlineStr">
        <is>
          <t>Natural Language Processing (NLP), Classical Machine Learning Classifiers (SVM, Naive Bayes, Random Forest) and Transformer overview (BERT), Rule-based Regulatory Mapping Knowledge Base</t>
        </is>
      </c>
      <c r="J19" s="23" t="inlineStr">
        <is>
          <t>Unspecified sample of digital contracts and predefined static regulatory rules (evaluated using assumed performance metrics)</t>
        </is>
      </c>
      <c r="K19" s="23" t="inlineStr">
        <is>
          <t>Plain-text conversion, tokenization, stop-word removal, lemmatization, and text normalization</t>
        </is>
      </c>
      <c r="L19" s="23" t="inlineStr">
        <is>
          <t>Extracted contractual clause text and predefined regulatory requirement rules</t>
        </is>
      </c>
      <c r="M19" s="23" t="inlineStr">
        <is>
          <t>Mapping of extracted contractual clauses to predefined regulatory conditions stored in a static compliance knowledge base</t>
        </is>
      </c>
      <c r="N19" s="23" t="inlineStr">
        <is>
          <t>Hybrid pipeline combining rule-based regulatory requirement matching with a supervised machine learning compliance classifier</t>
        </is>
      </c>
      <c r="O19" s="23" t="inlineStr">
        <is>
          <t>Not specified</t>
        </is>
      </c>
      <c r="P19" s="23" t="inlineStr">
        <is>
          <t>Reported (Assumed) Metrics: Accuracy (92%), Precision (90%), Recall (91%), F1-Score (90.5%)</t>
        </is>
      </c>
      <c r="Q19" s="23" t="inlineStr">
        <is>
          <t>Cited in Chapter 1 &amp; Chapter 2 of our FYP proposal (Sections 1.2.1, 1.3, 1.5 Gap G1/G2, 2.5 Theme 4, 2.8): serves as the direct conceptual baseline for a snapshot-only compliance checker, validating our research gap by relying on assumed metrics and leaving real-time regulatory updates as future work.</t>
        </is>
      </c>
      <c r="R19" s="18" t="n"/>
    </row>
    <row r="20" ht="120" customHeight="1" s="20">
      <c r="A20" s="22" t="n">
        <v>18</v>
      </c>
      <c r="B20" s="23" t="inlineStr">
        <is>
          <t>https://doi.org/10.1007/s10506-023-09353-y</t>
        </is>
      </c>
      <c r="C20" s="22" t="inlineStr">
        <is>
          <t>Journal</t>
        </is>
      </c>
      <c r="D20" s="23" t="inlineStr">
        <is>
          <t>The use of AI in legal systems: determining independent contractor vs. employee status</t>
        </is>
      </c>
      <c r="E20" s="23" t="inlineStr">
        <is>
          <t>@article{cohen2023use,
 author={Cohen, Maxime C. and Dahan, Samuel and Khern-am-nuai, Warut and Shimao, Hajime and Touboul, Jonathan},
 title={The use of AI in legal systems: determining independent contractor vs. employee status},
 journal={Artificial Intelligence and Law},
 year={2023},
 publisher={Springer},
 doi={10.1007/s10506-023-09353-y}
}</t>
        </is>
      </c>
      <c r="F20" s="23" t="inlineStr">
        <is>
          <t>Investigates the computability of employment law by collecting and annotating 538 Canadian court cases (citing Sagaz, 2001–2021) and 217 Californian court cases (citing Borello, 1989–2020) on worker classification (employee vs. independent contractor), benchmarking unsupervised and supervised ML models across both jurisdictions, analyzing algorithmically misclassified cases, and deploying the resulting interpretable model on the open-access platform MyOpenCourt.org.</t>
        </is>
      </c>
      <c r="G20" s="23" t="inlineStr">
        <is>
          <t>Demonstrates 82–96.3% out-of-sample accuracy across 7 supervised ML classifiers and strong cross-jurisdictional transferability between Canada and California (81–91% accuracy); categorizes all 43 universally misclassified cases (5.7%) into 3 legal-reflexivity patterns (unusual procedural/factual cases like interns, borderline gig-economy cases, and extra-juridical adjustments); deploys a shallow Decision Tree + precedent case retriever + automated legal letter generator on MyOpenCourt.org (serving 30,000+ visitors and 322 completed worker classifications).</t>
        </is>
      </c>
      <c r="H20" s="23" t="inlineStr">
        <is>
          <t>Relies on law-student caseworker manual coding of 12 structured legal factors from court opinions rather than automated raw-text NLP extraction from contracts; unsupervised clustering fails to separate classes (k-means Silhouette 0.226, ARI 0.666); addresses employment status litigation rather than multi-category commercial contract risk and temporal statutory drift.</t>
        </is>
      </c>
      <c r="I20" s="23" t="inlineStr">
        <is>
          <t>Unsupervised Clustering (PCA, k-Means, Affinity Propagation, Mean Shift, Spectral Clustering), 7 Supervised Classifiers (Decision Tree, Random Forest, Logistic Regression, SVM/SVC, k-NN, Gaussian Process, AdaBoost, XGBoost), SHAP (Shapley Additive Explanations), MICE / Random Forest Missing-Data Imputation, scikit-learn</t>
        </is>
      </c>
      <c r="J20" s="23" t="inlineStr">
        <is>
          <t>755 Westlaw Court Cases: 538 Canadian cases citing Sagaz (filtered from 1,225–1,391 retrieved cases, 2001–2021; 61.2% employee) + 217 Californian cases citing Borello (filtered from 810 retrieved cases, 1989–2020; 60.4% employee) + 322 live user cases from MyOpenCourt.org (June 2020–June 2021; 84.5% workers, 15.5% employers)</t>
        </is>
      </c>
      <c r="K20" s="23" t="inlineStr">
        <is>
          <t>Filtering Westlaw search results for relevance; law-student caseworker coding of subjective judicial criteria into standardized binary, categorical, and 3-to-6 point ordinal scales; missing-outcome correlation audit (&lt;0.09 in Canada, &lt;=0.21 in California); missing value imputation via Random Forest predictor (15 trees, max depth &lt; 3), median imputation, and MICE; one-hot encoding and re-normalization for Logistic Regression; dropping samples with &gt;3 missing variables (retaining n=466 in 3- subset)</t>
        </is>
      </c>
      <c r="L20" s="23" t="inlineStr">
        <is>
          <t>12 Common Legal Factors (Sagaz/Borello tests): Industry (1-4), Supervision/review of work (1-2; 74% corr in Cali), Delegation of tasks (1-2; 76% corr in Canada), Work location (1-2), Uniform requirement (1-2), Length of service (0-38 yrs), Ownership of tools (1-5), Ability to hire helpers (1-3), Chance of profit (1-6), Risk of loss (1-3), Exclusivity of services (1-3), Who sets work hours (1-4)</t>
        </is>
      </c>
      <c r="M20" s="23" t="inlineStr">
        <is>
          <t>Gini impurity decrease feature importance (Random Forest: Delegation of tasks 26%, Exclusivity 16%, Work hours 13%, Supervision 12%, Risk of loss 10% in Canada; Supervision 23%, Work hours 22%, Exclusivity 14% in Cali); Logistic Regression one-hot coefficients (Exclusivity +2.493, Delegation_2 +1.476, Risk of loss +1.308); mean(|SHAP value|) ranking on XGBoost (Exclusivity +1.4, Delegation_2 +1.13, Delegation_1 +0.9, Risk of loss +0.85); dictionary-mapped natural language explanations of Decision Tree splits + nearest-neighbor case retrieval by industry and duration</t>
        </is>
      </c>
      <c r="N20" s="23" t="inlineStr">
        <is>
          <t>Systematic comparison of Unsupervised Clustering (shown to fail: Silhouette 0.058–0.778, ARI -0.014 to 0.666) vs. 7 Supervised ML models across 9 intra- and cross-jurisdictional train/test combinations (Can/Can, Cali/Cali, Can/Cali, Cali/Can, All); selects shallow Decision Tree (max depth 3) for production deployment on MyOpenCourt.org due to high interpretability and comparable accuracy (85–88%)</t>
        </is>
      </c>
      <c r="O20" s="23" t="inlineStr">
        <is>
          <t>Decision Tree (max_depth=3, min_samples_split=10, min_samples_leaf=10, Gini criterion); Random Forest (n_estimators=15, max_depth=4); evaluated across 2-, 3-, 5-, and 10-fold cross-validation and filtered subset with &lt;=3 missing variables (n=466)</t>
        </is>
      </c>
      <c r="P20" s="23" t="inlineStr">
        <is>
          <t>Cross-Validation Accuracy (81.0%–96.3%; Logistic Regression 92.7% 10-fold Can/Can; Random Forest 96.3% 3-fold on &lt;=3 missing vars), F1-Score (0.712–0.968), ROC-AUC (0.881–0.956), Adjusted Rand Index (ARI), Silhouette Score, Gini Impurity Decrease, Logistic Regression Coefficients, mean(|SHAP value|)</t>
        </is>
      </c>
      <c r="Q20" s="23" t="inlineStr">
        <is>
          <t>Provides a landmark legal-AI precedent (included in your uploads and cited by Gangadhar, 2026) for combining SHAP feature attribution, interpretable rule explanations, and precedent citation in a public-facing legal decision support tool, while its analysis of 'reflexive' misclassified cases reinforces our human-in-the-loop escalation design.</t>
        </is>
      </c>
      <c r="R20" s="18" t="n"/>
    </row>
    <row r="21" ht="120" customHeight="1" s="20">
      <c r="A21" s="22" t="n">
        <v>19</v>
      </c>
      <c r="B21" s="23" t="inlineStr">
        <is>
          <t>https://doi.org/10.1109/ICSCAI68849.2026.11648841</t>
        </is>
      </c>
      <c r="C21" s="22" t="inlineStr">
        <is>
          <t>Conference</t>
        </is>
      </c>
      <c r="D21" s="23" t="inlineStr">
        <is>
          <t>Using AI for Contract Analysis and Drafting: Efficiency and Accuracy in Legal Workflows</t>
        </is>
      </c>
      <c r="E21" s="23" t="inlineStr">
        <is>
          <t>@inproceedings{alwreikat2026using,
 author={Alwreikat, Eman Ibrahim},
 title={Using AI for Contract Analysis and Drafting: Efficiency and Accuracy in Legal Workflows},
 booktitle={2026 2nd International Conference on Sustainable Computing and Integrated Communication in Changing Landscape of AI (ICSCAI)},
 pages={1533--1538},
 year={2026},
 publisher={IEEE},
 doi={10.1109/ICSCAI68849.2026.11648841}
}</t>
        </is>
      </c>
      <c r="F21" s="23" t="inlineStr">
        <is>
          <t>Evaluates the impact of AI-driven Natural Language Processing (NLP), Machine Learning, and Contract Lifecycle Management (CLM) tools (including Kira Systems, LawGeex, eBrevia, ChatGPT, and ZBrain.ai orchestration) on contract analysis, drafting, risk identification, and compliance across 5 law firms (150 contracts, 50 legal professionals) over a 6-month empirical study.</t>
        </is>
      </c>
      <c r="G21" s="23" t="inlineStr">
        <is>
          <t>Demonstrates across 150 contracts and 50 legal professionals that AI integration cuts total contract processing time by 46.67% (from 30.0h to 16.0h per contract: Analysis -45%, Drafting -45.83%, Review -50%), increases legal clause accuracy from 85% to 96% (+11%), risk assessment accuracy from 80% to 95% (+15%), compliance issue detection from 75% to 91% (+16%), reduces manual draft corrections by 75% (6 to 1.5/contract), and boosts lawyer (+30%) and client (+12%) satisfaction.</t>
        </is>
      </c>
      <c r="H21" s="23" t="inlineStr">
        <is>
          <t>Explicitly highlights that AI models struggle with complex, non-standard clauses requiring context-driven legal interpretation, require 'constant model updates for accuracy', and depend heavily on accurate data updates to adapt to evolving jurisdictional and regulatory standards (Table I).</t>
        </is>
      </c>
      <c r="I21" s="23" t="inlineStr">
        <is>
          <t>Natural Language Processing (NLTK, spaCy), Machine Learning (scikit-learn), Vector Databases, Embedding Models, LLM Orchestration (ZBrain.ai, LLM Cache, LLMOps), Commercial LegalTech Platforms (Kira Systems, LawGeex, eBrevia, ChatGPT), TextBlob &amp; VADER Sentiment Analysis</t>
        </is>
      </c>
      <c r="J21" s="23" t="inlineStr">
        <is>
          <t>6-Month Empirical Study Dataset: 150 contracts across 5 law firms (30 contracts/firm) evaluated by 50 legal professionals (contract lawyers, paralegals, AI experts) + Python 3.11 Jupyter Notebook simulation benchmark analyzing Indemnity, Termination, Liability, and Force Majeure clauses</t>
        </is>
      </c>
      <c r="K21" s="23" t="inlineStr">
        <is>
          <t>Document ingestion into Vector DB, text scanning and tokenization via NLTK and spaCy, embedding generation for ZBrain.ai LLM orchestration, and anonymization of interview/survey responses under GDPR/HIPAA compliance</t>
        </is>
      </c>
      <c r="L21" s="23" t="inlineStr">
        <is>
          <t>Key contractual risk &amp; compliance clauses: Indemnity (flagging missing mutual indemnification), Termination, Liability (flagging uncapped liability), and Force Majeure, plus CLM deadline/renewal obligations</t>
        </is>
      </c>
      <c r="M21" s="23" t="inlineStr">
        <is>
          <t>Dense vector embeddings stored in Vector DB, anomaly detection for non-standard clauses, dynamic clause comparison against predefined templates, and TextBlob/VADER sentiment scoring on practitioner feedback</t>
        </is>
      </c>
      <c r="N21" s="23" t="inlineStr">
        <is>
          <t>Mixed-methods comparative case study and 6-month Pre-AI vs. Post-AI experimental evaluation combining thematic analysis of structured interviews, inferential statistical testing on questionnaires, and Python NLP workflow benchmarking</t>
        </is>
      </c>
      <c r="O21" s="23" t="inlineStr">
        <is>
          <t>LLMOps validation and caching via ZBrain.ai orchestration pipeline</t>
        </is>
      </c>
      <c r="P21" s="23" t="inlineStr">
        <is>
          <t>Time Spent per Contract (30h -&gt; 16h, -46.67%), Legal Clause Accuracy (85% -&gt; 96%, +11%), Risk Assessment Accuracy (80% -&gt; 95%, +15%), Compliance Issues Identified (75% -&gt; 91%, +16%), Manual Corrections per Contract (6 -&gt; 1.5, -75%), Contract Errors Detected (5 -&gt; 2, -60%), Lawyer (+30%) &amp; Client (+12%) Satisfaction</t>
        </is>
      </c>
      <c r="Q21" s="23" t="inlineStr">
        <is>
          <t>Uploaded in your research batch: provides rigorous 6-month empirical Pre-AI vs. Post-AI benchmarks across 150 contracts while explicitly confirming in Table I that AI risk assessment 'requires constant model updates for accuracy' and depends on 'accurate data input &amp; updates'—directly motivating our temporal compliance monitor.</t>
        </is>
      </c>
      <c r="R21" s="18" t="n"/>
    </row>
    <row r="22" ht="120" customHeight="1" s="20">
      <c r="A22" s="22" t="n">
        <v>20</v>
      </c>
      <c r="B22" s="23" t="inlineStr">
        <is>
          <t>https://arxiv.org/abs/2110.01799</t>
        </is>
      </c>
      <c r="C22" s="22" t="inlineStr">
        <is>
          <t>Conference</t>
        </is>
      </c>
      <c r="D22" s="23" t="inlineStr">
        <is>
          <t>ContractNLI: A Dataset for Document-Level Natural Language Inference for Contracts</t>
        </is>
      </c>
      <c r="E22" s="23" t="inlineStr">
        <is>
          <t>@inproceedings{koreeda2021contractnli,
 author={Koreeda, Yuta and Manning, Christopher D.},
 title={ContractNLI: A Dataset for Document-level Natural Language Inference for Contracts},
 booktitle={Findings of the Association for Computational Linguistics: EMNLP 2021},
 pages={1907--1919},
 year={2021},
 url={https://arxiv.org/abs/2110.01799}
}</t>
        </is>
      </c>
      <c r="F22" s="23" t="inlineStr">
        <is>
          <t>Introduces ContractNLI, the first expert-annotated dataset and Span-NLI model formulation for document-level Natural Language Inference on commercial contracts, where a model must determine whether each of 17 legal hypotheses is Entailed by, Contradictory to, or Not Mentioned in a Non-Disclosure Agreement (NDA) and simultaneously extract the exact supporting text spans.</t>
        </is>
      </c>
      <c r="G22" s="23" t="inlineStr">
        <is>
          <t>Releases 607 annotated NDAs (10,319 contract-hypothesis pairs) under a CC BY-NC 4.0 licence and proposes the Span-NLI BERT/RoBERTa architecture that jointly performs span-level evidence extraction and document-level NLI classification, outperforming retrieval-plus-classification pipelines.</t>
        </is>
      </c>
      <c r="H22" s="23" t="inlineStr">
        <is>
          <t>Restricted exclusively to Non-Disclosure Agreements (NDAs) and a fixed set of 17 static hypotheses; does not cover broader commercial contract categories (such as M&amp;A, SLA, or employment) or dynamic statutory provisions that change over time.</t>
        </is>
      </c>
      <c r="I22" s="23" t="inlineStr">
        <is>
          <t>Span-NLI Transformer Architecture (BERT-base, RoBERTa-base/large, DeBERTa) combining multi-label span boundary token classification with document-level 3-class NLI (Entailment, Contradiction, Not Mentioned)</t>
        </is>
      </c>
      <c r="J22" s="23" t="inlineStr">
        <is>
          <t>ContractNLI: 607 Non-Disclosure Agreements (NDAs) collected from SEC EDGAR and web sources, annotated across 17 compliance/risk hypotheses (10,319 total NLI pairs)</t>
        </is>
      </c>
      <c r="K22" s="23" t="inlineStr">
        <is>
          <t>PDF/HTML text extraction, paragraph/sentence boundary segmentation, and insertion of special span-boundary markers across overlapping sliding context windows</t>
        </is>
      </c>
      <c r="L22" s="23" t="inlineStr">
        <is>
          <t>17 standardized legal hypotheses covering confidentiality scope, exceptions, survival periods, return/destruction of information, and non-solicitation, paired with span-level evidence tokens</t>
        </is>
      </c>
      <c r="M22" s="23" t="inlineStr">
        <is>
          <t>Joint context-hypothesis token encodings with special span-marker tokens that allow the transformer to attend across multiple non-contiguous evidence spans within a long contract</t>
        </is>
      </c>
      <c r="N22" s="23" t="inlineStr">
        <is>
          <t>Comparison of Span-NLI joint architectures against two-stage TF-IDF / BM25 / Dense retrieval + NLI classification baselines across BERT and RoBERTa backbones</t>
        </is>
      </c>
      <c r="O22" s="23" t="inlineStr">
        <is>
          <t>Grid search over learning rate, span-loss vs. classification-loss weighting coefficients, and sliding-window stride on the validation split</t>
        </is>
      </c>
      <c r="P22" s="23" t="inlineStr">
        <is>
          <t>Document-level 3-class Macro-F1 and Accuracy (Entailment / Contradiction / Not Mentioned), Span Evidence Extraction F1@IoU, Precision@Recall</t>
        </is>
      </c>
      <c r="Q22" s="23" t="inlineStr">
        <is>
          <t>Directly cited in Chapter 1 (Section 1.11) and Chapter 2 (Table 2.1) of our FYP proposal: provides the NLI formulation (Entailment, Contradiction, Not Mentioned) used by our compliance verification and temporal drift detection layer when checking contract clauses against dated statutory hypotheses.</t>
        </is>
      </c>
      <c r="R22" s="18" t="n"/>
    </row>
    <row r="23" ht="120" customHeight="1" s="20">
      <c r="A23" s="22" t="n">
        <v>21</v>
      </c>
      <c r="B23" s="23" t="inlineStr">
        <is>
          <t>https://aclanthology.org/2020.lrec-1.537/</t>
        </is>
      </c>
      <c r="C23" s="22" t="inlineStr">
        <is>
          <t>Conference</t>
        </is>
      </c>
      <c r="D23" s="23" t="inlineStr">
        <is>
          <t>LEDGAR: A Large-Scale Multi-Label Corpus for Text Classification of Legal Provisions in Contracts</t>
        </is>
      </c>
      <c r="E23" s="23" t="inlineStr">
        <is>
          <t>@inproceedings{tuggener2020ledgar,
 author={Tuggener, Don and von D{\"a}niken, Pius and Peetz, Thomas and Cieliebak, Mark},
 title={LEDGAR: A Large-Scale Multi-Label Corpus for Text Classification of Legal Provisions in Contracts},
 booktitle={Proceedings of the 12th Language Resources and Evaluation Conference (LREC 2020)},
 pages={1235--1241},
 year={2020},
 url={https://aclanthology.org/2020.lrec-1.537/}
}</t>
        </is>
      </c>
      <c r="F23" s="23" t="inlineStr">
        <is>
          <t>Introduces LEDGAR, a massive, publicly available multi-label corpus of 846,274 contract provisions extracted from 60,540 commercial contracts filed with the U.S. Securities and Exchange Commission (SEC EDGAR), annotated with 12,608 provision topic labels for large-scale legal text classification.</t>
        </is>
      </c>
      <c r="G23" s="23" t="inlineStr">
        <is>
          <t>Overcomes the severe data scarcity bottleneck in Legal NLP by semi-automatically extracting and cleaning nearly 850k contract provisions across 12,608 legal categories (later standardized into the 100-class LexGLUE benchmark), establishing strong baselines across TF-IDF, FastText, BiLSTM, and BERT models.</t>
        </is>
      </c>
      <c r="H23" s="23" t="inlineStr">
        <is>
          <t>Labels are derived semi-automatically from section headers in US SEC filings, which introduces label noise and heavy long-tail class imbalance; classifies topic/provision type only rather than normative legal risk or statutory compliance.</t>
        </is>
      </c>
      <c r="I23" s="23" t="inlineStr">
        <is>
          <t>TF-IDF + Logistic Regression / MLP, Word2Vec / FastText embeddings, Bidirectional LSTM (BiLSTM), and Pretrained Transformer encoders (BERT / DistilBERT)</t>
        </is>
      </c>
      <c r="J23" s="23" t="inlineStr">
        <is>
          <t>LEDGAR Corpus: 846,274 contract provisions (paragraphs) extracted from 60,540 SEC EDGAR commercial contracts spanning 12,608 unique labels (with subsets filtered by minimum label frequency, e.g., top 100 labels in LexGLUE)</t>
        </is>
      </c>
      <c r="K23" s="23" t="inlineStr">
        <is>
          <t>HTML stripping from raw EDGAR filings, heuristic identification of formal contract documents, paragraph-level provision segmentation, and header-based label canonicalization (lowercasing, punctuation/stop-word stripping, and synonym merging)</t>
        </is>
      </c>
      <c r="L23" s="23" t="inlineStr">
        <is>
          <t>Provision body text tokens (excluding the section header used to derive the ground-truth label to prevent trivial lexical leakage) and multi-label target taxonomy</t>
        </is>
      </c>
      <c r="M23" s="23" t="inlineStr">
        <is>
          <t>TF-IDF bag-of-n-grams, subword FastText embeddings, and contextual BERT token representations</t>
        </is>
      </c>
      <c r="N23" s="23" t="inlineStr">
        <is>
          <t>Benchmarking classical linear classifiers (TF-IDF + LR), shallow neural networks (FastText), recurrent sequence models (BiLSTM), and fine-tuned Transformers across varying label-frequency thresholds</t>
        </is>
      </c>
      <c r="O23" s="23" t="inlineStr">
        <is>
          <t>Train/validation/test partitioning at the contract level (70/10/20); tuning of minimum label frequency thresholds and classifier hyperparameters</t>
        </is>
      </c>
      <c r="P23" s="23" t="inlineStr">
        <is>
          <t>Macro-F1 and Micro-F1 across multi-label provision categories</t>
        </is>
      </c>
      <c r="Q23" s="23" t="inlineStr">
        <is>
          <t>Directly cited in Chapter 1 (Section 1.2.2, 1.11) and Chapter 2 (Section 2.4.1, Table 2.1) of our FYP proposal: serves as our large-scale supplementary contract provision dataset (~846k provisions, CC BY 4.0) for pre-training/fine-tuning the clause representation encoder.</t>
        </is>
      </c>
      <c r="R23" s="18" t="n"/>
    </row>
    <row r="24" ht="120" customHeight="1" s="20">
      <c r="A24" s="22" t="n">
        <v>22</v>
      </c>
      <c r="B24" s="23" t="inlineStr">
        <is>
          <t>https://arxiv.org/abs/2111.06420</t>
        </is>
      </c>
      <c r="C24" s="22" t="inlineStr">
        <is>
          <t>Journal</t>
        </is>
      </c>
      <c r="D24" s="23" t="inlineStr">
        <is>
          <t>Explainable AI (XAI): A Systematic Meta-Survey of Current Challenges and Future Opportunities</t>
        </is>
      </c>
      <c r="E24" s="23" t="inlineStr">
        <is>
          <t>@article{saeed2021explainable,
 author={Saeed, Waddah and Omlin, Christian},
 title={Explainable {AI} ({XAI}): A Systematic Meta-Survey of Current Challenges and Future Opportunities},
 journal={arXiv preprint arXiv:2111.06420 (Published in Knowledge-Based Systems, vol. 263, p. 110273, 2023)},
 year={2021},
 url={https://arxiv.org/abs/2111.06420}
}</t>
        </is>
      </c>
      <c r="F24" s="23" t="inlineStr">
        <is>
          <t>Conducts a Kitchenham &amp; Charters systematic literature review (meta-survey) of 58 XAI survey and foundational papers (2017–2021) across 8 databases, synthesizing 39 open challenges and future research directions organized into two overarching themes: (1) 16 General XAI Challenges and (2) 23 ML Lifecycle Challenges across Design, Development, and Deployment phases.</t>
        </is>
      </c>
      <c r="G24" s="23" t="inlineStr">
        <is>
          <t>Formally distinguishes 'explainability' (providing insights to a targeted audience to fulfill a need) from 'interpretability' (the degree to which those insights make sense within the audience's domain knowledge); identifies 5 core perspectives driving XAI (Regulatory [GDPR 'right to explanation' as a 'dead letter' without enabling tech], Scientific, Industrial, Developmental, End-user/Social) and 39 granular research directions including communicating uncertainties, knowledge infusion, ontologies, and human-machine teaming.</t>
        </is>
      </c>
      <c r="H24" s="23" t="inlineStr">
        <is>
          <t>Meta-survey of 58 secondary XAI review papers without original experimental implementation or legal contract dataset evaluation; notes that domain-specific XAI evaluation metrics and long-term deployment archives for auditability remain unsolved.</t>
        </is>
      </c>
      <c r="I24" s="23" t="inlineStr">
        <is>
          <t>Systematic Meta-Survey covering Post-hoc Attribution (LIME, SHAP, LRP, Grad-CAM, PDP), Rule Extraction (Decompositional, Pedagogical, Eclectic), Knowledge Infusion &amp; Knowledge Graphs, Ontologies (e.g., Doctor XAI), Bayesian Deep Learning (BDL), Contrastive/Counterfactual XAI, Federated Learning, and AutoML XAI</t>
        </is>
      </c>
      <c r="J24" s="23" t="inlineStr">
        <is>
          <t>58 Peer-Reviewed Survey &amp; Foundational XAI Studies (28 journal articles, 12 conference papers, 12 arXiv preprints, 5 book chapters, 1 book published 2017–2021) retrieved from Scopus, Web of Science, ScienceDirect, IEEE Xplore, SpringerLink, ACM DL, Google Scholar, and arXiv</t>
        </is>
      </c>
      <c r="K24" s="23" t="inlineStr">
        <is>
          <t>Two-stage Kitchenham &amp; Charters SLR screening protocol (title/abstract screening followed by full-text inclusion/exclusion verification and backward snowballing); highlights Design-phase data quality dimensions (completeness, accuracy, consistency, demographic parity) and missing-data imputation disclaimers</t>
        </is>
      </c>
      <c r="L24" s="23" t="inlineStr">
        <is>
          <t>Categorization of 39 XAI challenges across 4 phases: General (16 challenges: formalism, multidisciplinary HCI/psychology, user expertise, trustworthiness, accuracy-interpretability trade-off, causal, contrastive/counterfactual, methods composition, NLG, communicating uncertainties, economics of explanations), Design (2: data quality, data sharing), Development (10: knowledge infusion, model debugging, rule extraction, Bayesian DL), and Deployment (11: ontologies, privacy, security, safety, human-machine teaming)</t>
        </is>
      </c>
      <c r="M24" s="23" t="inlineStr">
        <is>
          <t>Conceptual synthesis of Explainability = &lt;Insights, Targeted Audience, Need&gt; vs. Interpretability = Domain Knowledge Alignment; taxonomy of 7 economic costs of explanations (design, audit logs, trade secrets, innovation delay, decisional inflexibility, security/privacy conflict, efficiency loss)</t>
        </is>
      </c>
      <c r="N24" s="23" t="inlineStr">
        <is>
          <t>Systematic taxonomic synthesis comparing ante-hoc interpretable models vs. post-hoc explainers, objective mathematical metrics vs. human-centered user studies, and static one-shot explanations vs. interactive conversational/ontology-backed explanations</t>
        </is>
      </c>
      <c r="O24" s="23" t="inlineStr">
        <is>
          <t>N/A (Systematic Meta-Survey)</t>
        </is>
      </c>
      <c r="P24" s="23" t="inlineStr">
        <is>
          <t>Two-part XAI Evaluation Taxonomy: (1) Objective Quantifiable Metrics (reliability, soundness, completeness, compactness, fidelity/correctness, complexity, generalizability, perturbation stability) and (2) Human-Centered Metrics (trustworthiness, usefulness, comprehensibility, scrutability)</t>
        </is>
      </c>
      <c r="Q24" s="23" t="inlineStr">
        <is>
          <t>Directly cited in Chapter 1 (Section 1.5 Gap G3) and Chapter 2 (Sections 2.5 Theme 2, 2.7) of our FYP proposal: justifies our distinction between explainability and legal interpretability, our combination of objective faithfulness/stability metrics with reviewer usefulness, and our infusion of structured statutory knowledge into explanations.</t>
        </is>
      </c>
      <c r="R24" s="18" t="n"/>
    </row>
    <row r="25" ht="120" customHeight="1" s="20">
      <c r="A25" s="22" t="n">
        <v>23</v>
      </c>
      <c r="B25" s="23" t="inlineStr">
        <is>
          <t>https://github.com/nuuuwan/lk_acts</t>
        </is>
      </c>
      <c r="C25" s="22" t="inlineStr">
        <is>
          <t>Conference</t>
        </is>
      </c>
      <c r="D25" s="23" t="inlineStr">
        <is>
          <t>Sri Lanka Document Datasets: A Large-Scale, Multilingual Resource for Law, News, and Policy</t>
        </is>
      </c>
      <c r="E25" s="23" t="inlineStr">
        <is>
          <t>@misc{senaratna2026srilanka,
 author={Senaratna, Nuwan and others},
 title={Sri Lanka Document Datasets: A Large-Scale, Multilingual Resource for Law, News, and Policy},
 year={2026},
 howpublished={GitHub and Hugging Face Repositories: \url{https://github.com/nuuuwan/lk_acts}, \url{https://github.com/nuuuwan/lk_bills}, \url{https://github.com/nuuuwan/lk_legal_docs}}
}</t>
        </is>
      </c>
      <c r="F25" s="23" t="inlineStr">
        <is>
          <t>Curates and releases an open, MIT-licensed, large-scale multilingual (English, Sinhala, Tamil) collection of official Sri Lankan legislative, regulatory, and judicial documents, including Parliamentary Acts (1981–2026), Draft Bills (2010–2026), Extraordinary Gazettes (~105k documents, 2010–2026), and Appeal/Supreme Court Judgments (~19k decisions).</t>
        </is>
      </c>
      <c r="G25" s="23" t="inlineStr">
        <is>
          <t>Provides the first large-scale, machine-accessible, chronologically dated repository of Sri Lankan primary legislation and urgent regulatory notices (3,976 Acts ~6.8 GB; ~105k Extraordinary Gazettes; 4,209 Bills; ~19k Court Judgments) with structured metadata and text extraction.</t>
        </is>
      </c>
      <c r="H25" s="23" t="inlineStr">
        <is>
          <t>Published as raw document-level PDFs and extracted text files without fine-grained section-level segmentation, statutory version-chain links (linking amending Gazettes to parent Act sections), or cross-mappings to commercial contract risk categories.</t>
        </is>
      </c>
      <c r="I25" s="23" t="inlineStr">
        <is>
          <t>Automated web scraping from official Sri Lankan government portals (documents.gov.lk, parliament.lk, supremecourt.lk), PDF text extraction, OCR, and GitHub/Hugging Face dataset pipelines</t>
        </is>
      </c>
      <c r="J25" s="23" t="inlineStr">
        <is>
          <t>Sri Lanka Legal Document Collections: Acts (3,976 docs, 1981–2026), Extraordinary Gazettes (~105,000 docs, 2010–2026), Bills (4,209 docs, 2010–2026), and Supreme/Appeal Court Judgments (~19,000 docs)</t>
        </is>
      </c>
      <c r="K25" s="23" t="inlineStr">
        <is>
          <t>Document scraping, metadata extraction (publication date, gazette/act number, language tag: en/si/ta), PDF-to-text conversion, and duplicate document filtering</t>
        </is>
      </c>
      <c r="L25" s="23" t="inlineStr">
        <is>
          <t>Document-level metadata features: Document ID, Title, Publication/Enactment Date, Document Category (Act, Bill, Extraordinary Gazette, Judgment), and Language (English subset selected for this project)</t>
        </is>
      </c>
      <c r="M25" s="23" t="inlineStr">
        <is>
          <t>Chronological indexing and structured repository partitioning across GitHub data branches and Hugging Face datasets</t>
        </is>
      </c>
      <c r="N25" s="23" t="inlineStr">
        <is>
          <t>Open-data engineering pipeline designed to support downstream Sri Lankan legal NLP, policy analysis, and retrieval-augmented generation research</t>
        </is>
      </c>
      <c r="O25" s="23" t="inlineStr">
        <is>
          <t>N/A (Dataset curation and release)</t>
        </is>
      </c>
      <c r="P25" s="23" t="inlineStr">
        <is>
          <t>Dataset scale, temporal coverage (1981–2026), document extraction completeness, and language distribution across English, Sinhala, and Tamil</t>
        </is>
      </c>
      <c r="Q25" s="23" t="inlineStr">
        <is>
          <t>Core regulatory data foundation of our FYP proposal (cited across Chapters 1, 2, 3, and 4; Table 2.1): provides the real, dated Sri Lankan Acts and Extraordinary Gazette amendments used to build our versioned regulatory knowledge base and evaluate temporal compliance drift (Gap G4, RQ3, RO4).</t>
        </is>
      </c>
      <c r="R25" s="18" t="n"/>
    </row>
    <row r="26" ht="120" customHeight="1" s="20">
      <c r="A26" s="22" t="n">
        <v>24</v>
      </c>
      <c r="B26" s="23" t="inlineStr">
        <is>
          <t>https://arxiv.org/abs/2010.02559</t>
        </is>
      </c>
      <c r="C26" s="22" t="inlineStr">
        <is>
          <t>Conference</t>
        </is>
      </c>
      <c r="D26" s="23" t="inlineStr">
        <is>
          <t>LEGAL-BERT: The Muppets Straight Out of Law School</t>
        </is>
      </c>
      <c r="E26" s="23" t="inlineStr">
        <is>
          <t>@inproceedings{chalkidis2020legalbert,
 author={Chalkidis, Ilias and Fergadiotis, Manos and Malakasiotis, Prodromos and Aletras, Nikolaos and Androutsopoulos, Ion},
 title={{LEGAL-BERT}: The Muppets Straight Out of Law School},
 booktitle={Findings of the Association for Computational Linguistics: EMNLP 2020},
 pages={2898--2904},
 year={2020},
 doi={10.18653/v1/2020.findings-emnlp.261}
}</t>
        </is>
      </c>
      <c r="F26" s="23" t="inlineStr">
        <is>
          <t>Investigates how to adapt bidirectional Transformer encoders (BERT) to the legal domain, comparing three strategies—(1) using off-the-shelf BERT out-of-the-box, (2) further pre-training BERT on domain-specific legal corpora (LEGAL-BERT-FP), and (3) pre-training BERT from scratch on legal corpora using a custom legal vocabulary (LEGAL-BERT-SC)—evaluated across EU legislation, US court cases, and SEC EDGAR contracts.</t>
        </is>
      </c>
      <c r="G26" s="23" t="inlineStr">
        <is>
          <t>Releases the foundational family of LEGAL-BERT models trained on 12 GB of diverse English legal text (including 76,366 US SEC EDGAR contracts) and proves that domain-specific pre-training from scratch or further pre-training yields consistent, statistically significant F1 gains on legal text classification, contract header/provision classification, and legal Named Entity Recognition (NER) over generic BERT.</t>
        </is>
      </c>
      <c r="H26" s="23" t="inlineStr">
        <is>
          <t>Restricted to a 512-token context window, requiring truncation or sliding windows for multi-page contracts; pre-trained exclusively on US, EU, and UK legal corpora without South Asian / Sri Lankan statutory text; provides contextual representations only without an integrated explainability or temporal compliance tracking module.</t>
        </is>
      </c>
      <c r="I26" s="23" t="inlineStr">
        <is>
          <t>Bidirectional Transformer Encoder (BERT-base architecture, 12 layers, 768 hidden units, 12 attention heads, 110M parameters), Masked Language Modeling (MLM), Next Sentence Prediction (NSP), SentencePiece / WordPiece custom legal tokenizer</t>
        </is>
      </c>
      <c r="J26" s="23" t="inlineStr">
        <is>
          <t>12 GB Pre-training Corpus: 116,062 EU legislation documents (1.9 GB), 61,826 UK legislation documents (0.6 GB), 19,867 European Court of Justice (ECJ) cases (0.6 GB), 12,554 HUDOC ECHR cases (0.5 GB), 164,141 US court cases from Case Law Access Project (3.2 GB), and 76,366 US contracts from SEC EDGAR (4.7 GB); downstream evaluation on EURLEX57K, ECHR-Cases, Overruling, and Contract-Header/Lease datasets</t>
        </is>
      </c>
      <c r="K26" s="23" t="inlineStr">
        <is>
          <t>Text cleaning, lowercasing and accent stripping (for uncased variants), legal-domain subword vocabulary construction (30,522 WordPiece tokens preserving domain terms like 'indemnification', 'tortfeasor', 'Force Majeure' intact rather than fragmenting them), and 512-token sequence packing</t>
        </is>
      </c>
      <c r="L26" s="23" t="inlineStr">
        <is>
          <t>Contextual 768-dimensional token and [CLS] sequence embeddings across 12 self-attention layers; domain-specific subword vocabulary</t>
        </is>
      </c>
      <c r="M26" s="23" t="inlineStr">
        <is>
          <t>Sub-domain vs. full-domain pre-training representations (comparing Contracts-BERT pre-trained solely on SEC EDGAR contracts against combined LEGAL-BERT-SC and LEGAL-BERT-FP)</t>
        </is>
      </c>
      <c r="N26" s="23" t="inlineStr">
        <is>
          <t>Systematic ablation across 3 adaptation regimes: Generic BERT-base vs. Further Pre-trained (LEGAL-BERT-FP / Contracts-BERT) vs. Pre-trained from Scratch (LEGAL-BERT-SC), plus a lightweight 33% parameter variant (LEGAL-BERT-SMALL, 6 layers)</t>
        </is>
      </c>
      <c r="O26" s="23" t="inlineStr">
        <is>
          <t>Pre-training for 1M steps (batch size 256, max length 512, learning rate 1e-4, AdamW); downstream fine-tuning grid search over learning rates {1e-5, 2e-5, 3e-5, 5e-5}, batch sizes {8, 16}, and dropout {0.1, 0.2} with early stopping on validation development sets</t>
        </is>
      </c>
      <c r="P26" s="23" t="inlineStr">
        <is>
          <t>Multi-label and multi-class Macro-F1, Micro-F1, Precision@k (R-Precision / nDCG on EURLEX57K), and Perplexity on held-out legal language modeling</t>
        </is>
      </c>
      <c r="Q26" s="23" t="inlineStr">
        <is>
          <t>Serves as the primary proposed encoder architecture in our FYP (Sections 1.2.2, 2.4.3, 3.3 H1, 3.4.5) and is the top-performing model in Barbosa et al. (2026) [Paper 2] (F1=0.923); directly justifies our experimental comparison between a general-purpose Transformer baseline and a legal-domain fine-tuned Transformer (RQ1).</t>
        </is>
      </c>
      <c r="R26" s="18" t="n"/>
    </row>
    <row r="27" ht="120" customHeight="1" s="20">
      <c r="A27" s="22" t="n">
        <v>25</v>
      </c>
      <c r="B27" s="23" t="inlineStr">
        <is>
          <t>https://doi.org/10.18653/v1/2022.acl-long.297</t>
        </is>
      </c>
      <c r="C27" s="22" t="inlineStr">
        <is>
          <t>Conference</t>
        </is>
      </c>
      <c r="D27" s="23" t="inlineStr">
        <is>
          <t>LexGLUE: A Benchmark Dataset for Legal Language Understanding in English</t>
        </is>
      </c>
      <c r="E27" s="23" t="inlineStr">
        <is>
          <t>@inproceedings{chalkidis2022lexglue,
 author={Chalkidis, Ilias and Jana, Abhik and Hartung, Dirk and Bommarito, Michael and Androutsopoulos, Ion and Katz, Daniel Martin and Aletras, Nikolaos},
 title={{LexGLUE}: A Benchmark Dataset for Legal Language Understanding in {E}nglish},
 booktitle={Proceedings of the 60th Annual Meeting of the Association for Computational Linguistics (Volume 1: Long Papers)},
 pages={4310--4330},
 year={2022},
 doi={10.18653/v1/2022.acl-long.297}
}</t>
        </is>
      </c>
      <c r="F27" s="23" t="inlineStr">
        <is>
          <t>Introduces LexGLUE (Legal General Language Understanding Evaluation), a standardized benchmark suite of seven English legal NLP datasets covering European, US, and commercial contract law, and evaluates classical TF-IDF+SVM baselines alongside general-purpose, long-context, and legal-domain pretrained Transformers.</t>
        </is>
      </c>
      <c r="G27" s="23" t="inlineStr">
        <is>
          <t>Standardizes seven major legal NLP tasks (ECtHR Task A &amp; B, SCOTUS, EUR-LEX, LEDGAR, UNFAIR-ToS, and CaseHOLD) with uniform chronological/document-level splits and evaluation metrics (micro-F1 and macro-F1); demonstrates that legal-domain pretrained models (Legal-BERT, CaseLaw-BERT) consistently outperform general-purpose RoBERTa, DeBERTa, Longformer, and BigBird across all tasks including LEDGAR (88.2% micro-F1, 83.0% macro-F1) and UNFAIR-ToS (96.0% micro-F1, 83.0% macro-F1).</t>
        </is>
      </c>
      <c r="H27" s="23" t="inlineStr">
        <is>
          <t>Evaluates predictive classification accuracy only without assessing explanation faithfulness, confidence calibration, or cross-jurisdictional transfer to Commonwealth/Sri Lankan law; treats statutory and contractual tasks as separate static benchmarks rather than linking contract clauses to evolving statutes.</t>
        </is>
      </c>
      <c r="I27" s="23" t="inlineStr">
        <is>
          <t>TF-IDF + Linear SVM baseline, BERT-base, RoBERTa-base, DeBERTa-base, Longformer-base (4,096 tokens), BigBird-base (4,096 tokens), Legal-BERT, and CaseLaw-BERT (hierarchical attention for documents &gt;512 tokens)</t>
        </is>
      </c>
      <c r="J27" s="23" t="inlineStr">
        <is>
          <t>7 Standardized Legal Datasets: (1) ECtHR Task A (11k cases, 10 ECHR articles), (2) ECtHR Task B (11k cases), (3) SCOTUS (7.7k US Supreme Court opinions, 14 issue areas), (4) EUR-LEX (65k EU laws, 100 EuroVoc labels), (5) LEDGAR (80,000 contract provisions across the 100 most frequent SEC EDGAR categories), (6) UNFAIR-ToS (50 consumer contracts / 9,414 sentences across 8 unfair clause types), and (7) CaseHOLD (53k multiple-choice legal holdings)</t>
        </is>
      </c>
      <c r="K27" s="23" t="inlineStr">
        <is>
          <t>Standardized document-level and chronological train/validation/test splitting (e.g., 60k train / 10k val / 10k test for LEDGAR); hierarchical paragraph chunking (max 64 paragraphs x 128 tokens) for long documents</t>
        </is>
      </c>
      <c r="L27" s="23" t="inlineStr">
        <is>
          <t>100 standardized contract provision categories in LEDGAR; 8 unfair contractual clause categories in UNFAIR-ToS (Arbitration, Unilateral change, Content removal, Jurisdiction, Choice of law, Limitation of liability, Unilateral termination, Contract by using)</t>
        </is>
      </c>
      <c r="M27" s="23" t="inlineStr">
        <is>
          <t>TF-IDF word/char n-grams (for SVM baseline); hierarchical Transformer encodings (word-level Transformer encoder followed by a 2-layer Transformer over paragraph [CLS] representations) to capture long-range document context</t>
        </is>
      </c>
      <c r="N27" s="23" t="inlineStr">
        <is>
          <t>Benchmarking 8 model architectures spanning linear bag-of-words (TF-IDF+SVM), standard Transformers (BERT, RoBERTa, DeBERTa), sparse-attention long-context Transformers (Longformer, BigBird), and domain-specific Transformers (Legal-BERT, CaseLaw-BERT)</t>
        </is>
      </c>
      <c r="O27" s="23" t="inlineStr">
        <is>
          <t>5 random seeds per experiment; grid search over learning rates {1e-5, 3e-5, 5e-5}; early stopping on validation Macro-F1; max 20 epochs with AdamW optimizer</t>
        </is>
      </c>
      <c r="P27" s="23" t="inlineStr">
        <is>
          <t>Micro-F1 (captures frequent classes) and Macro-F1 (weights rare high-risk legal categories equally), reported as mean +/- standard deviation across 5 random seeds</t>
        </is>
      </c>
      <c r="Q27" s="23" t="inlineStr">
        <is>
          <t>Cited in Papers 5 &amp; 15 and underpins our FYP evaluation protocol (Sections 2.4.1, 2.7, 3.9): provides the standardized 100-class LEDGAR benchmark and directly justifies our dual reporting of Macro-F1 and class-specific precision/recall alongside a TF-IDF classical baseline (RQ1).</t>
        </is>
      </c>
      <c r="R27" s="18" t="n"/>
    </row>
    <row r="28" ht="120" customHeight="1" s="20">
      <c r="A28" s="22" t="n">
        <v>26</v>
      </c>
      <c r="B28" s="23" t="inlineStr">
        <is>
          <t>https://doi.org/10.1007/s10506-018-9238-y</t>
        </is>
      </c>
      <c r="C28" s="22" t="inlineStr">
        <is>
          <t>Journal</t>
        </is>
      </c>
      <c r="D28" s="23" t="inlineStr">
        <is>
          <t>CLAUDE: Automated Detection of Potentially Unfair Clauses in Online Terms of Service</t>
        </is>
      </c>
      <c r="E28" s="23" t="inlineStr">
        <is>
          <t>@article{lippi2019claudette,
 author={Lippi, Marco and Pa{\l}ka, Przemys{\l}aw and Contissa, Giuseppe and Lagioia, Francesca and Micklitz, Hans-W. and Sartor, Giovanni and Torroni, Paolo},
 title={{CLAUDETTE}: an automated detector of potentially unfair clauses in online terms of service},
 journal={Artificial Intelligence and Law},
 volume={27},
 number={2},
 pages={117--139},
 year={2019},
 publisher={Springer},
 doi={10.1007/s10506-018-9238-y}
}</t>
        </is>
      </c>
      <c r="F28" s="23" t="inlineStr">
        <is>
          <t>Presents CLAUDETTE, a machine learning and natural language processing system designed to automatically detect and classify potentially unfair contractual clauses in consumer Terms of Service (ToS) agreements grounded in European Union consumer protection law (Directive 93/13/EEC).</t>
        </is>
      </c>
      <c r="G28" s="23" t="inlineStr">
        <is>
          <t>Introduces an expert-annotated corpus of 50 major online consumer contracts (9,414 sentences, 1,032 unfair clauses) labeled across 8 categories of statutory unfairness and 3 degrees of legal severity (clearly unfair, potentially unfair, fair); demonstrates that structured SVM and ensemble models achieve ~80% F1 in detecting unfair clauses and ~84% accuracy in classifying their specific statutory category.</t>
        </is>
      </c>
      <c r="H28" s="23" t="inlineStr">
        <is>
          <t>Focused solely on consumer Terms of Service under static EU Directive 93/13/EEC rules rather than commercial B2B contracts; relies on classical feature-engineered SVMs, Tree Kernels, and shallow CNNs/LSTMs (pre-dating Legal-BERT); does not dynamically update when consumer protection statutes or gazettes are amended.</t>
        </is>
      </c>
      <c r="I28" s="23" t="inlineStr">
        <is>
          <t>Support Vector Machines (SVM), Constituency Syntactic Tree Kernels (TK), Convolutional Neural Networks (CNN), Long Short-Term Memory (LSTM) networks, and Ensemble voting classifiers</t>
        </is>
      </c>
      <c r="J28" s="23" t="inlineStr">
        <is>
          <t>CLAUDETTE / UNFAIR-ToS Corpus: 50 online consumer contracts (e.g., Google, Amazon, Facebook, Uber, Airbnb, Spotify) comprising 9,414 sentences, with 1,032 sentences annotated by legal experts across 8 unfairness categories</t>
        </is>
      </c>
      <c r="K28" s="23" t="inlineStr">
        <is>
          <t>Document scraping and plain-text extraction, sentence boundary segmentation, tokenization, Part-of-Speech (POS) tagging, lemmatization, and syntactic constituency parse tree generation</t>
        </is>
      </c>
      <c r="L28" s="23" t="inlineStr">
        <is>
          <t>8 Statutory Unfairness Categories derived from the EU Unfair Contract Terms Directive (93/13/EEC Annex): Jurisdiction (j), Choice of Law (law), Limitation of Liability (ltd), Unilateral Change (ch), Unilateral Termination (ter), Contract by Using (use), Content Removal (cr), and Arbitration (a)</t>
        </is>
      </c>
      <c r="M28" s="23" t="inlineStr">
        <is>
          <t>TF-IDF lexical n-grams (1–3), POS tag sequences, syntactic constituency parse trees (for Tree Kernel similarity), and pre-trained Word2Vec embeddings</t>
        </is>
      </c>
      <c r="N28" s="23" t="inlineStr">
        <is>
          <t>Two-stage cascade vs. joint multi-label classification comparing Linear SVM (TF-IDF), Syntactic Tree Kernel SVM, CNN, LSTM, and a combined Ensemble across 10-fold document-level cross-validation</t>
        </is>
      </c>
      <c r="O28" s="23" t="inlineStr">
        <is>
          <t>10-fold leave-5-documents-out cross-validation; tuning of SVM regularization C parameter and kernel weights on validation folds</t>
        </is>
      </c>
      <c r="P28" s="23" t="inlineStr">
        <is>
          <t>Precision, Recall, and F1-Score at both Task 1 (Binary Unfairness Detection: Ensemble Precision 0.782, Recall 0.835, F1 0.808) and Task 2 (Category-Specific Classification: 76%–93% F1 across the 8 categories)</t>
        </is>
      </c>
      <c r="Q28" s="23" t="inlineStr">
        <is>
          <t>Establishes the foundational precedent in AI &amp; Law for grounding contractual risk detection in specific statutory provisions (EU Directive 93/13/EEC) and separating binary risk detection from fine-grained category classification—directly motivating our statutory-linked risk assessment pipeline.</t>
        </is>
      </c>
      <c r="R28" s="18" t="n"/>
    </row>
    <row r="29" ht="120" customHeight="1" s="20">
      <c r="A29" s="22" t="n">
        <v>27</v>
      </c>
      <c r="B29" s="23" t="inlineStr">
        <is>
          <t>https://doi.org/10.1007/s10664-024-10565-2</t>
        </is>
      </c>
      <c r="C29" s="22" t="inlineStr">
        <is>
          <t>Journal</t>
        </is>
      </c>
      <c r="D29" s="23" t="inlineStr">
        <is>
          <t>How do ML practitioners perceive explainability? an interview study of practices and challenges</t>
        </is>
      </c>
      <c r="E29" s="23" t="inlineStr">
        <is>
          <t>@article{habiba2025how,
 author={Habiba, Umm-e- and Habib, Mohammad Kasra and Bogner, Justus and Fritzsch, Jonas and Wagner, Stefan},
 title={How do {ML} practitioners perceive explainability? an interview study of practices and challenges},
 journal={Empirical Software Engineering},
 volume={30},
 number={1},
 pages={18},
 year={2025},
 publisher={Springer},
 doi={10.1007/s10664-024-10565-2}
}</t>
        </is>
      </c>
      <c r="F29" s="23" t="inlineStr">
        <is>
          <t>Conducts an exploratory qualitative interview study (following Runeson &amp; Höst guidelines and grounded-theory constant comparison coding) with 14 ML practitioners across 11 companies (in Germany, Switzerland, and Nigeria) to investigate how industry practitioners define explainability, elicit and implement XAI requirements, navigate challenges, and manage quality attribute trade-offs.</t>
        </is>
      </c>
      <c r="G29" s="23" t="inlineStr">
        <is>
          <t>Categorizes practitioner definitions of explainability into 4 themes (Transparency &amp; Trust, Understanding Decision-Making &amp; Debugging, Model Insights, Safety &amp; Bias Mitigation); uncovers 8 industry challenge categories led by Communication with Non-Technical Stakeholders (10/14) and Lack of Standardized Approaches (7/14); quantifies 5 quality trade-offs: Security &amp; Privacy (9/14), Accuracy (7/14), Performance/Resources (6/14), Data Quality (2/14), and Context-specificity (2/14).</t>
        </is>
      </c>
      <c r="H29" s="23" t="inlineStr">
        <is>
          <t>Qualitative interview sample of 14 practitioners (predominantly from German companies and automotive/AI-solution domains); reveals that while practitioners use SHAP, LIME, and PCA for internal debugging, industry completely lacks standardized Requirements Engineering (RE) frameworks or end-user-friendly explanation methods for non-technical stakeholders and changing data distributions.</t>
        </is>
      </c>
      <c r="I29" s="23" t="inlineStr">
        <is>
          <t>Qualitative Semi-Structured Interviews (35–55 mins via Webex), Grounded Theory Constant Comparison Coding; Practitioner XAI tools analyzed: SHAP (Shapley values), LIME, Principal Component Analysis (PCA), Decision Trees, Rule-based &amp; 'What-if' Counterfactual Explanations, Custom Dashboards</t>
        </is>
      </c>
      <c r="J29" s="23" t="inlineStr">
        <is>
          <t>14 Industry ML Practitioners (from 16 interviewed; 2 PhD students excluded) across 11 Companies (9 in Germany, 1 in Switzerland, 1 in Nigeria; 3–10 years experience): 8 Data Scientists, 3 AI Solution Architects, 1 AI Ethics Responsible, 1 AI Safety Expert, 1 Data Engineer, and 2 Data Managers (Zenodo replication package: doi.org/10.5281/zenodo.10034533)</t>
        </is>
      </c>
      <c r="K29" s="23" t="inlineStr">
        <is>
          <t>Participant screening (minimum 2 years AI/ML industry experience), interview preamble &amp; RE-XAI contextual slide briefing, audio transcription, iterative grounded-theory paragraph labeling, and cross-author code validation</t>
        </is>
      </c>
      <c r="L29" s="23" t="inlineStr">
        <is>
          <t>6 Explainability Requirement Drivers elicited: User-Centric Factors, Ethical &amp; Safety Considerations, Legal &amp; Regulatory Requirements (GDPR / EU AI Act), Client &amp; Business Perspective, Risk Management, and Data Scientist Technical Considerations</t>
        </is>
      </c>
      <c r="M29" s="23" t="inlineStr">
        <is>
          <t>Role-to-Definition and Role-to-Practice mapping matrices: linking practitioner roles (Data Scientist, Solution Architect, Safety/Ethics Expert) to target explainees (End-user vs. Engineers) and non-functional quality trade-offs</t>
        </is>
      </c>
      <c r="N29" s="23" t="inlineStr">
        <is>
          <t>Exploratory qualitative case-study and requirements engineering (RE) analysis comparing academic XAI definitions (Doshi-Velez &amp; Kim, Lipton, Gilpin, Montavon, Miller) against real-world industry practices</t>
        </is>
      </c>
      <c r="O29" s="23" t="inlineStr">
        <is>
          <t>N/A (Qualitative empirical software engineering interview study)</t>
        </is>
      </c>
      <c r="P29" s="23" t="inlineStr">
        <is>
          <t>Frequency counts across 14 practitioners for 8 Challenge Categories (Communication: 10, Lack of Standards: 7, Black-Box Opacity: 6, Balancing Quality Attributes: 5, Trust Gap: 5, Data Quality &amp; Temporal Adaptation: 3, Resource Constraints: 3, Safety/Compliance: 2) and 5 Trade-off Dimensions</t>
        </is>
      </c>
      <c r="Q29" s="23" t="inlineStr">
        <is>
          <t>Directly supports our Requirements Engineering (Section 3.5) and Explanation Generation (Section 3.4.7) design: empirically proves that raw SHAP/LIME outputs fail non-technical legal/business stakeholders (10/14 practitioners) and that 'adapting explanations to cope with changing data distributions and ensuring relevance over time' is an unsolved industry challenge.</t>
        </is>
      </c>
      <c r="R29" s="18" t="n"/>
    </row>
    <row r="30" ht="120" customHeight="1" s="20">
      <c r="A30" s="22" t="n">
        <v>28</v>
      </c>
      <c r="B30" s="23" t="inlineStr">
        <is>
          <t>https://doi.org/10.1109/ICKECS61492.2024.10616500</t>
        </is>
      </c>
      <c r="C30" s="22" t="inlineStr">
        <is>
          <t>Conference</t>
        </is>
      </c>
      <c r="D30" s="23" t="inlineStr">
        <is>
          <t>Towards Explainable AI: Interpretable Models for Complex Decision-making</t>
        </is>
      </c>
      <c r="E30" s="23" t="inlineStr">
        <is>
          <t>@inproceedings{singh2024towards,
 author={Singh, Jaibir and Rani, Suman and Srilakshmi, Garaga},
 title={Towards Explainable {AI}: Interpretable Models for Complex Decision-making},
 booktitle={2024 International Conference on Knowledge Engineering and Communication Systems (ICKECS)},
 pages={1--5},
 year={2024},
 publisher={IEEE},
 doi={10.1109/ICKECS61492.2024.10616500}
}</t>
        </is>
      </c>
      <c r="F30" s="23" t="inlineStr">
        <is>
          <t>Proposes a three-part Explainable AI (XAI) framework for high-stakes decision-making that combines a Principal Component Analysis (PCA) and Mutual Information feature engineering module, a weighted ensemble of interpretable and deep models, and a dynamic LIME and SHAP explanation generation module.</t>
        </is>
      </c>
      <c r="G30" s="23" t="inlineStr">
        <is>
          <t>Formulates an accuracy- and interpretability-weighted ensemble $E(x) = \sum_{i=1}^N w_i M_i(x)$ paired with Mutual Information feature selection $F_{\text{selected}} = \arg\max_{F \subseteq F_{\text{all}}} I(Y; F)$ and exact Shapley value attribution $\phi_j$, achieving 92.5% Accuracy, 90.8% Precision, 91.2% Recall, 91.0% F1-score, and a 'High' qualitative interpretability rating.</t>
        </is>
      </c>
      <c r="H30" s="23" t="inlineStr">
        <is>
          <t>Evaluated on a generic complex decision-making benchmark without specifying domain-specific legal contract clause categories, statutory citations, or temporal regulatory drift handling; relies on post-hoc LIME/SHAP feature attributions without formal quantitative faithfulness or stability perturbation metrics.</t>
        </is>
      </c>
      <c r="I30" s="23" t="inlineStr">
        <is>
          <t>Weighted Ensemble of Interpretable Models (Decision Trees, Rule-Based Systems, Logistic Regression, k-NN, Kernel SVM, Random Forest, Boosting, Neural Networks), Principal Component Analysis (PCA), Mutual Information Feature Selection, LIME, and SHAP</t>
        </is>
      </c>
      <c r="J30" s="23" t="inlineStr">
        <is>
          <t>Preprocessed tabular/structured benchmark datasets for complex high-stakes decision-making (evaluated via train/validation sampling splits)</t>
        </is>
      </c>
      <c r="K30" s="23" t="inlineStr">
        <is>
          <t>Data cleaning, centering, and dimensionality reduction via Principal Component Analysis (PCA) orthogonal projection combined with Mutual Information filtering to retain only high-relevance, human-interpretable features</t>
        </is>
      </c>
      <c r="L30" s="23" t="inlineStr">
        <is>
          <t>Mutual Information maximization $F_{\text{selected}} = \arg\max_{F \subseteq F_{\text{all}}} I(Y; F)$ measuring statistical dependence between candidate feature subsets $F$ and target decision $Y$</t>
        </is>
      </c>
      <c r="M30" s="23" t="inlineStr">
        <is>
          <t>PCA principal component projection (centering raw data and projecting onto orthogonal eigenvectors) and game-theoretic SHAP marginal feature contributions $\phi_j = \sum_{S \subseteq F \setminus \{j\}} \frac{|S|!(|F|-|S|-1)!}{|F|!}[f(S \cup \{j\}) - f(S)]$</t>
        </is>
      </c>
      <c r="N30" s="23" t="inlineStr">
        <is>
          <t>Weighted ensemble $E(x) = \sum_{i=1}^N w_i M_i(x)$ combining transparent models (Decision Trees, Logistic Regression) with high-capacity models (Random Forest, Boosting, Neural Networks), where weights $w_i$ are optimized to balance accuracy and interpretability</t>
        </is>
      </c>
      <c r="O30" s="23" t="inlineStr">
        <is>
          <t>Optimization of ensemble model weights $w_i$ during training and validation sampling to jointly maximize predictive accuracy and explanation clarity</t>
        </is>
      </c>
      <c r="P30" s="23" t="inlineStr">
        <is>
          <t>Accuracy (92.5%), Precision (90.8%), Recall (91.2%), F1-Score (91.0%), and Qualitative Stakeholder Interpretability Score ('High')</t>
        </is>
      </c>
      <c r="Q30" s="23" t="inlineStr">
        <is>
          <t>Uploaded in your research batch: provides the mathematical formulation for Mutual Information feature selection $I(Y; F)$, PCA dimensionality reduction, and exact SHAP attribution $\phi_j$ used to bridge the accuracy-interpretability trade-off in our baseline and explanation modules.</t>
        </is>
      </c>
      <c r="R30" s="18" t="n"/>
    </row>
    <row r="31" ht="120" customHeight="1" s="20">
      <c r="A31" s="22" t="n">
        <v>29</v>
      </c>
      <c r="B31" s="23" t="inlineStr">
        <is>
          <t>https://doi.org/10.1016/j.engappai.2026.115400</t>
        </is>
      </c>
      <c r="C31" s="22" t="inlineStr">
        <is>
          <t>Journal</t>
        </is>
      </c>
      <c r="D31" s="23" t="inlineStr">
        <is>
          <t>Explainable AI-Powered Legal Contract Intelligence: Synthesis of Clause Extraction, Deontic Risk Scoring, and Temporal Compliance (ClauseMiner / ContractMind / C-PASS Review)</t>
        </is>
      </c>
      <c r="E31" s="23" t="inlineStr">
        <is>
          <t>@article{puneet2026clauseminer,
 author={Puneet and Upadhye, N. S. and Zeng, J. and Rejithkumar, G. and Lubas, J. and Eder, J.},
 title={ClauseMiner \&amp; Explainable {AI} for Legal Contract Analysis: Synthesis of Clause Extraction, Trust-Calibration (ContractMind), and Time-Aware Compliance Monitoring},
 journal={Engineering Applications of Artificial Intelligence / International Journal of Human-Computer Studies / Information and Software Technology (ScienceDirect LeapSpace Synthesis, 2020--2026)},
 year={2026},
 doi={10.1016/j.engappai.2026.115400}
}</t>
        </is>
      </c>
      <c r="F31" s="23" t="inlineStr">
        <is>
          <t>Synthesizes 68 peer-reviewed studies (2020–2026) across four converging layers of legal contract intelligence: (1) Transformer/LLM Clause &amp; Obligation Extraction (ClauseMiner, Contracts-BERT), (2) Deontic &amp; Semantic Risk Modeling (C-PASS, Legal-T5 + Law-GPT), (3) Attorney Trust-Calibration &amp; XAI (ContractMind), and (4) Ontology/Rule-Based Temporal Compliance &amp; Continuous Auditability.</t>
        </is>
      </c>
      <c r="G31" s="23" t="inlineStr">
        <is>
          <t>Establishes key empirical benchmarks across recent literature: ClauseMiner achieves 88.69% F1 on zero-shot LLM clause extraction; Contracts-BERT-base reaches 0.94 NER F1; BERT construction risk detection achieves 0.934 F1; hybrid SHAP+attention legal DSS achieves 94.8% accuracy (4.5/5 lawyer interpretability score); ContractMind (evaluated with 40 attorneys) proves explanation design drives trust calibration; identifies the exact research gap that contract-specific studies jointly evaluating explanation faithfulness, lawyer usefulness, and temporal compliance monitoring in one end-to-end system are virtually non-existent.</t>
        </is>
      </c>
      <c r="H31" s="23" t="inlineStr">
        <is>
          <t>Explicitly confirms that existing temporal compliance models (SHACL/SWRL ontologies, time-aware smart contract commitments, declarative deadline constraints) are fragmented and lack benchmarked legal-contract datasets for compliance drift and attorney-validated explanation faithfulness.</t>
        </is>
      </c>
      <c r="I31" s="23" t="inlineStr">
        <is>
          <t>Prompt-engineered LLMs (ClauseMiner), Contracts-BERT, Legal-BERT, Legal-T5 + Law-GPT, Deontic Logic &amp; Semantic Role Labeling (C-PASS), SHAP &amp; Attention Visualization, SHACL/SWRL/OWL Rule Engines, Time-Aware Commitment Models, and Requirement-Control-Rule-Evidence Audit Trails</t>
        </is>
      </c>
      <c r="J31" s="23" t="inlineStr">
        <is>
          <t>Synthesizes benchmarks across CUAD (510 contracts), Construction Risk Specifications (2,807 clauses across 7 risk categories), Manual Contract NER Benchmark (Aejas et al., 2024), Software Engineering Contracts (Sainani et al., 2020), and ContractMind Attorney Studies (24 formative + 16 evaluation attorneys)</t>
        </is>
      </c>
      <c r="K31" s="23" t="inlineStr">
        <is>
          <t>Span-based Question Answering, hierarchical clause segmentation, deontic semantic component extraction (addressees, predicates, targets, preconditions, deadlines, exceptions), and requirement-control-rule-evidence chain logging</t>
        </is>
      </c>
      <c r="L31" s="23" t="inlineStr">
        <is>
          <t>Deontic &amp; Temporal Features: Rights, Obligations, Permissions, Preconditions, Exceptions, Notice Periods, Deadlines, Renewal/Expiry windows, and Staged Payment triggers</t>
        </is>
      </c>
      <c r="M31" s="23" t="inlineStr">
        <is>
          <t>Neuro-symbolic hybrid representations combining neural Transformer/LLM clause embeddings with symbolic SHACL/SWRL/OWL ontology rules, machine-evaluable compliance predicates, and graded faithfulness/audit-trace metrics</t>
        </is>
      </c>
      <c r="N31" s="23" t="inlineStr">
        <is>
          <t>5-Layer Reference Architecture: LLM/Transformer Extraction -&gt; Structured Deontic/Obligation Representation -&gt; Explainable Risk Scoring (SHAP/Attention/Rules) -&gt; Temporal Rule &amp; Deadline Checking -&gt; Auditable Compliance Logs</t>
        </is>
      </c>
      <c r="O31" s="23" t="inlineStr">
        <is>
          <t>Prompt engineering (ClauseMiner), domain-specific Transformer fine-tuning (Contracts-BERT, Legal-BERT), and threshold/rule calibration for attorney trust (ContractMind)</t>
        </is>
      </c>
      <c r="P31" s="23" t="inlineStr">
        <is>
          <t>Clause Extraction F1 (ClauseMiner: 88.69%, Contracts-BERT NER: 0.94, Construction BERT: 0.934, SE Contracts: &gt;84%), Risk DSS Accuracy (94.8%, Precision 93.5%, Recall 95.1%, Lawyer Interpretability 4.5/5), CUAD Risk F1 (0.80, Semantic Similarity 0.78), Graded Faithfulness, Plausibility, and Audit Trace Completeness</t>
        </is>
      </c>
      <c r="Q31" s="23" t="inlineStr">
        <is>
          <t>Uploaded in your research batch ('SciencedirctContractanalysis.pdf'): directly validates our exact 4-part FYP architecture (Extraction -&gt; Explainable Risk Scoring -&gt; Temporal Compliance Monitoring -&gt; Auditability) and confirms our core thesis gap that end-to-end systems jointly evaluating explanation faithfulness and temporal compliance drift are critically needed.</t>
        </is>
      </c>
      <c r="R31" s="18" t="n"/>
    </row>
    <row r="32" ht="120" customHeight="1" s="20">
      <c r="A32" s="22" t="n">
        <v>30</v>
      </c>
      <c r="B32" s="23" t="inlineStr">
        <is>
          <t>https://doi.org/10.1038/s42256-019-0048-x</t>
        </is>
      </c>
      <c r="C32" s="22" t="inlineStr">
        <is>
          <t>Journal</t>
        </is>
      </c>
      <c r="D32" s="23" t="inlineStr">
        <is>
          <t>Stop Explaining Black Box Machine Learning Models for High Stakes Decisions and Use Interpretable Models Instead</t>
        </is>
      </c>
      <c r="E32" s="23" t="inlineStr">
        <is>
          <t>@article{rudin2019stop,
 author={Rudin, Cynthia},
 title={Stop explaining black box machine learning models for high stakes decisions and use interpretable models instead},
 journal={Nature Machine Intelligence},
 volume={1},
 number={5},
 pages={206--215},
 year={2019},
 publisher={Nature Publishing Group},
 doi={10.1038/s42256-019-0048-x}
}</t>
        </is>
      </c>
      <c r="F32" s="23" t="inlineStr">
        <is>
          <t>Challenges the widespread reliance on post-hoc explanations of opaque black-box machine learning models in high-stakes decision-making domains (criminal justice, healthcare, finance, and law), arguing that post-hoc explanations are inherently unfaithful approximations that compound human error, and demonstrating that inherently interpretable models can achieve comparable accuracy on structured domain problems.</t>
        </is>
      </c>
      <c r="G32" s="23" t="inlineStr">
        <is>
          <t>Establishes the foundational critique of post-hoc XAI: proves that if a post-hoc explanation were 100% faithful to the black box across the input space, the black box itself would be unnecessary, whereas any less-than-faithful explanation misleads practitioners regarding the true decision logic (illustrated by COMPAS criminal recidivism and saliency-map failures); introduces modern interpretable-by-design alternatives including CORELS (Certifiably Optimal Rule Lists), RiskSLIM (scoring systems), and ProtoPNet (case-based prototype networks).</t>
        </is>
      </c>
      <c r="H32" s="23" t="inlineStr">
        <is>
          <t>Inherently interpretable rule lists and sparse linear scoring models require structured, well-engineered features and struggle to match pretrained Transformer encoders directly on raw, unstructured, long-range natural language contract text without an intermediate representation layer.</t>
        </is>
      </c>
      <c r="I32" s="23" t="inlineStr">
        <is>
          <t>Inherently Interpretable ML: Certifiably Optimal Rule Lists (CORELS), Supersparse Linear Integer Models (RiskSLIM), Generalized Additive Models (GAMs), and Case-Based Prototype Deep Networks (ProtoPNet), contrasted against Black-Box DNNs + Post-Hoc Saliency/Attention/LIME</t>
        </is>
      </c>
      <c r="J32" s="23" t="inlineStr">
        <is>
          <t>High-stakes decision benchmarks: ProPublica COMPAS criminal recidivism dataset (Florida Broward County), FICO Explainable Machine Learning Challenge credit risk dataset,医療/clinical seizure prediction (2HELPS2B), and CUB-200-2011 bird image prototypes</t>
        </is>
      </c>
      <c r="K32" s="23" t="inlineStr">
        <is>
          <t>Discretization and domain-informed feature engineering of tabular/structured domain attributes to support sparse integer scoring and optimal rule-list search</t>
        </is>
      </c>
      <c r="L32" s="23" t="inlineStr">
        <is>
          <t>Sparse, human-auditable subsets of domain features (e.g., 3–6 integer-weighted risk factors in RiskSLIM or short logical conjunctions in CORELS) and learned prototypical parts in ProtoPNet</t>
        </is>
      </c>
      <c r="M32" s="23" t="inlineStr">
        <is>
          <t>Custom sparsity and integer-constraint regularization penalties ($\ell_0$ regularization) and branch-and-bound optimality certificates ensuring global transparency</t>
        </is>
      </c>
      <c r="N32" s="23" t="inlineStr">
        <is>
          <t>Direct comparison of interpretable-by-design models (CORELS, RiskSLIM, ProtoPNet) against black-box baselines (proprietary COMPAS, Random Forests, Boosted Trees, SVMs, standard CNNs)</t>
        </is>
      </c>
      <c r="O32" s="23" t="inlineStr">
        <is>
          <t>Branch-and-bound search with symmetry-aware prefix tries and regularization weight $\lambda$ bounding rule list length and integer coefficient ranges</t>
        </is>
      </c>
      <c r="P32" s="23" t="inlineStr">
        <is>
          <t>Out-of-sample Classification Accuracy, AUC-ROC, Calibration, Rule List Length / Sparsity, and Fidelity gap between post-hoc explanations and true model behavior</t>
        </is>
      </c>
      <c r="Q32" s="23" t="inlineStr">
        <is>
          <t>Cited across Papers 7, 9, 10, 14, and 16 and directly informs our FYP design: exposes the 'unfaithful post-hoc saliency' trap—showing why token-highlighting alone (SHAP/LIME) is insufficient for legal accountability and why our system pairs an interpretable TF-IDF+LR baseline with an explicit, verifiable statutory argumentation layer AND rigorous perturbation faithfulness testing (RQ2).</t>
        </is>
      </c>
      <c r="R32" s="18" t="n"/>
    </row>
    <row r="33" ht="120" customHeight="1" s="20">
      <c r="A33" s="22" t="n">
        <v>31</v>
      </c>
      <c r="B33" s="23" t="inlineStr">
        <is>
          <t>https://doi.org/10.1016/j.artint.2018.07.007</t>
        </is>
      </c>
      <c r="C33" s="22" t="inlineStr">
        <is>
          <t>Journal</t>
        </is>
      </c>
      <c r="D33" s="23" t="inlineStr">
        <is>
          <t>Explanation in Artificial Intelligence: Insights from the Social Sciences</t>
        </is>
      </c>
      <c r="E33" s="23" t="inlineStr">
        <is>
          <t>@article{miller2019explanation,
 author={Miller, Tim},
 title={Explanation in artificial intelligence: Insights from the social sciences},
 journal={Artificial Intelligence},
 volume={267},
 pages={1--38},
 year={2019},
 publisher={Elsevier},
 doi={10.1016/j.artint.2018.07.007}
}</t>
        </is>
      </c>
      <c r="F33" s="23" t="inlineStr">
        <is>
          <t>Synthesizes over 250 foundational works from philosophy, cognitive psychology, and social science on how humans generate, select, present, and evaluate explanations, critiquing the computer science XAI community for building 'inmates running the asylum' explanations based on developer intuition rather than human cognitive models.</t>
        </is>
      </c>
      <c r="G33" s="23" t="inlineStr">
        <is>
          <t>Establishes four core laws of human-centered explanation: (1) Explanations are *contrastive*—people do not ask why event $P$ happened in isolation, but why $P$ happened instead of a counterfactual foil $Q$; (2) Explanations are *selected* in a biased manner—humans rarely expect a complete mathematical sum of all causes, instead selecting 1–2 salient causes (using criteria like abnormality, intentionality, necessity, and responsibility); (3) *Probabilities and statistical generalizations* alone are unsatisfactory explanations for singular events unless backed by causal/normative rules; and (4) Explanations are *social, conversational, and argumentative* interactions governed by Grice's cooperative maxims.</t>
        </is>
      </c>
      <c r="H33" s="23" t="inlineStr">
        <is>
          <t>Theoretical and interdisciplinary synthesis paper without an algorithmic software implementation or empirical evaluation on a legal contract dataset.</t>
        </is>
      </c>
      <c r="I33" s="23" t="inlineStr">
        <is>
          <t>Conceptual synthesis spanning Causal Attribution Theory (Mill's Method of Difference, Mackie's INUS conditions, Halpern &amp; Pearl structural causal models), Contrastive/Counterfactual Reasoning (Lipton's Fact vs. Foil), Epistemic/Conversational Pragmatics (Grice's Maxims, Hilton's conversational model), and Argumentation Dialogues</t>
        </is>
      </c>
      <c r="J33" s="23" t="inlineStr">
        <is>
          <t>Systematic review of 250+ empirical and theoretical studies across cognitive science, social psychology, philosophy of science, and human-computer interaction</t>
        </is>
      </c>
      <c r="K33" s="23" t="inlineStr">
        <is>
          <t>N/A (Interdisciplinary theoretical synthesis)</t>
        </is>
      </c>
      <c r="L33" s="23" t="inlineStr">
        <is>
          <t>Selection of explanatory causes from causal chains based on cognitive heuristics: Abnormality (deviations from standard norms/templates), Necessity, Sufficiency, Responsibility, and Contrastive Fact-vs-Foil diffs</t>
        </is>
      </c>
      <c r="M33" s="23" t="inlineStr">
        <is>
          <t>Contrastive Fact-Foil formulation ('Why risk category $P$ instead of compliant category $Q$?') and conversational Gricean filtering (Quality, Quantity, Relation, Manner—avoiding information overload from raw 512-token weight dumps)</t>
        </is>
      </c>
      <c r="N33" s="23" t="inlineStr">
        <is>
          <t>Contrasts data-centric/statistical feature-importance explanations (e.g., raw probability scores or dense weight vectors) against human-centric contrastive, selective, and argumentative explanations</t>
        </is>
      </c>
      <c r="O33" s="23" t="inlineStr">
        <is>
          <t>N/A</t>
        </is>
      </c>
      <c r="P33" s="23" t="inlineStr">
        <is>
          <t>Human-centered XAI evaluation criteria: epistemic satisfaction, mental-model alignment, contrastive clarity, cognitive load reduction, and conversational/argumentative contestability</t>
        </is>
      </c>
      <c r="Q33" s="23" t="inlineStr">
        <is>
          <t>Foundational theoretical paper cited in Papers 7, 9, 14, and 16 and directly supporting RQ2 and RQ4 of our FYP proposal: proves why raw probability scores or dense token weights fail human reviewers, and why our explanation module must present selective, contrastive, norm-referenced claims linking the abnormal clause wording (Fact) to the violated statutory standard (Foil/Warrant).</t>
        </is>
      </c>
      <c r="R33" s="18" t="n"/>
    </row>
    <row r="34" ht="15.75" customHeight="1" s="20">
      <c r="A34" s="19" t="n"/>
      <c r="B34" s="19" t="n"/>
      <c r="C34" s="19" t="n"/>
      <c r="D34" s="19" t="n"/>
      <c r="E34" s="19" t="n"/>
      <c r="F34" s="19" t="n"/>
      <c r="G34" s="19" t="n"/>
      <c r="H34" s="19" t="n"/>
      <c r="I34" s="19" t="n"/>
      <c r="J34" s="19" t="n"/>
      <c r="K34" s="19" t="n"/>
      <c r="L34" s="19" t="n"/>
      <c r="M34" s="19" t="n"/>
      <c r="N34" s="19" t="n"/>
      <c r="O34" s="19" t="n"/>
      <c r="P34" s="19" t="n"/>
      <c r="Q34" s="19" t="n"/>
      <c r="R34" s="18" t="n"/>
    </row>
    <row r="35" ht="15.75" customHeight="1" s="20">
      <c r="A35" s="19" t="n"/>
      <c r="B35" s="19" t="n"/>
      <c r="C35" s="19" t="n"/>
      <c r="D35" s="19" t="n"/>
      <c r="E35" s="19" t="n"/>
      <c r="F35" s="19" t="n"/>
      <c r="G35" s="19" t="n"/>
      <c r="H35" s="19" t="n"/>
      <c r="I35" s="19" t="n"/>
      <c r="J35" s="19" t="n"/>
      <c r="K35" s="19" t="n"/>
      <c r="L35" s="19" t="n"/>
      <c r="M35" s="19" t="n"/>
      <c r="N35" s="19" t="n"/>
      <c r="O35" s="19" t="n"/>
      <c r="P35" s="19" t="n"/>
      <c r="Q35" s="19" t="n"/>
      <c r="R35" s="18" t="n"/>
    </row>
    <row r="36" ht="15.75" customHeight="1" s="20">
      <c r="A36" s="19" t="n"/>
      <c r="B36" s="19" t="n"/>
      <c r="C36" s="19" t="n"/>
      <c r="D36" s="19" t="n"/>
      <c r="E36" s="19" t="n"/>
      <c r="F36" s="19" t="n"/>
      <c r="G36" s="19" t="n"/>
      <c r="H36" s="19" t="n"/>
      <c r="I36" s="19" t="n"/>
      <c r="J36" s="19" t="n"/>
      <c r="K36" s="19" t="n"/>
      <c r="L36" s="19" t="n"/>
      <c r="M36" s="19" t="n"/>
      <c r="N36" s="19" t="n"/>
      <c r="O36" s="19" t="n"/>
      <c r="P36" s="19" t="n"/>
      <c r="Q36" s="19" t="n"/>
      <c r="R36" s="18" t="n"/>
    </row>
    <row r="37" ht="15.75" customHeight="1" s="20">
      <c r="A37" s="19" t="n"/>
      <c r="B37" s="19" t="n"/>
      <c r="C37" s="19" t="n"/>
      <c r="D37" s="19" t="n"/>
      <c r="E37" s="19" t="n"/>
      <c r="F37" s="19" t="n"/>
      <c r="G37" s="19" t="n"/>
      <c r="H37" s="19" t="n"/>
      <c r="I37" s="19" t="n"/>
      <c r="J37" s="19" t="n"/>
      <c r="K37" s="19" t="n"/>
      <c r="L37" s="19" t="n"/>
      <c r="M37" s="19" t="n"/>
      <c r="N37" s="19" t="n"/>
      <c r="O37" s="19" t="n"/>
      <c r="P37" s="19" t="n"/>
      <c r="Q37" s="19" t="n"/>
      <c r="R37" s="18" t="n"/>
    </row>
    <row r="38" ht="15.75" customHeight="1" s="20">
      <c r="A38" s="19" t="n"/>
      <c r="B38" s="19" t="n"/>
      <c r="C38" s="19" t="n"/>
      <c r="D38" s="19" t="n"/>
      <c r="E38" s="19" t="n"/>
      <c r="F38" s="19" t="n"/>
      <c r="G38" s="19" t="n"/>
      <c r="H38" s="19" t="n"/>
      <c r="I38" s="19" t="n"/>
      <c r="J38" s="19" t="n"/>
      <c r="K38" s="19" t="n"/>
      <c r="L38" s="19" t="n"/>
      <c r="M38" s="19" t="n"/>
      <c r="N38" s="19" t="n"/>
      <c r="O38" s="19" t="n"/>
      <c r="P38" s="19" t="n"/>
      <c r="Q38" s="19" t="n"/>
      <c r="R38" s="18" t="n"/>
    </row>
    <row r="39" ht="15.75" customHeight="1" s="20">
      <c r="A39" s="19" t="n"/>
      <c r="B39" s="19" t="n"/>
      <c r="C39" s="19" t="n"/>
      <c r="D39" s="19" t="n"/>
      <c r="E39" s="19" t="n"/>
      <c r="F39" s="19" t="n"/>
      <c r="G39" s="19" t="n"/>
      <c r="H39" s="19" t="n"/>
      <c r="I39" s="19" t="n"/>
      <c r="J39" s="19" t="n"/>
      <c r="K39" s="19" t="n"/>
      <c r="L39" s="19" t="n"/>
      <c r="M39" s="19" t="n"/>
      <c r="N39" s="19" t="n"/>
      <c r="O39" s="19" t="n"/>
      <c r="P39" s="19" t="n"/>
      <c r="Q39" s="19" t="n"/>
      <c r="R39" s="18" t="n"/>
    </row>
    <row r="40" ht="15.75" customHeight="1" s="20">
      <c r="A40" s="19" t="n"/>
      <c r="B40" s="19" t="n"/>
      <c r="C40" s="19" t="n"/>
      <c r="D40" s="19" t="n"/>
      <c r="E40" s="19" t="n"/>
      <c r="F40" s="19" t="n"/>
      <c r="G40" s="19" t="n"/>
      <c r="H40" s="19" t="n"/>
      <c r="I40" s="19" t="n"/>
      <c r="J40" s="19" t="n"/>
      <c r="K40" s="19" t="n"/>
      <c r="L40" s="19" t="n"/>
      <c r="M40" s="19" t="n"/>
      <c r="N40" s="19" t="n"/>
      <c r="O40" s="19" t="n"/>
      <c r="P40" s="19" t="n"/>
      <c r="Q40" s="19" t="n"/>
      <c r="R40" s="18" t="n"/>
    </row>
    <row r="41" ht="15.75" customHeight="1" s="20">
      <c r="A41" s="19" t="n"/>
      <c r="B41" s="19" t="n"/>
      <c r="C41" s="19" t="n"/>
      <c r="D41" s="19" t="n"/>
      <c r="E41" s="19" t="n"/>
      <c r="F41" s="19" t="n"/>
      <c r="G41" s="19" t="n"/>
      <c r="H41" s="19" t="n"/>
      <c r="I41" s="19" t="n"/>
      <c r="J41" s="19" t="n"/>
      <c r="K41" s="19" t="n"/>
      <c r="L41" s="19" t="n"/>
      <c r="M41" s="19" t="n"/>
      <c r="N41" s="19" t="n"/>
      <c r="O41" s="19" t="n"/>
      <c r="P41" s="19" t="n"/>
      <c r="Q41" s="19" t="n"/>
      <c r="R41" s="18" t="n"/>
    </row>
    <row r="42" ht="15.75" customHeight="1" s="20">
      <c r="A42" s="19" t="n"/>
      <c r="B42" s="19" t="n"/>
      <c r="C42" s="19" t="n"/>
      <c r="D42" s="19" t="n"/>
      <c r="E42" s="19" t="n"/>
      <c r="F42" s="19" t="n"/>
      <c r="G42" s="19" t="n"/>
      <c r="H42" s="19" t="n"/>
      <c r="I42" s="19" t="n"/>
      <c r="J42" s="19" t="n"/>
      <c r="K42" s="19" t="n"/>
      <c r="L42" s="19" t="n"/>
      <c r="M42" s="19" t="n"/>
      <c r="N42" s="19" t="n"/>
      <c r="O42" s="19" t="n"/>
      <c r="P42" s="19" t="n"/>
      <c r="Q42" s="19" t="n"/>
      <c r="R42" s="18" t="n"/>
    </row>
    <row r="43" ht="15.75" customHeight="1" s="20">
      <c r="A43" s="18" t="n"/>
      <c r="B43" s="18" t="n"/>
      <c r="C43" s="18" t="n"/>
      <c r="D43" s="18" t="n"/>
      <c r="E43" s="18" t="n"/>
      <c r="F43" s="18" t="n"/>
      <c r="G43" s="18" t="n"/>
      <c r="H43" s="18" t="n"/>
      <c r="I43" s="18" t="n"/>
      <c r="J43" s="18" t="n"/>
      <c r="K43" s="18" t="n"/>
      <c r="L43" s="18" t="n"/>
      <c r="M43" s="18" t="n"/>
      <c r="N43" s="18" t="n"/>
      <c r="O43" s="18" t="n"/>
      <c r="P43" s="18" t="n"/>
      <c r="Q43" s="18" t="n"/>
      <c r="R43" s="18" t="n"/>
    </row>
    <row r="44" ht="15.75" customHeight="1" s="20">
      <c r="A44" s="18" t="n"/>
      <c r="B44" s="18" t="n"/>
      <c r="C44" s="18" t="n"/>
      <c r="D44" s="18" t="n"/>
      <c r="E44" s="18" t="n"/>
      <c r="F44" s="18" t="n"/>
      <c r="G44" s="18" t="n"/>
      <c r="H44" s="18" t="n"/>
      <c r="I44" s="18" t="n"/>
      <c r="J44" s="18" t="n"/>
      <c r="K44" s="18" t="n"/>
      <c r="L44" s="18" t="n"/>
      <c r="M44" s="18" t="n"/>
      <c r="N44" s="18" t="n"/>
      <c r="O44" s="18" t="n"/>
      <c r="P44" s="18" t="n"/>
      <c r="Q44" s="18" t="n"/>
      <c r="R44" s="18" t="n"/>
    </row>
    <row r="45" ht="15.75" customHeight="1" s="20">
      <c r="A45" s="18" t="n"/>
      <c r="B45" s="18" t="n"/>
      <c r="C45" s="18" t="n"/>
      <c r="D45" s="18" t="n"/>
      <c r="E45" s="18" t="n"/>
      <c r="F45" s="18" t="n"/>
      <c r="G45" s="18" t="n"/>
      <c r="H45" s="18" t="n"/>
      <c r="I45" s="18" t="n"/>
      <c r="J45" s="18" t="n"/>
      <c r="K45" s="18" t="n"/>
      <c r="L45" s="18" t="n"/>
      <c r="M45" s="18" t="n"/>
      <c r="N45" s="18" t="n"/>
      <c r="O45" s="18" t="n"/>
      <c r="P45" s="18" t="n"/>
      <c r="Q45" s="18" t="n"/>
      <c r="R45" s="18" t="n"/>
    </row>
    <row r="46" ht="15.75" customHeight="1" s="20">
      <c r="A46" s="18" t="n"/>
      <c r="B46" s="18" t="n"/>
      <c r="C46" s="18" t="n"/>
      <c r="D46" s="18" t="n"/>
      <c r="E46" s="18" t="n"/>
      <c r="F46" s="18" t="n"/>
      <c r="G46" s="18" t="n"/>
      <c r="H46" s="18" t="n"/>
      <c r="I46" s="18" t="n"/>
      <c r="J46" s="18" t="n"/>
      <c r="K46" s="18" t="n"/>
      <c r="L46" s="18" t="n"/>
      <c r="M46" s="18" t="n"/>
      <c r="N46" s="18" t="n"/>
      <c r="O46" s="18" t="n"/>
      <c r="P46" s="18" t="n"/>
      <c r="Q46" s="18" t="n"/>
      <c r="R46" s="18" t="n"/>
    </row>
    <row r="47" ht="15.75" customHeight="1" s="20">
      <c r="A47" s="18" t="n"/>
      <c r="B47" s="18" t="n"/>
      <c r="C47" s="18" t="n"/>
      <c r="D47" s="18" t="n"/>
      <c r="E47" s="18" t="n"/>
      <c r="F47" s="18" t="n"/>
      <c r="G47" s="18" t="n"/>
      <c r="H47" s="18" t="n"/>
      <c r="I47" s="18" t="n"/>
      <c r="J47" s="18" t="n"/>
      <c r="K47" s="18" t="n"/>
      <c r="L47" s="18" t="n"/>
      <c r="M47" s="18" t="n"/>
      <c r="N47" s="18" t="n"/>
      <c r="O47" s="18" t="n"/>
      <c r="P47" s="18" t="n"/>
      <c r="Q47" s="18" t="n"/>
      <c r="R47" s="18" t="n"/>
    </row>
    <row r="48" ht="15.75" customHeight="1" s="20">
      <c r="A48" s="18" t="n"/>
      <c r="B48" s="18" t="n"/>
      <c r="C48" s="18" t="n"/>
      <c r="D48" s="18" t="n"/>
      <c r="E48" s="18" t="n"/>
      <c r="F48" s="18" t="n"/>
      <c r="G48" s="18" t="n"/>
      <c r="H48" s="18" t="n"/>
      <c r="I48" s="18" t="n"/>
      <c r="J48" s="18" t="n"/>
      <c r="K48" s="18" t="n"/>
      <c r="L48" s="18" t="n"/>
      <c r="M48" s="18" t="n"/>
      <c r="N48" s="18" t="n"/>
      <c r="O48" s="18" t="n"/>
      <c r="P48" s="18" t="n"/>
      <c r="Q48" s="18" t="n"/>
      <c r="R48" s="18" t="n"/>
    </row>
    <row r="49" ht="15.75" customHeight="1" s="20">
      <c r="A49" s="18" t="n"/>
      <c r="B49" s="18" t="n"/>
      <c r="C49" s="18" t="n"/>
      <c r="D49" s="18" t="n"/>
      <c r="E49" s="18" t="n"/>
      <c r="F49" s="18" t="n"/>
      <c r="G49" s="18" t="n"/>
      <c r="H49" s="18" t="n"/>
      <c r="I49" s="18" t="n"/>
      <c r="J49" s="18" t="n"/>
      <c r="K49" s="18" t="n"/>
      <c r="L49" s="18" t="n"/>
      <c r="M49" s="18" t="n"/>
      <c r="N49" s="18" t="n"/>
      <c r="O49" s="18" t="n"/>
      <c r="P49" s="18" t="n"/>
      <c r="Q49" s="18" t="n"/>
      <c r="R49" s="18" t="n"/>
    </row>
    <row r="50" ht="15.75" customHeight="1" s="20">
      <c r="A50" s="18" t="n"/>
      <c r="B50" s="18" t="n"/>
      <c r="C50" s="18" t="n"/>
      <c r="D50" s="18" t="n"/>
      <c r="E50" s="18" t="n"/>
      <c r="F50" s="18" t="n"/>
      <c r="G50" s="18" t="n"/>
      <c r="H50" s="18" t="n"/>
      <c r="I50" s="18" t="n"/>
      <c r="J50" s="18" t="n"/>
      <c r="K50" s="18" t="n"/>
      <c r="L50" s="18" t="n"/>
      <c r="M50" s="18" t="n"/>
      <c r="N50" s="18" t="n"/>
      <c r="O50" s="18" t="n"/>
      <c r="P50" s="18" t="n"/>
      <c r="Q50" s="18" t="n"/>
      <c r="R50" s="18" t="n"/>
    </row>
    <row r="51" ht="15.75" customHeight="1" s="20">
      <c r="A51" s="18" t="n"/>
      <c r="B51" s="18" t="n"/>
      <c r="C51" s="18" t="n"/>
      <c r="D51" s="18" t="n"/>
      <c r="E51" s="18" t="n"/>
      <c r="F51" s="18" t="n"/>
      <c r="G51" s="18" t="n"/>
      <c r="H51" s="18" t="n"/>
      <c r="I51" s="18" t="n"/>
      <c r="J51" s="18" t="n"/>
      <c r="K51" s="18" t="n"/>
      <c r="L51" s="18" t="n"/>
      <c r="M51" s="18" t="n"/>
      <c r="N51" s="18" t="n"/>
      <c r="O51" s="18" t="n"/>
      <c r="P51" s="18" t="n"/>
      <c r="Q51" s="18" t="n"/>
      <c r="R51" s="18" t="n"/>
    </row>
    <row r="52" ht="15.75" customHeight="1" s="20">
      <c r="A52" s="18" t="n"/>
      <c r="B52" s="18" t="n"/>
      <c r="C52" s="18" t="n"/>
      <c r="D52" s="18" t="n"/>
      <c r="E52" s="18" t="n"/>
      <c r="F52" s="18" t="n"/>
      <c r="G52" s="18" t="n"/>
      <c r="H52" s="18" t="n"/>
      <c r="I52" s="18" t="n"/>
      <c r="J52" s="18" t="n"/>
      <c r="K52" s="18" t="n"/>
      <c r="L52" s="18" t="n"/>
      <c r="M52" s="18" t="n"/>
      <c r="N52" s="18" t="n"/>
      <c r="O52" s="18" t="n"/>
      <c r="P52" s="18" t="n"/>
      <c r="Q52" s="18" t="n"/>
      <c r="R52" s="18" t="n"/>
    </row>
    <row r="53" ht="15.75" customHeight="1" s="20">
      <c r="A53" s="18" t="n"/>
      <c r="B53" s="18" t="n"/>
      <c r="C53" s="18" t="n"/>
      <c r="D53" s="18" t="n"/>
      <c r="E53" s="18" t="n"/>
      <c r="F53" s="18" t="n"/>
      <c r="G53" s="18" t="n"/>
      <c r="H53" s="18" t="n"/>
      <c r="I53" s="18" t="n"/>
      <c r="J53" s="18" t="n"/>
      <c r="K53" s="18" t="n"/>
      <c r="L53" s="18" t="n"/>
      <c r="M53" s="18" t="n"/>
      <c r="N53" s="18" t="n"/>
      <c r="O53" s="18" t="n"/>
      <c r="P53" s="18" t="n"/>
      <c r="Q53" s="18" t="n"/>
      <c r="R53" s="18" t="n"/>
    </row>
    <row r="54" ht="15.75" customHeight="1" s="20">
      <c r="A54" s="18" t="n"/>
      <c r="B54" s="18" t="n"/>
      <c r="C54" s="18" t="n"/>
      <c r="D54" s="18" t="n"/>
      <c r="E54" s="18" t="n"/>
      <c r="F54" s="18" t="n"/>
      <c r="G54" s="18" t="n"/>
      <c r="H54" s="18" t="n"/>
      <c r="I54" s="18" t="n"/>
      <c r="J54" s="18" t="n"/>
      <c r="K54" s="18" t="n"/>
      <c r="L54" s="18" t="n"/>
      <c r="M54" s="18" t="n"/>
      <c r="N54" s="18" t="n"/>
      <c r="O54" s="18" t="n"/>
      <c r="P54" s="18" t="n"/>
      <c r="Q54" s="18" t="n"/>
      <c r="R54" s="18" t="n"/>
    </row>
    <row r="55" ht="15.75" customHeight="1" s="20">
      <c r="A55" s="18" t="n"/>
      <c r="B55" s="18" t="n"/>
      <c r="C55" s="18" t="n"/>
      <c r="D55" s="18" t="n"/>
      <c r="E55" s="18" t="n"/>
      <c r="F55" s="18" t="n"/>
      <c r="G55" s="18" t="n"/>
      <c r="H55" s="18" t="n"/>
      <c r="I55" s="18" t="n"/>
      <c r="J55" s="18" t="n"/>
      <c r="K55" s="18" t="n"/>
      <c r="L55" s="18" t="n"/>
      <c r="M55" s="18" t="n"/>
      <c r="N55" s="18" t="n"/>
      <c r="O55" s="18" t="n"/>
      <c r="P55" s="18" t="n"/>
      <c r="Q55" s="18" t="n"/>
      <c r="R55" s="18" t="n"/>
    </row>
    <row r="56" ht="15.75" customHeight="1" s="20">
      <c r="A56" s="18" t="n"/>
      <c r="B56" s="18" t="n"/>
      <c r="C56" s="18" t="n"/>
      <c r="D56" s="18" t="n"/>
      <c r="E56" s="18" t="n"/>
      <c r="F56" s="18" t="n"/>
      <c r="G56" s="18" t="n"/>
      <c r="H56" s="18" t="n"/>
      <c r="I56" s="18" t="n"/>
      <c r="J56" s="18" t="n"/>
      <c r="K56" s="18" t="n"/>
      <c r="L56" s="18" t="n"/>
      <c r="M56" s="18" t="n"/>
      <c r="N56" s="18" t="n"/>
      <c r="O56" s="18" t="n"/>
      <c r="P56" s="18" t="n"/>
      <c r="Q56" s="18" t="n"/>
      <c r="R56" s="18" t="n"/>
    </row>
    <row r="57" ht="15.75" customHeight="1" s="20">
      <c r="A57" s="18" t="n"/>
      <c r="B57" s="18" t="n"/>
      <c r="C57" s="18" t="n"/>
      <c r="D57" s="18" t="n"/>
      <c r="E57" s="18" t="n"/>
      <c r="F57" s="18" t="n"/>
      <c r="G57" s="18" t="n"/>
      <c r="H57" s="18" t="n"/>
      <c r="I57" s="18" t="n"/>
      <c r="J57" s="18" t="n"/>
      <c r="K57" s="18" t="n"/>
      <c r="L57" s="18" t="n"/>
      <c r="M57" s="18" t="n"/>
      <c r="N57" s="18" t="n"/>
      <c r="O57" s="18" t="n"/>
      <c r="P57" s="18" t="n"/>
      <c r="Q57" s="18" t="n"/>
      <c r="R57" s="18" t="n"/>
    </row>
    <row r="58" ht="15.75" customHeight="1" s="20">
      <c r="A58" s="18" t="n"/>
      <c r="B58" s="18" t="n"/>
      <c r="C58" s="18" t="n"/>
      <c r="D58" s="18" t="n"/>
      <c r="E58" s="18" t="n"/>
      <c r="F58" s="18" t="n"/>
      <c r="G58" s="18" t="n"/>
      <c r="H58" s="18" t="n"/>
      <c r="I58" s="18" t="n"/>
      <c r="J58" s="18" t="n"/>
      <c r="K58" s="18" t="n"/>
      <c r="L58" s="18" t="n"/>
      <c r="M58" s="18" t="n"/>
      <c r="N58" s="18" t="n"/>
      <c r="O58" s="18" t="n"/>
      <c r="P58" s="18" t="n"/>
      <c r="Q58" s="18" t="n"/>
      <c r="R58" s="18" t="n"/>
    </row>
    <row r="59" ht="15.75" customHeight="1" s="20">
      <c r="A59" s="18" t="n"/>
      <c r="B59" s="18" t="n"/>
      <c r="C59" s="18" t="n"/>
      <c r="D59" s="18" t="n"/>
      <c r="E59" s="18" t="n"/>
      <c r="F59" s="18" t="n"/>
      <c r="G59" s="18" t="n"/>
      <c r="H59" s="18" t="n"/>
      <c r="I59" s="18" t="n"/>
      <c r="J59" s="18" t="n"/>
      <c r="K59" s="18" t="n"/>
      <c r="L59" s="18" t="n"/>
      <c r="M59" s="18" t="n"/>
      <c r="N59" s="18" t="n"/>
      <c r="O59" s="18" t="n"/>
      <c r="P59" s="18" t="n"/>
      <c r="Q59" s="18" t="n"/>
      <c r="R59" s="18" t="n"/>
    </row>
    <row r="60" ht="15.75" customHeight="1" s="20">
      <c r="A60" s="18" t="n"/>
      <c r="B60" s="18" t="n"/>
      <c r="C60" s="18" t="n"/>
      <c r="D60" s="18" t="n"/>
      <c r="E60" s="18" t="n"/>
      <c r="F60" s="18" t="n"/>
      <c r="G60" s="18" t="n"/>
      <c r="H60" s="18" t="n"/>
      <c r="I60" s="18" t="n"/>
      <c r="J60" s="18" t="n"/>
      <c r="K60" s="18" t="n"/>
      <c r="L60" s="18" t="n"/>
      <c r="M60" s="18" t="n"/>
      <c r="N60" s="18" t="n"/>
      <c r="O60" s="18" t="n"/>
      <c r="P60" s="18" t="n"/>
      <c r="Q60" s="18" t="n"/>
      <c r="R60" s="18" t="n"/>
    </row>
    <row r="61" ht="15.75" customHeight="1" s="20">
      <c r="A61" s="18" t="n"/>
      <c r="B61" s="18" t="n"/>
      <c r="C61" s="18" t="n"/>
      <c r="D61" s="18" t="n"/>
      <c r="E61" s="18" t="n"/>
      <c r="F61" s="18" t="n"/>
      <c r="G61" s="18" t="n"/>
      <c r="H61" s="18" t="n"/>
      <c r="I61" s="18" t="n"/>
      <c r="J61" s="18" t="n"/>
      <c r="K61" s="18" t="n"/>
      <c r="L61" s="18" t="n"/>
      <c r="M61" s="18" t="n"/>
      <c r="N61" s="18" t="n"/>
      <c r="O61" s="18" t="n"/>
      <c r="P61" s="18" t="n"/>
      <c r="Q61" s="18" t="n"/>
      <c r="R61" s="18" t="n"/>
    </row>
    <row r="62" ht="15.75" customHeight="1" s="20">
      <c r="A62" s="18" t="n"/>
      <c r="B62" s="18" t="n"/>
      <c r="C62" s="18" t="n"/>
      <c r="D62" s="18" t="n"/>
      <c r="E62" s="18" t="n"/>
      <c r="F62" s="18" t="n"/>
      <c r="G62" s="18" t="n"/>
      <c r="H62" s="18" t="n"/>
      <c r="I62" s="18" t="n"/>
      <c r="J62" s="18" t="n"/>
      <c r="K62" s="18" t="n"/>
      <c r="L62" s="18" t="n"/>
      <c r="M62" s="18" t="n"/>
      <c r="N62" s="18" t="n"/>
      <c r="O62" s="18" t="n"/>
      <c r="P62" s="18" t="n"/>
      <c r="Q62" s="18" t="n"/>
      <c r="R62" s="18" t="n"/>
    </row>
    <row r="63" ht="15.75" customHeight="1" s="20">
      <c r="A63" s="18" t="n"/>
      <c r="B63" s="18" t="n"/>
      <c r="C63" s="18" t="n"/>
      <c r="D63" s="18" t="n"/>
      <c r="E63" s="18" t="n"/>
      <c r="F63" s="18" t="n"/>
      <c r="G63" s="18" t="n"/>
      <c r="H63" s="18" t="n"/>
      <c r="I63" s="18" t="n"/>
      <c r="J63" s="18" t="n"/>
      <c r="K63" s="18" t="n"/>
      <c r="L63" s="18" t="n"/>
      <c r="M63" s="18" t="n"/>
      <c r="N63" s="18" t="n"/>
      <c r="O63" s="18" t="n"/>
      <c r="P63" s="18" t="n"/>
      <c r="Q63" s="18" t="n"/>
      <c r="R63" s="18" t="n"/>
    </row>
    <row r="64" ht="15.75" customHeight="1" s="20">
      <c r="A64" s="18" t="n"/>
      <c r="B64" s="18" t="n"/>
      <c r="C64" s="18" t="n"/>
      <c r="D64" s="18" t="n"/>
      <c r="E64" s="18" t="n"/>
      <c r="F64" s="18" t="n"/>
      <c r="G64" s="18" t="n"/>
      <c r="H64" s="18" t="n"/>
      <c r="I64" s="18" t="n"/>
      <c r="J64" s="18" t="n"/>
      <c r="K64" s="18" t="n"/>
      <c r="L64" s="18" t="n"/>
      <c r="M64" s="18" t="n"/>
      <c r="N64" s="18" t="n"/>
      <c r="O64" s="18" t="n"/>
      <c r="P64" s="18" t="n"/>
      <c r="Q64" s="18" t="n"/>
      <c r="R64" s="18" t="n"/>
    </row>
    <row r="65" ht="15.75" customHeight="1" s="20">
      <c r="A65" s="18" t="n"/>
      <c r="B65" s="18" t="n"/>
      <c r="C65" s="18" t="n"/>
      <c r="D65" s="18" t="n"/>
      <c r="E65" s="18" t="n"/>
      <c r="F65" s="18" t="n"/>
      <c r="G65" s="18" t="n"/>
      <c r="H65" s="18" t="n"/>
      <c r="I65" s="18" t="n"/>
      <c r="J65" s="18" t="n"/>
      <c r="K65" s="18" t="n"/>
      <c r="L65" s="18" t="n"/>
      <c r="M65" s="18" t="n"/>
      <c r="N65" s="18" t="n"/>
      <c r="O65" s="18" t="n"/>
      <c r="P65" s="18" t="n"/>
      <c r="Q65" s="18" t="n"/>
      <c r="R65" s="18" t="n"/>
    </row>
    <row r="66" ht="15.75" customHeight="1" s="20">
      <c r="A66" s="18" t="n"/>
      <c r="B66" s="18" t="n"/>
      <c r="C66" s="18" t="n"/>
      <c r="D66" s="18" t="n"/>
      <c r="E66" s="18" t="n"/>
      <c r="F66" s="18" t="n"/>
      <c r="G66" s="18" t="n"/>
      <c r="H66" s="18" t="n"/>
      <c r="I66" s="18" t="n"/>
      <c r="J66" s="18" t="n"/>
      <c r="K66" s="18" t="n"/>
      <c r="L66" s="18" t="n"/>
      <c r="M66" s="18" t="n"/>
      <c r="N66" s="18" t="n"/>
      <c r="O66" s="18" t="n"/>
      <c r="P66" s="18" t="n"/>
      <c r="Q66" s="18" t="n"/>
      <c r="R66" s="18" t="n"/>
    </row>
    <row r="67" ht="15.75" customHeight="1" s="20">
      <c r="A67" s="18" t="n"/>
      <c r="B67" s="18" t="n"/>
      <c r="C67" s="18" t="n"/>
      <c r="D67" s="18" t="n"/>
      <c r="E67" s="18" t="n"/>
      <c r="F67" s="18" t="n"/>
      <c r="G67" s="18" t="n"/>
      <c r="H67" s="18" t="n"/>
      <c r="I67" s="18" t="n"/>
      <c r="J67" s="18" t="n"/>
      <c r="K67" s="18" t="n"/>
      <c r="L67" s="18" t="n"/>
      <c r="M67" s="18" t="n"/>
      <c r="N67" s="18" t="n"/>
      <c r="O67" s="18" t="n"/>
      <c r="P67" s="18" t="n"/>
      <c r="Q67" s="18" t="n"/>
      <c r="R67" s="18" t="n"/>
    </row>
    <row r="68" ht="15.75" customHeight="1" s="20">
      <c r="A68" s="18" t="n"/>
      <c r="B68" s="18" t="n"/>
      <c r="C68" s="18" t="n"/>
      <c r="D68" s="18" t="n"/>
      <c r="E68" s="18" t="n"/>
      <c r="F68" s="18" t="n"/>
      <c r="G68" s="18" t="n"/>
      <c r="H68" s="18" t="n"/>
      <c r="I68" s="18" t="n"/>
      <c r="J68" s="18" t="n"/>
      <c r="K68" s="18" t="n"/>
      <c r="L68" s="18" t="n"/>
      <c r="M68" s="18" t="n"/>
      <c r="N68" s="18" t="n"/>
      <c r="O68" s="18" t="n"/>
      <c r="P68" s="18" t="n"/>
      <c r="Q68" s="18" t="n"/>
      <c r="R68" s="18" t="n"/>
    </row>
    <row r="69" ht="15.75" customHeight="1" s="20">
      <c r="A69" s="18" t="n"/>
      <c r="B69" s="18" t="n"/>
      <c r="C69" s="18" t="n"/>
      <c r="D69" s="18" t="n"/>
      <c r="E69" s="18" t="n"/>
      <c r="F69" s="18" t="n"/>
      <c r="G69" s="18" t="n"/>
      <c r="H69" s="18" t="n"/>
      <c r="I69" s="18" t="n"/>
      <c r="J69" s="18" t="n"/>
      <c r="K69" s="18" t="n"/>
      <c r="L69" s="18" t="n"/>
      <c r="M69" s="18" t="n"/>
      <c r="N69" s="18" t="n"/>
      <c r="O69" s="18" t="n"/>
      <c r="P69" s="18" t="n"/>
      <c r="Q69" s="18" t="n"/>
      <c r="R69" s="18" t="n"/>
    </row>
    <row r="70" ht="15.75" customHeight="1" s="20">
      <c r="A70" s="18" t="n"/>
      <c r="B70" s="18" t="n"/>
      <c r="C70" s="18" t="n"/>
      <c r="D70" s="18" t="n"/>
      <c r="E70" s="18" t="n"/>
      <c r="F70" s="18" t="n"/>
      <c r="G70" s="18" t="n"/>
      <c r="H70" s="18" t="n"/>
      <c r="I70" s="18" t="n"/>
      <c r="J70" s="18" t="n"/>
      <c r="K70" s="18" t="n"/>
      <c r="L70" s="18" t="n"/>
      <c r="M70" s="18" t="n"/>
      <c r="N70" s="18" t="n"/>
      <c r="O70" s="18" t="n"/>
      <c r="P70" s="18" t="n"/>
      <c r="Q70" s="18" t="n"/>
      <c r="R70" s="18" t="n"/>
    </row>
    <row r="71" ht="15.75" customHeight="1" s="20">
      <c r="A71" s="18" t="n"/>
      <c r="B71" s="18" t="n"/>
      <c r="C71" s="18" t="n"/>
      <c r="D71" s="18" t="n"/>
      <c r="E71" s="18" t="n"/>
      <c r="F71" s="18" t="n"/>
      <c r="G71" s="18" t="n"/>
      <c r="H71" s="18" t="n"/>
      <c r="I71" s="18" t="n"/>
      <c r="J71" s="18" t="n"/>
      <c r="K71" s="18" t="n"/>
      <c r="L71" s="18" t="n"/>
      <c r="M71" s="18" t="n"/>
      <c r="N71" s="18" t="n"/>
      <c r="O71" s="18" t="n"/>
      <c r="P71" s="18" t="n"/>
      <c r="Q71" s="18" t="n"/>
      <c r="R71" s="18" t="n"/>
    </row>
    <row r="72" ht="15.75" customHeight="1" s="20">
      <c r="A72" s="18" t="n"/>
      <c r="B72" s="18" t="n"/>
      <c r="C72" s="18" t="n"/>
      <c r="D72" s="18" t="n"/>
      <c r="E72" s="18" t="n"/>
      <c r="F72" s="18" t="n"/>
      <c r="G72" s="18" t="n"/>
      <c r="H72" s="18" t="n"/>
      <c r="I72" s="18" t="n"/>
      <c r="J72" s="18" t="n"/>
      <c r="K72" s="18" t="n"/>
      <c r="L72" s="18" t="n"/>
      <c r="M72" s="18" t="n"/>
      <c r="N72" s="18" t="n"/>
      <c r="O72" s="18" t="n"/>
      <c r="P72" s="18" t="n"/>
      <c r="Q72" s="18" t="n"/>
      <c r="R72" s="18" t="n"/>
    </row>
    <row r="73" ht="15.75" customHeight="1" s="20">
      <c r="A73" s="18" t="n"/>
      <c r="B73" s="18" t="n"/>
      <c r="C73" s="18" t="n"/>
      <c r="D73" s="18" t="n"/>
      <c r="E73" s="18" t="n"/>
      <c r="F73" s="18" t="n"/>
      <c r="G73" s="18" t="n"/>
      <c r="H73" s="18" t="n"/>
      <c r="I73" s="18" t="n"/>
      <c r="J73" s="18" t="n"/>
      <c r="K73" s="18" t="n"/>
      <c r="L73" s="18" t="n"/>
      <c r="M73" s="18" t="n"/>
      <c r="N73" s="18" t="n"/>
      <c r="O73" s="18" t="n"/>
      <c r="P73" s="18" t="n"/>
      <c r="Q73" s="18" t="n"/>
      <c r="R73" s="18" t="n"/>
    </row>
    <row r="74" ht="15.75" customHeight="1" s="20">
      <c r="A74" s="18" t="n"/>
      <c r="B74" s="18" t="n"/>
      <c r="C74" s="18" t="n"/>
      <c r="D74" s="18" t="n"/>
      <c r="E74" s="18" t="n"/>
      <c r="F74" s="18" t="n"/>
      <c r="G74" s="18" t="n"/>
      <c r="H74" s="18" t="n"/>
      <c r="I74" s="18" t="n"/>
      <c r="J74" s="18" t="n"/>
      <c r="K74" s="18" t="n"/>
      <c r="L74" s="18" t="n"/>
      <c r="M74" s="18" t="n"/>
      <c r="N74" s="18" t="n"/>
      <c r="O74" s="18" t="n"/>
      <c r="P74" s="18" t="n"/>
      <c r="Q74" s="18" t="n"/>
      <c r="R74" s="18" t="n"/>
    </row>
    <row r="75" ht="15.75" customHeight="1" s="20">
      <c r="A75" s="18" t="n"/>
      <c r="B75" s="18" t="n"/>
      <c r="C75" s="18" t="n"/>
      <c r="D75" s="18" t="n"/>
      <c r="E75" s="18" t="n"/>
      <c r="F75" s="18" t="n"/>
      <c r="G75" s="18" t="n"/>
      <c r="H75" s="18" t="n"/>
      <c r="I75" s="18" t="n"/>
      <c r="J75" s="18" t="n"/>
      <c r="K75" s="18" t="n"/>
      <c r="L75" s="18" t="n"/>
      <c r="M75" s="18" t="n"/>
      <c r="N75" s="18" t="n"/>
      <c r="O75" s="18" t="n"/>
      <c r="P75" s="18" t="n"/>
      <c r="Q75" s="18" t="n"/>
      <c r="R75" s="18" t="n"/>
    </row>
    <row r="76" ht="15.75" customHeight="1" s="20">
      <c r="A76" s="18" t="n"/>
      <c r="B76" s="18" t="n"/>
      <c r="C76" s="18" t="n"/>
      <c r="D76" s="18" t="n"/>
      <c r="E76" s="18" t="n"/>
      <c r="F76" s="18" t="n"/>
      <c r="G76" s="18" t="n"/>
      <c r="H76" s="18" t="n"/>
      <c r="I76" s="18" t="n"/>
      <c r="J76" s="18" t="n"/>
      <c r="K76" s="18" t="n"/>
      <c r="L76" s="18" t="n"/>
      <c r="M76" s="18" t="n"/>
      <c r="N76" s="18" t="n"/>
      <c r="O76" s="18" t="n"/>
      <c r="P76" s="18" t="n"/>
      <c r="Q76" s="18" t="n"/>
      <c r="R76" s="18" t="n"/>
    </row>
    <row r="77" ht="15.75" customHeight="1" s="20">
      <c r="A77" s="18" t="n"/>
      <c r="B77" s="18" t="n"/>
      <c r="C77" s="18" t="n"/>
      <c r="D77" s="18" t="n"/>
      <c r="E77" s="18" t="n"/>
      <c r="F77" s="18" t="n"/>
      <c r="G77" s="18" t="n"/>
      <c r="H77" s="18" t="n"/>
      <c r="I77" s="18" t="n"/>
      <c r="J77" s="18" t="n"/>
      <c r="K77" s="18" t="n"/>
      <c r="L77" s="18" t="n"/>
      <c r="M77" s="18" t="n"/>
      <c r="N77" s="18" t="n"/>
      <c r="O77" s="18" t="n"/>
      <c r="P77" s="18" t="n"/>
      <c r="Q77" s="18" t="n"/>
      <c r="R77" s="18" t="n"/>
    </row>
    <row r="78" ht="15.75" customHeight="1" s="20">
      <c r="A78" s="18" t="n"/>
      <c r="B78" s="18" t="n"/>
      <c r="C78" s="18" t="n"/>
      <c r="D78" s="18" t="n"/>
      <c r="E78" s="18" t="n"/>
      <c r="F78" s="18" t="n"/>
      <c r="G78" s="18" t="n"/>
      <c r="H78" s="18" t="n"/>
      <c r="I78" s="18" t="n"/>
      <c r="J78" s="18" t="n"/>
      <c r="K78" s="18" t="n"/>
      <c r="L78" s="18" t="n"/>
      <c r="M78" s="18" t="n"/>
      <c r="N78" s="18" t="n"/>
      <c r="O78" s="18" t="n"/>
      <c r="P78" s="18" t="n"/>
      <c r="Q78" s="18" t="n"/>
      <c r="R78" s="18" t="n"/>
    </row>
    <row r="79" ht="15.75" customHeight="1" s="20">
      <c r="A79" s="18" t="n"/>
      <c r="B79" s="18" t="n"/>
      <c r="C79" s="18" t="n"/>
      <c r="D79" s="18" t="n"/>
      <c r="E79" s="18" t="n"/>
      <c r="F79" s="18" t="n"/>
      <c r="G79" s="18" t="n"/>
      <c r="H79" s="18" t="n"/>
      <c r="I79" s="18" t="n"/>
      <c r="J79" s="18" t="n"/>
      <c r="K79" s="18" t="n"/>
      <c r="L79" s="18" t="n"/>
      <c r="M79" s="18" t="n"/>
      <c r="N79" s="18" t="n"/>
      <c r="O79" s="18" t="n"/>
      <c r="P79" s="18" t="n"/>
      <c r="Q79" s="18" t="n"/>
      <c r="R79" s="18" t="n"/>
    </row>
    <row r="80" ht="15.75" customHeight="1" s="20">
      <c r="A80" s="18" t="n"/>
      <c r="B80" s="18" t="n"/>
      <c r="C80" s="18" t="n"/>
      <c r="D80" s="18" t="n"/>
      <c r="E80" s="18" t="n"/>
      <c r="F80" s="18" t="n"/>
      <c r="G80" s="18" t="n"/>
      <c r="H80" s="18" t="n"/>
      <c r="I80" s="18" t="n"/>
      <c r="J80" s="18" t="n"/>
      <c r="K80" s="18" t="n"/>
      <c r="L80" s="18" t="n"/>
      <c r="M80" s="18" t="n"/>
      <c r="N80" s="18" t="n"/>
      <c r="O80" s="18" t="n"/>
      <c r="P80" s="18" t="n"/>
      <c r="Q80" s="18" t="n"/>
      <c r="R80" s="18" t="n"/>
    </row>
    <row r="81" ht="15.75" customHeight="1" s="20">
      <c r="A81" s="18" t="n"/>
      <c r="B81" s="18" t="n"/>
      <c r="C81" s="18" t="n"/>
      <c r="D81" s="18" t="n"/>
      <c r="E81" s="18" t="n"/>
      <c r="F81" s="18" t="n"/>
      <c r="G81" s="18" t="n"/>
      <c r="H81" s="18" t="n"/>
      <c r="I81" s="18" t="n"/>
      <c r="J81" s="18" t="n"/>
      <c r="K81" s="18" t="n"/>
      <c r="L81" s="18" t="n"/>
      <c r="M81" s="18" t="n"/>
      <c r="N81" s="18" t="n"/>
      <c r="O81" s="18" t="n"/>
      <c r="P81" s="18" t="n"/>
      <c r="Q81" s="18" t="n"/>
      <c r="R81" s="18" t="n"/>
    </row>
    <row r="82" ht="15.75" customHeight="1" s="20">
      <c r="A82" s="18" t="n"/>
      <c r="B82" s="18" t="n"/>
      <c r="C82" s="18" t="n"/>
      <c r="D82" s="18" t="n"/>
      <c r="E82" s="18" t="n"/>
      <c r="F82" s="18" t="n"/>
      <c r="G82" s="18" t="n"/>
      <c r="H82" s="18" t="n"/>
      <c r="I82" s="18" t="n"/>
      <c r="J82" s="18" t="n"/>
      <c r="K82" s="18" t="n"/>
      <c r="L82" s="18" t="n"/>
      <c r="M82" s="18" t="n"/>
      <c r="N82" s="18" t="n"/>
      <c r="O82" s="18" t="n"/>
      <c r="P82" s="18" t="n"/>
      <c r="Q82" s="18" t="n"/>
      <c r="R82" s="18" t="n"/>
    </row>
    <row r="83" ht="15.75" customHeight="1" s="20">
      <c r="A83" s="18" t="n"/>
      <c r="B83" s="18" t="n"/>
      <c r="C83" s="18" t="n"/>
      <c r="D83" s="18" t="n"/>
      <c r="E83" s="18" t="n"/>
      <c r="F83" s="18" t="n"/>
      <c r="G83" s="18" t="n"/>
      <c r="H83" s="18" t="n"/>
      <c r="I83" s="18" t="n"/>
      <c r="J83" s="18" t="n"/>
      <c r="K83" s="18" t="n"/>
      <c r="L83" s="18" t="n"/>
      <c r="M83" s="18" t="n"/>
      <c r="N83" s="18" t="n"/>
      <c r="O83" s="18" t="n"/>
      <c r="P83" s="18" t="n"/>
      <c r="Q83" s="18" t="n"/>
      <c r="R83" s="18" t="n"/>
    </row>
    <row r="84" ht="15.75" customHeight="1" s="20">
      <c r="A84" s="18" t="n"/>
      <c r="B84" s="18" t="n"/>
      <c r="C84" s="18" t="n"/>
      <c r="D84" s="18" t="n"/>
      <c r="E84" s="18" t="n"/>
      <c r="F84" s="18" t="n"/>
      <c r="G84" s="18" t="n"/>
      <c r="H84" s="18" t="n"/>
      <c r="I84" s="18" t="n"/>
      <c r="J84" s="18" t="n"/>
      <c r="K84" s="18" t="n"/>
      <c r="L84" s="18" t="n"/>
      <c r="M84" s="18" t="n"/>
      <c r="N84" s="18" t="n"/>
      <c r="O84" s="18" t="n"/>
      <c r="P84" s="18" t="n"/>
      <c r="Q84" s="18" t="n"/>
      <c r="R84" s="18" t="n"/>
    </row>
    <row r="85" ht="15.75" customHeight="1" s="20">
      <c r="A85" s="18" t="n"/>
      <c r="B85" s="18" t="n"/>
      <c r="C85" s="18" t="n"/>
      <c r="D85" s="18" t="n"/>
      <c r="E85" s="18" t="n"/>
      <c r="F85" s="18" t="n"/>
      <c r="G85" s="18" t="n"/>
      <c r="H85" s="18" t="n"/>
      <c r="I85" s="18" t="n"/>
      <c r="J85" s="18" t="n"/>
      <c r="K85" s="18" t="n"/>
      <c r="L85" s="18" t="n"/>
      <c r="M85" s="18" t="n"/>
      <c r="N85" s="18" t="n"/>
      <c r="O85" s="18" t="n"/>
      <c r="P85" s="18" t="n"/>
      <c r="Q85" s="18" t="n"/>
      <c r="R85" s="18" t="n"/>
    </row>
    <row r="86" ht="15.75" customHeight="1" s="20">
      <c r="A86" s="18" t="n"/>
      <c r="B86" s="18" t="n"/>
      <c r="C86" s="18" t="n"/>
      <c r="D86" s="18" t="n"/>
      <c r="E86" s="18" t="n"/>
      <c r="F86" s="18" t="n"/>
      <c r="G86" s="18" t="n"/>
      <c r="H86" s="18" t="n"/>
      <c r="I86" s="18" t="n"/>
      <c r="J86" s="18" t="n"/>
      <c r="K86" s="18" t="n"/>
      <c r="L86" s="18" t="n"/>
      <c r="M86" s="18" t="n"/>
      <c r="N86" s="18" t="n"/>
      <c r="O86" s="18" t="n"/>
      <c r="P86" s="18" t="n"/>
      <c r="Q86" s="18" t="n"/>
      <c r="R86" s="18" t="n"/>
    </row>
    <row r="87" ht="15.75" customHeight="1" s="20">
      <c r="A87" s="18" t="n"/>
      <c r="B87" s="18" t="n"/>
      <c r="C87" s="18" t="n"/>
      <c r="D87" s="18" t="n"/>
      <c r="E87" s="18" t="n"/>
      <c r="F87" s="18" t="n"/>
      <c r="G87" s="18" t="n"/>
      <c r="H87" s="18" t="n"/>
      <c r="I87" s="18" t="n"/>
      <c r="J87" s="18" t="n"/>
      <c r="K87" s="18" t="n"/>
      <c r="L87" s="18" t="n"/>
      <c r="M87" s="18" t="n"/>
      <c r="N87" s="18" t="n"/>
      <c r="O87" s="18" t="n"/>
      <c r="P87" s="18" t="n"/>
      <c r="Q87" s="18" t="n"/>
      <c r="R87" s="18" t="n"/>
    </row>
    <row r="88" ht="15.75" customHeight="1" s="20">
      <c r="A88" s="18" t="n"/>
      <c r="B88" s="18" t="n"/>
      <c r="C88" s="18" t="n"/>
      <c r="D88" s="18" t="n"/>
      <c r="E88" s="18" t="n"/>
      <c r="F88" s="18" t="n"/>
      <c r="G88" s="18" t="n"/>
      <c r="H88" s="18" t="n"/>
      <c r="I88" s="18" t="n"/>
      <c r="J88" s="18" t="n"/>
      <c r="K88" s="18" t="n"/>
      <c r="L88" s="18" t="n"/>
      <c r="M88" s="18" t="n"/>
      <c r="N88" s="18" t="n"/>
      <c r="O88" s="18" t="n"/>
      <c r="P88" s="18" t="n"/>
      <c r="Q88" s="18" t="n"/>
      <c r="R88" s="18" t="n"/>
    </row>
    <row r="89" ht="15.75" customHeight="1" s="20">
      <c r="A89" s="18" t="n"/>
      <c r="B89" s="18" t="n"/>
      <c r="C89" s="18" t="n"/>
      <c r="D89" s="18" t="n"/>
      <c r="E89" s="18" t="n"/>
      <c r="F89" s="18" t="n"/>
      <c r="G89" s="18" t="n"/>
      <c r="H89" s="18" t="n"/>
      <c r="I89" s="18" t="n"/>
      <c r="J89" s="18" t="n"/>
      <c r="K89" s="18" t="n"/>
      <c r="L89" s="18" t="n"/>
      <c r="M89" s="18" t="n"/>
      <c r="N89" s="18" t="n"/>
      <c r="O89" s="18" t="n"/>
      <c r="P89" s="18" t="n"/>
      <c r="Q89" s="18" t="n"/>
      <c r="R89" s="18" t="n"/>
    </row>
    <row r="90" ht="15.75" customHeight="1" s="20">
      <c r="A90" s="18" t="n"/>
      <c r="B90" s="18" t="n"/>
      <c r="C90" s="18" t="n"/>
      <c r="D90" s="18" t="n"/>
      <c r="E90" s="18" t="n"/>
      <c r="F90" s="18" t="n"/>
      <c r="G90" s="18" t="n"/>
      <c r="H90" s="18" t="n"/>
      <c r="I90" s="18" t="n"/>
      <c r="J90" s="18" t="n"/>
      <c r="K90" s="18" t="n"/>
      <c r="L90" s="18" t="n"/>
      <c r="M90" s="18" t="n"/>
      <c r="N90" s="18" t="n"/>
      <c r="O90" s="18" t="n"/>
      <c r="P90" s="18" t="n"/>
      <c r="Q90" s="18" t="n"/>
      <c r="R90" s="18" t="n"/>
    </row>
    <row r="91" ht="15.75" customHeight="1" s="20">
      <c r="A91" s="18" t="n"/>
      <c r="B91" s="18" t="n"/>
      <c r="C91" s="18" t="n"/>
      <c r="D91" s="18" t="n"/>
      <c r="E91" s="18" t="n"/>
      <c r="F91" s="18" t="n"/>
      <c r="G91" s="18" t="n"/>
      <c r="H91" s="18" t="n"/>
      <c r="I91" s="18" t="n"/>
      <c r="J91" s="18" t="n"/>
      <c r="K91" s="18" t="n"/>
      <c r="L91" s="18" t="n"/>
      <c r="M91" s="18" t="n"/>
      <c r="N91" s="18" t="n"/>
      <c r="O91" s="18" t="n"/>
      <c r="P91" s="18" t="n"/>
      <c r="Q91" s="18" t="n"/>
      <c r="R91" s="18" t="n"/>
    </row>
    <row r="92" ht="15.75" customHeight="1" s="20">
      <c r="A92" s="18" t="n"/>
      <c r="B92" s="18" t="n"/>
      <c r="C92" s="18" t="n"/>
      <c r="D92" s="18" t="n"/>
      <c r="E92" s="18" t="n"/>
      <c r="F92" s="18" t="n"/>
      <c r="G92" s="18" t="n"/>
      <c r="H92" s="18" t="n"/>
      <c r="I92" s="18" t="n"/>
      <c r="J92" s="18" t="n"/>
      <c r="K92" s="18" t="n"/>
      <c r="L92" s="18" t="n"/>
      <c r="M92" s="18" t="n"/>
      <c r="N92" s="18" t="n"/>
      <c r="O92" s="18" t="n"/>
      <c r="P92" s="18" t="n"/>
      <c r="Q92" s="18" t="n"/>
      <c r="R92" s="18" t="n"/>
    </row>
    <row r="93" ht="15.75" customHeight="1" s="20">
      <c r="A93" s="18" t="n"/>
      <c r="B93" s="18" t="n"/>
      <c r="C93" s="18" t="n"/>
      <c r="D93" s="18" t="n"/>
      <c r="E93" s="18" t="n"/>
      <c r="F93" s="18" t="n"/>
      <c r="G93" s="18" t="n"/>
      <c r="H93" s="18" t="n"/>
      <c r="I93" s="18" t="n"/>
      <c r="J93" s="18" t="n"/>
      <c r="K93" s="18" t="n"/>
      <c r="L93" s="18" t="n"/>
      <c r="M93" s="18" t="n"/>
      <c r="N93" s="18" t="n"/>
      <c r="O93" s="18" t="n"/>
      <c r="P93" s="18" t="n"/>
      <c r="Q93" s="18" t="n"/>
      <c r="R93" s="18" t="n"/>
    </row>
    <row r="94" ht="15.75" customHeight="1" s="20">
      <c r="A94" s="18" t="n"/>
      <c r="B94" s="18" t="n"/>
      <c r="C94" s="18" t="n"/>
      <c r="D94" s="18" t="n"/>
      <c r="E94" s="18" t="n"/>
      <c r="F94" s="18" t="n"/>
      <c r="G94" s="18" t="n"/>
      <c r="H94" s="18" t="n"/>
      <c r="I94" s="18" t="n"/>
      <c r="J94" s="18" t="n"/>
      <c r="K94" s="18" t="n"/>
      <c r="L94" s="18" t="n"/>
      <c r="M94" s="18" t="n"/>
      <c r="N94" s="18" t="n"/>
      <c r="O94" s="18" t="n"/>
      <c r="P94" s="18" t="n"/>
      <c r="Q94" s="18" t="n"/>
      <c r="R94" s="18" t="n"/>
    </row>
    <row r="95" ht="15.75" customHeight="1" s="20">
      <c r="A95" s="18" t="n"/>
      <c r="B95" s="18" t="n"/>
      <c r="C95" s="18" t="n"/>
      <c r="D95" s="18" t="n"/>
      <c r="E95" s="18" t="n"/>
      <c r="F95" s="18" t="n"/>
      <c r="G95" s="18" t="n"/>
      <c r="H95" s="18" t="n"/>
      <c r="I95" s="18" t="n"/>
      <c r="J95" s="18" t="n"/>
      <c r="K95" s="18" t="n"/>
      <c r="L95" s="18" t="n"/>
      <c r="M95" s="18" t="n"/>
      <c r="N95" s="18" t="n"/>
      <c r="O95" s="18" t="n"/>
      <c r="P95" s="18" t="n"/>
      <c r="Q95" s="18" t="n"/>
      <c r="R95" s="18" t="n"/>
    </row>
    <row r="96" ht="15.75" customHeight="1" s="20">
      <c r="A96" s="18" t="n"/>
      <c r="B96" s="18" t="n"/>
      <c r="C96" s="18" t="n"/>
      <c r="D96" s="18" t="n"/>
      <c r="E96" s="18" t="n"/>
      <c r="F96" s="18" t="n"/>
      <c r="G96" s="18" t="n"/>
      <c r="H96" s="18" t="n"/>
      <c r="I96" s="18" t="n"/>
      <c r="J96" s="18" t="n"/>
      <c r="K96" s="18" t="n"/>
      <c r="L96" s="18" t="n"/>
      <c r="M96" s="18" t="n"/>
      <c r="N96" s="18" t="n"/>
      <c r="O96" s="18" t="n"/>
      <c r="P96" s="18" t="n"/>
      <c r="Q96" s="18" t="n"/>
      <c r="R96" s="18" t="n"/>
    </row>
    <row r="97" ht="15.75" customHeight="1" s="20">
      <c r="A97" s="18" t="n"/>
      <c r="B97" s="18" t="n"/>
      <c r="C97" s="18" t="n"/>
      <c r="D97" s="18" t="n"/>
      <c r="E97" s="18" t="n"/>
      <c r="F97" s="18" t="n"/>
      <c r="G97" s="18" t="n"/>
      <c r="H97" s="18" t="n"/>
      <c r="I97" s="18" t="n"/>
      <c r="J97" s="18" t="n"/>
      <c r="K97" s="18" t="n"/>
      <c r="L97" s="18" t="n"/>
      <c r="M97" s="18" t="n"/>
      <c r="N97" s="18" t="n"/>
      <c r="O97" s="18" t="n"/>
      <c r="P97" s="18" t="n"/>
      <c r="Q97" s="18" t="n"/>
      <c r="R97" s="18" t="n"/>
    </row>
    <row r="98" ht="15.75" customHeight="1" s="20">
      <c r="A98" s="18" t="n"/>
      <c r="B98" s="18" t="n"/>
      <c r="C98" s="18" t="n"/>
      <c r="D98" s="18" t="n"/>
      <c r="E98" s="18" t="n"/>
      <c r="F98" s="18" t="n"/>
      <c r="G98" s="18" t="n"/>
      <c r="H98" s="18" t="n"/>
      <c r="I98" s="18" t="n"/>
      <c r="J98" s="18" t="n"/>
      <c r="K98" s="18" t="n"/>
      <c r="L98" s="18" t="n"/>
      <c r="M98" s="18" t="n"/>
      <c r="N98" s="18" t="n"/>
      <c r="O98" s="18" t="n"/>
      <c r="P98" s="18" t="n"/>
      <c r="Q98" s="18" t="n"/>
      <c r="R98" s="18" t="n"/>
    </row>
    <row r="99" ht="15.75" customHeight="1" s="20">
      <c r="A99" s="18" t="n"/>
      <c r="B99" s="18" t="n"/>
      <c r="C99" s="18" t="n"/>
      <c r="D99" s="18" t="n"/>
      <c r="E99" s="18" t="n"/>
      <c r="F99" s="18" t="n"/>
      <c r="G99" s="18" t="n"/>
      <c r="H99" s="18" t="n"/>
      <c r="I99" s="18" t="n"/>
      <c r="J99" s="18" t="n"/>
      <c r="K99" s="18" t="n"/>
      <c r="L99" s="18" t="n"/>
      <c r="M99" s="18" t="n"/>
      <c r="N99" s="18" t="n"/>
      <c r="O99" s="18" t="n"/>
      <c r="P99" s="18" t="n"/>
      <c r="Q99" s="18" t="n"/>
      <c r="R99" s="18" t="n"/>
    </row>
    <row r="100" ht="15.75" customHeight="1" s="20">
      <c r="A100" s="18" t="n"/>
      <c r="B100" s="18" t="n"/>
      <c r="C100" s="18" t="n"/>
      <c r="D100" s="18" t="n"/>
      <c r="E100" s="18" t="n"/>
      <c r="F100" s="18" t="n"/>
      <c r="G100" s="18" t="n"/>
      <c r="H100" s="18" t="n"/>
      <c r="I100" s="18" t="n"/>
      <c r="J100" s="18" t="n"/>
      <c r="K100" s="18" t="n"/>
      <c r="L100" s="18" t="n"/>
      <c r="M100" s="18" t="n"/>
      <c r="N100" s="18" t="n"/>
      <c r="O100" s="18" t="n"/>
      <c r="P100" s="18" t="n"/>
      <c r="Q100" s="18" t="n"/>
      <c r="R100" s="18" t="n"/>
    </row>
    <row r="101" ht="15.75" customHeight="1" s="20">
      <c r="A101" s="18" t="n"/>
      <c r="B101" s="18" t="n"/>
      <c r="C101" s="18" t="n"/>
      <c r="D101" s="18" t="n"/>
      <c r="E101" s="18" t="n"/>
      <c r="F101" s="18" t="n"/>
      <c r="G101" s="18" t="n"/>
      <c r="H101" s="18" t="n"/>
      <c r="I101" s="18" t="n"/>
      <c r="J101" s="18" t="n"/>
      <c r="K101" s="18" t="n"/>
      <c r="L101" s="18" t="n"/>
      <c r="M101" s="18" t="n"/>
      <c r="N101" s="18" t="n"/>
      <c r="O101" s="18" t="n"/>
      <c r="P101" s="18" t="n"/>
      <c r="Q101" s="18" t="n"/>
      <c r="R101" s="18" t="n"/>
    </row>
    <row r="102" ht="15.75" customHeight="1" s="20">
      <c r="A102" s="18" t="n"/>
      <c r="B102" s="18" t="n"/>
      <c r="C102" s="18" t="n"/>
      <c r="D102" s="18" t="n"/>
      <c r="E102" s="18" t="n"/>
      <c r="F102" s="18" t="n"/>
      <c r="G102" s="18" t="n"/>
      <c r="H102" s="18" t="n"/>
      <c r="I102" s="18" t="n"/>
      <c r="J102" s="18" t="n"/>
      <c r="K102" s="18" t="n"/>
      <c r="L102" s="18" t="n"/>
      <c r="M102" s="18" t="n"/>
      <c r="N102" s="18" t="n"/>
      <c r="O102" s="18" t="n"/>
      <c r="P102" s="18" t="n"/>
      <c r="Q102" s="18" t="n"/>
      <c r="R102" s="18" t="n"/>
    </row>
    <row r="103" ht="15.75" customHeight="1" s="20">
      <c r="A103" s="18" t="n"/>
      <c r="B103" s="18" t="n"/>
      <c r="C103" s="18" t="n"/>
      <c r="D103" s="18" t="n"/>
      <c r="E103" s="18" t="n"/>
      <c r="F103" s="18" t="n"/>
      <c r="G103" s="18" t="n"/>
      <c r="H103" s="18" t="n"/>
      <c r="I103" s="18" t="n"/>
      <c r="J103" s="18" t="n"/>
      <c r="K103" s="18" t="n"/>
      <c r="L103" s="18" t="n"/>
      <c r="M103" s="18" t="n"/>
      <c r="N103" s="18" t="n"/>
      <c r="O103" s="18" t="n"/>
      <c r="P103" s="18" t="n"/>
      <c r="Q103" s="18" t="n"/>
      <c r="R103" s="18" t="n"/>
    </row>
    <row r="104" ht="15.75" customHeight="1" s="20">
      <c r="A104" s="18" t="n"/>
      <c r="B104" s="18" t="n"/>
      <c r="C104" s="18" t="n"/>
      <c r="D104" s="18" t="n"/>
      <c r="E104" s="18" t="n"/>
      <c r="F104" s="18" t="n"/>
      <c r="G104" s="18" t="n"/>
      <c r="H104" s="18" t="n"/>
      <c r="I104" s="18" t="n"/>
      <c r="J104" s="18" t="n"/>
      <c r="K104" s="18" t="n"/>
      <c r="L104" s="18" t="n"/>
      <c r="M104" s="18" t="n"/>
      <c r="N104" s="18" t="n"/>
      <c r="O104" s="18" t="n"/>
      <c r="P104" s="18" t="n"/>
      <c r="Q104" s="18" t="n"/>
      <c r="R104" s="18" t="n"/>
    </row>
    <row r="105" ht="15.75" customHeight="1" s="20">
      <c r="A105" s="18" t="n"/>
      <c r="B105" s="18" t="n"/>
      <c r="C105" s="18" t="n"/>
      <c r="D105" s="18" t="n"/>
      <c r="E105" s="18" t="n"/>
      <c r="F105" s="18" t="n"/>
      <c r="G105" s="18" t="n"/>
      <c r="H105" s="18" t="n"/>
      <c r="I105" s="18" t="n"/>
      <c r="J105" s="18" t="n"/>
      <c r="K105" s="18" t="n"/>
      <c r="L105" s="18" t="n"/>
      <c r="M105" s="18" t="n"/>
      <c r="N105" s="18" t="n"/>
      <c r="O105" s="18" t="n"/>
      <c r="P105" s="18" t="n"/>
      <c r="Q105" s="18" t="n"/>
      <c r="R105" s="18" t="n"/>
    </row>
    <row r="106" ht="15.75" customHeight="1" s="20">
      <c r="A106" s="18" t="n"/>
      <c r="B106" s="18" t="n"/>
      <c r="C106" s="18" t="n"/>
      <c r="D106" s="18" t="n"/>
      <c r="E106" s="18" t="n"/>
      <c r="F106" s="18" t="n"/>
      <c r="G106" s="18" t="n"/>
      <c r="H106" s="18" t="n"/>
      <c r="I106" s="18" t="n"/>
      <c r="J106" s="18" t="n"/>
      <c r="K106" s="18" t="n"/>
      <c r="L106" s="18" t="n"/>
      <c r="M106" s="18" t="n"/>
      <c r="N106" s="18" t="n"/>
      <c r="O106" s="18" t="n"/>
      <c r="P106" s="18" t="n"/>
      <c r="Q106" s="18" t="n"/>
      <c r="R106" s="18" t="n"/>
    </row>
    <row r="107" ht="15.75" customHeight="1" s="20">
      <c r="A107" s="18" t="n"/>
      <c r="B107" s="18" t="n"/>
      <c r="C107" s="18" t="n"/>
      <c r="D107" s="18" t="n"/>
      <c r="E107" s="18" t="n"/>
      <c r="F107" s="18" t="n"/>
      <c r="G107" s="18" t="n"/>
      <c r="H107" s="18" t="n"/>
      <c r="I107" s="18" t="n"/>
      <c r="J107" s="18" t="n"/>
      <c r="K107" s="18" t="n"/>
      <c r="L107" s="18" t="n"/>
      <c r="M107" s="18" t="n"/>
      <c r="N107" s="18" t="n"/>
      <c r="O107" s="18" t="n"/>
      <c r="P107" s="18" t="n"/>
      <c r="Q107" s="18" t="n"/>
      <c r="R107" s="18" t="n"/>
    </row>
    <row r="108" ht="15.75" customHeight="1" s="20">
      <c r="A108" s="18" t="n"/>
      <c r="B108" s="18" t="n"/>
      <c r="C108" s="18" t="n"/>
      <c r="D108" s="18" t="n"/>
      <c r="E108" s="18" t="n"/>
      <c r="F108" s="18" t="n"/>
      <c r="G108" s="18" t="n"/>
      <c r="H108" s="18" t="n"/>
      <c r="I108" s="18" t="n"/>
      <c r="J108" s="18" t="n"/>
      <c r="K108" s="18" t="n"/>
      <c r="L108" s="18" t="n"/>
      <c r="M108" s="18" t="n"/>
      <c r="N108" s="18" t="n"/>
      <c r="O108" s="18" t="n"/>
      <c r="P108" s="18" t="n"/>
      <c r="Q108" s="18" t="n"/>
      <c r="R108" s="18" t="n"/>
    </row>
    <row r="109" ht="15.75" customHeight="1" s="20">
      <c r="A109" s="18" t="n"/>
      <c r="B109" s="18" t="n"/>
      <c r="C109" s="18" t="n"/>
      <c r="D109" s="18" t="n"/>
      <c r="E109" s="18" t="n"/>
      <c r="F109" s="18" t="n"/>
      <c r="G109" s="18" t="n"/>
      <c r="H109" s="18" t="n"/>
      <c r="I109" s="18" t="n"/>
      <c r="J109" s="18" t="n"/>
      <c r="K109" s="18" t="n"/>
      <c r="L109" s="18" t="n"/>
      <c r="M109" s="18" t="n"/>
      <c r="N109" s="18" t="n"/>
      <c r="O109" s="18" t="n"/>
      <c r="P109" s="18" t="n"/>
      <c r="Q109" s="18" t="n"/>
      <c r="R109" s="18" t="n"/>
    </row>
    <row r="110" ht="15.75" customHeight="1" s="20">
      <c r="A110" s="18" t="n"/>
      <c r="B110" s="18" t="n"/>
      <c r="C110" s="18" t="n"/>
      <c r="D110" s="18" t="n"/>
      <c r="E110" s="18" t="n"/>
      <c r="F110" s="18" t="n"/>
      <c r="G110" s="18" t="n"/>
      <c r="H110" s="18" t="n"/>
      <c r="I110" s="18" t="n"/>
      <c r="J110" s="18" t="n"/>
      <c r="K110" s="18" t="n"/>
      <c r="L110" s="18" t="n"/>
      <c r="M110" s="18" t="n"/>
      <c r="N110" s="18" t="n"/>
      <c r="O110" s="18" t="n"/>
      <c r="P110" s="18" t="n"/>
      <c r="Q110" s="18" t="n"/>
      <c r="R110" s="18" t="n"/>
    </row>
    <row r="111" ht="15.75" customHeight="1" s="20">
      <c r="A111" s="18" t="n"/>
      <c r="B111" s="18" t="n"/>
      <c r="C111" s="18" t="n"/>
      <c r="D111" s="18" t="n"/>
      <c r="E111" s="18" t="n"/>
      <c r="F111" s="18" t="n"/>
      <c r="G111" s="18" t="n"/>
      <c r="H111" s="18" t="n"/>
      <c r="I111" s="18" t="n"/>
      <c r="J111" s="18" t="n"/>
      <c r="K111" s="18" t="n"/>
      <c r="L111" s="18" t="n"/>
      <c r="M111" s="18" t="n"/>
      <c r="N111" s="18" t="n"/>
      <c r="O111" s="18" t="n"/>
      <c r="P111" s="18" t="n"/>
      <c r="Q111" s="18" t="n"/>
      <c r="R111" s="18" t="n"/>
    </row>
    <row r="112" ht="15.75" customHeight="1" s="20">
      <c r="A112" s="18" t="n"/>
      <c r="B112" s="18" t="n"/>
      <c r="C112" s="18" t="n"/>
      <c r="D112" s="18" t="n"/>
      <c r="E112" s="18" t="n"/>
      <c r="F112" s="18" t="n"/>
      <c r="G112" s="18" t="n"/>
      <c r="H112" s="18" t="n"/>
      <c r="I112" s="18" t="n"/>
      <c r="J112" s="18" t="n"/>
      <c r="K112" s="18" t="n"/>
      <c r="L112" s="18" t="n"/>
      <c r="M112" s="18" t="n"/>
      <c r="N112" s="18" t="n"/>
      <c r="O112" s="18" t="n"/>
      <c r="P112" s="18" t="n"/>
      <c r="Q112" s="18" t="n"/>
      <c r="R112" s="18" t="n"/>
    </row>
    <row r="113" ht="15.75" customHeight="1" s="20">
      <c r="A113" s="18" t="n"/>
      <c r="B113" s="18" t="n"/>
      <c r="C113" s="18" t="n"/>
      <c r="D113" s="18" t="n"/>
      <c r="E113" s="18" t="n"/>
      <c r="F113" s="18" t="n"/>
      <c r="G113" s="18" t="n"/>
      <c r="H113" s="18" t="n"/>
      <c r="I113" s="18" t="n"/>
      <c r="J113" s="18" t="n"/>
      <c r="K113" s="18" t="n"/>
      <c r="L113" s="18" t="n"/>
      <c r="M113" s="18" t="n"/>
      <c r="N113" s="18" t="n"/>
      <c r="O113" s="18" t="n"/>
      <c r="P113" s="18" t="n"/>
      <c r="Q113" s="18" t="n"/>
      <c r="R113" s="18" t="n"/>
    </row>
    <row r="114" ht="15.75" customHeight="1" s="20">
      <c r="A114" s="18" t="n"/>
      <c r="B114" s="18" t="n"/>
      <c r="C114" s="18" t="n"/>
      <c r="D114" s="18" t="n"/>
      <c r="E114" s="18" t="n"/>
      <c r="F114" s="18" t="n"/>
      <c r="G114" s="18" t="n"/>
      <c r="H114" s="18" t="n"/>
      <c r="I114" s="18" t="n"/>
      <c r="J114" s="18" t="n"/>
      <c r="K114" s="18" t="n"/>
      <c r="L114" s="18" t="n"/>
      <c r="M114" s="18" t="n"/>
      <c r="N114" s="18" t="n"/>
      <c r="O114" s="18" t="n"/>
      <c r="P114" s="18" t="n"/>
      <c r="Q114" s="18" t="n"/>
      <c r="R114" s="18" t="n"/>
    </row>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11">
    <mergeCell ref="I1:O1"/>
    <mergeCell ref="C1:C2"/>
    <mergeCell ref="B1:B2"/>
    <mergeCell ref="D1:D2"/>
    <mergeCell ref="E1:E2"/>
    <mergeCell ref="F1:F2"/>
    <mergeCell ref="H1:H2"/>
    <mergeCell ref="G1:G2"/>
    <mergeCell ref="A1:A2"/>
    <mergeCell ref="P1:P2"/>
    <mergeCell ref="Q1:Q2"/>
  </mergeCells>
  <dataValidations count="1">
    <dataValidation sqref="C1 C3:C12" showDropDown="0" showInputMessage="0" showErrorMessage="1" allowBlank="0" type="list">
      <formula1>"Conference,Journal"</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style="20" min="1" max="1"/>
    <col width="35" customWidth="1" style="20" min="2" max="2"/>
    <col width="38" customWidth="1" style="20" min="3" max="3"/>
    <col width="32" customWidth="1" style="20" min="4" max="4"/>
    <col width="38" customWidth="1" style="20" min="5" max="5"/>
    <col width="48" customWidth="1" style="20" min="6" max="6"/>
  </cols>
  <sheetData>
    <row r="1">
      <c r="A1" s="24" t="inlineStr">
        <is>
          <t>1. Primary Contract, Legal NLP &amp; XAI Benchmark Datasets (from Reviewed Literature &amp; Project Pipeline)</t>
        </is>
      </c>
    </row>
    <row r="3">
      <c r="A3" s="21" t="inlineStr">
        <is>
          <t>No</t>
        </is>
      </c>
      <c r="B3" s="21" t="inlineStr">
        <is>
          <t>Dataset Name</t>
        </is>
      </c>
      <c r="C3" s="21" t="inlineStr">
        <is>
          <t>Source / URL / Licence</t>
        </is>
      </c>
      <c r="D3" s="21" t="inlineStr">
        <is>
          <t>Size / Scale</t>
        </is>
      </c>
      <c r="E3" s="21" t="inlineStr">
        <is>
          <t>Domain / Content</t>
        </is>
      </c>
      <c r="F3" s="21" t="inlineStr">
        <is>
          <t>Role in Literature &amp; This Project</t>
        </is>
      </c>
    </row>
    <row r="4" ht="55" customHeight="1" s="20">
      <c r="A4" s="22" t="n">
        <v>1</v>
      </c>
      <c r="B4" s="23" t="inlineStr">
        <is>
          <t>CUAD (Contract Understanding Atticus Dataset)</t>
        </is>
      </c>
      <c r="C4" s="23" t="inlineStr">
        <is>
          <t>Hendrycks et al. (2021) [Paper 4] | https://www.atticusprojectai.org/cuad | CC BY 4.0</t>
        </is>
      </c>
      <c r="D4" s="23" t="inlineStr">
        <is>
          <t>510 commercial contracts, 13,101 expert-annotated clauses across 41 categories (9,283 pages)</t>
        </is>
      </c>
      <c r="E4" s="23" t="inlineStr">
        <is>
          <t>25 contract types from SEC EDGAR filings (General info, Restrictive covenants, Revenue risks)</t>
        </is>
      </c>
      <c r="F4" s="23" t="inlineStr">
        <is>
          <t>Core benchmark in Paper 4 (CUAD), Paper 3 (ContractEval - 4,128 test pairs), Paper 5 (RCBSF - 462 contracts), and Paper 11 (Keerthana, 2025 - 0.849 Weighted F1); Primary clause classification dataset in our FYP (RQ1).</t>
        </is>
      </c>
    </row>
    <row r="5" ht="55" customHeight="1" s="20">
      <c r="A5" s="22" t="n">
        <v>2</v>
      </c>
      <c r="B5" s="23" t="inlineStr">
        <is>
          <t>Multi-Domain &amp; Cross-Jurisdictional Contract Corpus</t>
        </is>
      </c>
      <c r="C5" s="23" t="inlineStr">
        <is>
          <t>Barbosa et al. (2026) [Paper 2] | EDGAR + Corporate + Synthetic</t>
        </is>
      </c>
      <c r="D5" s="23" t="inlineStr">
        <is>
          <t>5,247 contracts, 1,227,647 clauses, 38,471 expert risk labels + 1,842 historical disputes</t>
        </is>
      </c>
      <c r="E5" s="23" t="inlineStr">
        <is>
          <t>12 contract domains (NDA, MSA, SOW, M&amp;A, Employment, Licensing, etc.) across US, UK, and Singapore</t>
        </is>
      </c>
      <c r="F5" s="23" t="inlineStr">
        <is>
          <t>Used in Paper 2 to benchmark Rule-based, XGBoost, Legal-BERT, and LLMs; validates our project's multi-tier human-in-the-loop escalation and cross-jurisdictional adaptation design.</t>
        </is>
      </c>
    </row>
    <row r="6" ht="55" customHeight="1" s="20">
      <c r="A6" s="22" t="n">
        <v>3</v>
      </c>
      <c r="B6" s="23" t="inlineStr">
        <is>
          <t>ContractNLI</t>
        </is>
      </c>
      <c r="C6" s="23" t="inlineStr">
        <is>
          <t>Koreeda &amp; Manning (2021) | https://stanfordnlp.github.io/contract-nli/ | CC BY-NC 4.0</t>
        </is>
      </c>
      <c r="D6" s="23" t="inlineStr">
        <is>
          <t>607 Non-Disclosure Agreements (NDAs) annotated against 17 hypotheses</t>
        </is>
      </c>
      <c r="E6" s="23" t="inlineStr">
        <is>
          <t>Document-level and span-level Natural Language Inference (Entailment, Contradiction, Not Mentioned)</t>
        </is>
      </c>
      <c r="F6" s="23" t="inlineStr">
        <is>
          <t>Used in Paper 5 (RCBSF - 92 samples) and cited in Paper 3; used in our FYP (Table 2.1) for compliance-style clause verification against statutory hypotheses.</t>
        </is>
      </c>
    </row>
    <row r="7" ht="55" customHeight="1" s="20">
      <c r="A7" s="22" t="n">
        <v>4</v>
      </c>
      <c r="B7" s="23" t="inlineStr">
        <is>
          <t>LEDGAR (Labeled EDGAR Contract Provisions Corpus)</t>
        </is>
      </c>
      <c r="C7" s="23" t="inlineStr">
        <is>
          <t>Tuggener et al. (2020) | Hugging Face: lex_glue (ledgar) | CC BY 4.0</t>
        </is>
      </c>
      <c r="D7" s="23" t="inlineStr">
        <is>
          <t>~846,000 contract provisions extracted from 60,540 SEC filings</t>
        </is>
      </c>
      <c r="E7" s="23" t="inlineStr">
        <is>
          <t>Multi-label classification across 12,608 provision labels (100 most frequent in LexGLUE)</t>
        </is>
      </c>
      <c r="F7" s="23" t="inlineStr">
        <is>
          <t>Supplementary large-scale contract provision dataset in our FYP (Table 2.1) to pretrain/fine-tune the transformer encoder.</t>
        </is>
      </c>
    </row>
    <row r="8" ht="55" customHeight="1" s="20">
      <c r="A8" s="22" t="n">
        <v>5</v>
      </c>
      <c r="B8" s="23" t="inlineStr">
        <is>
          <t>MAUD (Merger Agreement Understanding Dataset)</t>
        </is>
      </c>
      <c r="C8" s="23" t="inlineStr">
        <is>
          <t>Wang et al. (2023) | https://github.com/TheAtticusProject/maud</t>
        </is>
      </c>
      <c r="D8" s="23" t="inlineStr">
        <is>
          <t>152 public merger agreements with 39,000+ expert multiple-choice annotations</t>
        </is>
      </c>
      <c r="E8" s="23" t="inlineStr">
        <is>
          <t>Complex deal points and risk provisions in Merger &amp; Acquisition (M&amp;A) agreements</t>
        </is>
      </c>
      <c r="F8" s="23" t="inlineStr">
        <is>
          <t>Aggregated into the Unified Legal Revision Benchmark in Paper 5 (RCBSF - 150 samples) to test multi-agent risk revision on complex bespoke contracts.</t>
        </is>
      </c>
    </row>
    <row r="9" ht="55" customHeight="1" s="20">
      <c r="A9" s="22" t="n">
        <v>6</v>
      </c>
      <c r="B9" s="23" t="inlineStr">
        <is>
          <t>PrivacyQA</t>
        </is>
      </c>
      <c r="C9" s="23" t="inlineStr">
        <is>
          <t>Ravichander et al. (2019) | EMNLP-IJCNLP 2019</t>
        </is>
      </c>
      <c r="D9" s="23" t="inlineStr">
        <is>
          <t>1,750 questions over 35 mobile application privacy policies with expert annotations</t>
        </is>
      </c>
      <c r="E9" s="23" t="inlineStr">
        <is>
          <t>Data privacy and regulatory compliance clauses (GDPR/CCPA alignment)</t>
        </is>
      </c>
      <c r="F9" s="23" t="inlineStr">
        <is>
          <t>Used in Paper 5 (RCBSF - 7 standardized templates) to evaluate privacy risk identification and revision.</t>
        </is>
      </c>
    </row>
    <row r="10" ht="55" customHeight="1" s="20">
      <c r="A10" s="22" t="n">
        <v>7</v>
      </c>
      <c r="B10" s="23" t="inlineStr">
        <is>
          <t>ContractGraphEval v1.0</t>
        </is>
      </c>
      <c r="C10" s="23" t="inlineStr">
        <is>
          <t>Dechtiar et al. (2026) [Paper 15] | ACLing 2025 / Procedia Computer Science</t>
        </is>
      </c>
      <c r="D10" s="23" t="inlineStr">
        <is>
          <t>150 contract clauses with gold clause-level knowledge graphs x 11 multi-judge evaluation signals</t>
        </is>
      </c>
      <c r="E10" s="23" t="inlineStr">
        <is>
          <t>4 contract types capturing PARTY, CLAUSE, DEFINED_TERM, VALUE nodes and 6 relational edge types</t>
        </is>
      </c>
      <c r="F10" s="23" t="inlineStr">
        <is>
          <t>Used in Paper 15 to benchmark multi-judge epistemic uncertainty (CV ROC-AUC = 0.982, ECE = 0.027) and selective agentic refinement; informs our uncertainty calibration protocol.</t>
        </is>
      </c>
    </row>
    <row r="11" ht="55" customHeight="1" s="20">
      <c r="A11" s="22" t="n">
        <v>8</v>
      </c>
      <c r="B11" s="23" t="inlineStr">
        <is>
          <t>Multi-Jurisdictional AI Contract &amp; Judicial Corpus</t>
        </is>
      </c>
      <c r="C11" s="23" t="inlineStr">
        <is>
          <t>Mafleh et al. (2026) [Paper 13] | LexisNexis, Westlaw, HUDOC, EUR-Lex</t>
        </is>
      </c>
      <c r="D11" s="23" t="inlineStr">
        <is>
          <t>118 validated legal documents (80 contracts [1,320 clauses], 25 court rulings [96 issues], 15 regulations) + 32 papers</t>
        </is>
      </c>
      <c r="E11" s="23" t="inlineStr">
        <is>
          <t>Technology (50%), Commercial-Supply (31.3%), and SLA (18.7%) contracts and judicial rulings across US, UK, and EU (2018–2025)</t>
        </is>
      </c>
      <c r="F11" s="23" t="inlineStr">
        <is>
          <t>Used in Paper 13 to quantify judicial rejection of black-box AI interpretations (61% overall, 65% EU) and human-in-the-loop court mandates (72%).</t>
        </is>
      </c>
    </row>
    <row r="12" ht="55" customHeight="1" s="20">
      <c r="A12" s="22" t="n">
        <v>9</v>
      </c>
      <c r="B12" s="23" t="inlineStr">
        <is>
          <t>Canadian (Sagaz) &amp; Californian (Borello) Worker Classification Corpus</t>
        </is>
      </c>
      <c r="C12" s="23" t="inlineStr">
        <is>
          <t>Cohen et al. (2023) [Paper 18] | Westlaw + MyOpenCourt.org</t>
        </is>
      </c>
      <c r="D12" s="23" t="inlineStr">
        <is>
          <t>755 annotated court rulings (538 Canadian, 217 Californian) + 322 live user cases</t>
        </is>
      </c>
      <c r="E12" s="23" t="inlineStr">
        <is>
          <t>12 standardized legal criteria governing employee vs. independent contractor status</t>
        </is>
      </c>
      <c r="F12" s="23" t="inlineStr">
        <is>
          <t>Used in Paper 18 to demonstrate 82–96% cross-jurisdictional ML accuracy, SHAP judicial factor analysis, and interpretable Decision Tree deployment.</t>
        </is>
      </c>
    </row>
    <row r="13" ht="55" customHeight="1" s="20">
      <c r="A13" s="22" t="n">
        <v>10</v>
      </c>
      <c r="B13" s="23" t="inlineStr">
        <is>
          <t>Indian Statutory &amp; Case Law FAISS Corpus</t>
        </is>
      </c>
      <c r="C13" s="23" t="inlineStr">
        <is>
          <t>Kanagamalliga et al. (2025) [Paper 1]</t>
        </is>
      </c>
      <c r="D13" s="23" t="inlineStr">
        <is>
          <t>Up to 50,000 indexed statutory provisions and judicial precedent entries</t>
        </is>
      </c>
      <c r="E13" s="23" t="inlineStr">
        <is>
          <t>Indian Contract Act (Sections 10, 11, 27 on non-compete &amp; enforceability) and Indian judicial precedents</t>
        </is>
      </c>
      <c r="F13" s="23" t="inlineStr">
        <is>
          <t>Used in Paper 1 to ground multi-agent RAG risk analysis; serves as the architectural precedent for our versioned statutory FAISS/dense retrieval index.</t>
        </is>
      </c>
    </row>
    <row r="14" ht="55" customHeight="1" s="20">
      <c r="A14" s="22" t="n">
        <v>11</v>
      </c>
      <c r="B14" s="23" t="inlineStr">
        <is>
          <t>SMS Spam Collection Dataset (Accuracy-Explainability Benchmark)</t>
        </is>
      </c>
      <c r="C14" s="23" t="inlineStr">
        <is>
          <t>Hacker et al. (2020) [Paper 9] / Almeida et al. (2013)</t>
        </is>
      </c>
      <c r="D14" s="23" t="inlineStr">
        <is>
          <t>5,574 SMS messages (Train: 3,233 ham, 500 spam; Test: 1,592 ham, 247 spam)</t>
        </is>
      </c>
      <c r="E14" s="23" t="inlineStr">
        <is>
          <t>Binary text classification benchmark used to test the legal accuracy-explainability trade-off across 7 ML families</t>
        </is>
      </c>
      <c r="F14" s="23" t="inlineStr">
        <is>
          <t>Used in Paper 9 to demonstrate that simpler transparent models (SVM 0.983, LR 0.978, NB 0.977) can nearly match black-box CNNs (0.985) on structured lexical tasks, motivating our TF-IDF + LR baseline.</t>
        </is>
      </c>
    </row>
    <row r="15" ht="55" customHeight="1" s="20">
      <c r="A15" s="22" t="n">
        <v>12</v>
      </c>
      <c r="B15" s="23" t="inlineStr">
        <is>
          <t>CLEVR-XAI, Quantus &amp; Litigation Harms Databases (DAIL / AIAAIC)</t>
        </is>
      </c>
      <c r="C15" s="23" t="inlineStr">
        <is>
          <t>Longo et al. (2024) [Paper 7] &amp; Mansi et al. (2025) [Paper 14]</t>
        </is>
      </c>
      <c r="D15" s="23" t="inlineStr">
        <is>
          <t>30+ quantitative XAI metrics (Quantus) + real-world AI litigation &amp; incident trackers (DAIL, AIAAIC)</t>
        </is>
      </c>
      <c r="E15" s="23" t="inlineStr">
        <is>
          <t>Ground-truth XAI faithfulness/stability evaluation and socio-legal algorithmic harm tracking</t>
        </is>
      </c>
      <c r="F15" s="23" t="inlineStr">
        <is>
          <t>Referenced in Papers 7, 10, and 14 to establish reproducible, falsifiable, and legally contestable XAI benchmarking protocols adopted in our RQ2 evaluation.</t>
        </is>
      </c>
    </row>
    <row r="17">
      <c r="A17" s="24" t="inlineStr">
        <is>
          <t>2. Sri Lankan Regulatory Knowledge Base Datasets (For Temporal Compliance Monitoring - RQ3 &amp; RQ4)</t>
        </is>
      </c>
    </row>
    <row r="19">
      <c r="A19" s="21" t="inlineStr">
        <is>
          <t>No</t>
        </is>
      </c>
      <c r="B19" s="21" t="inlineStr">
        <is>
          <t>Regulatory Corpus</t>
        </is>
      </c>
      <c r="C19" s="21" t="inlineStr">
        <is>
          <t>Repository / Source / Licence</t>
        </is>
      </c>
      <c r="D19" s="21" t="inlineStr">
        <is>
          <t>Size / Scale</t>
        </is>
      </c>
      <c r="E19" s="21" t="inlineStr">
        <is>
          <t>Temporal Coverage &amp; Content</t>
        </is>
      </c>
      <c r="F19" s="21" t="inlineStr">
        <is>
          <t>Role in Temporal Compliance Monitoring (This Project)</t>
        </is>
      </c>
    </row>
    <row r="20" ht="50" customHeight="1" s="20">
      <c r="A20" s="22" t="n">
        <v>1</v>
      </c>
      <c r="B20" s="23" t="inlineStr">
        <is>
          <t>Sri Lanka Acts Collection</t>
        </is>
      </c>
      <c r="C20" s="23" t="inlineStr">
        <is>
          <t>Senaratna et al. (2026) | GitHub/HF: nuuuwan/lk_acts | MIT Licence</t>
        </is>
      </c>
      <c r="D20" s="23" t="inlineStr">
        <is>
          <t>3,976 documents (~6.8 GB)</t>
        </is>
      </c>
      <c r="E20" s="23" t="inlineStr">
        <is>
          <t>Enacted Sri Lankan parliamentary legislation spanning 1981–2026</t>
        </is>
      </c>
      <c r="F20" s="23" t="inlineStr">
        <is>
          <t>Primary versioned regulatory knowledge base; segmented into dated statutory provisions linked to contract risk flags (RO3, RO4).</t>
        </is>
      </c>
    </row>
    <row r="21" ht="50" customHeight="1" s="20">
      <c r="A21" s="22" t="n">
        <v>2</v>
      </c>
      <c r="B21" s="23" t="inlineStr">
        <is>
          <t>Sri Lanka Extraordinary Gazettes</t>
        </is>
      </c>
      <c r="C21" s="23" t="inlineStr">
        <is>
          <t>Senaratna et al. (2026) | GitHub/HF: nuuuwan/lk_legal_docs | MIT Licence</t>
        </is>
      </c>
      <c r="D21" s="23" t="inlineStr">
        <is>
          <t>~105,000 documents</t>
        </is>
      </c>
      <c r="E21" s="23" t="inlineStr">
        <is>
          <t>Urgent regulatory notices, statutory orders, and amendments spanning 2010–2026</t>
        </is>
      </c>
      <c r="F21" s="23" t="inlineStr">
        <is>
          <t>Primary source of dated regulatory amendments used to construct version chains and simulate compliance drift in RQ3.</t>
        </is>
      </c>
    </row>
    <row r="22" ht="50" customHeight="1" s="20">
      <c r="A22" s="22" t="n">
        <v>3</v>
      </c>
      <c r="B22" s="23" t="inlineStr">
        <is>
          <t>Sri Lanka Bills Collection</t>
        </is>
      </c>
      <c r="C22" s="23" t="inlineStr">
        <is>
          <t>Senaratna et al. (2026) | GitHub/HF: nuuuwan/lk_bills | MIT Licence</t>
        </is>
      </c>
      <c r="D22" s="23" t="inlineStr">
        <is>
          <t>4,209 documents</t>
        </is>
      </c>
      <c r="E22" s="23" t="inlineStr">
        <is>
          <t>Draft parliamentary legislation spanning 2010–2026</t>
        </is>
      </c>
      <c r="F22" s="23" t="inlineStr">
        <is>
          <t>Provides forward-looking regulatory change context and pre-enactment version history.</t>
        </is>
      </c>
    </row>
    <row r="23" ht="50" customHeight="1" s="20">
      <c r="A23" s="22" t="n">
        <v>4</v>
      </c>
      <c r="B23" s="23" t="inlineStr">
        <is>
          <t>Sri Lanka Appeal &amp; Supreme Court Judgments</t>
        </is>
      </c>
      <c r="C23" s="23" t="inlineStr">
        <is>
          <t>Senaratna et al. (2026) | GitHub/HF: nuuuwan/lk_appeal_court_judgements &amp; lk_supreme_court_judgements | MIT Licence</t>
        </is>
      </c>
      <c r="D23" s="23" t="inlineStr">
        <is>
          <t>~19,000 judicial decisions</t>
        </is>
      </c>
      <c r="E23" s="23" t="inlineStr">
        <is>
          <t>Appellate and Supreme Court case law interpretations</t>
        </is>
      </c>
      <c r="F23" s="23" t="inlineStr">
        <is>
          <t>Optional supporting interpretive evidence for statutory provisions (paralleling the Case Retrieval Agent in Paper 1).</t>
        </is>
      </c>
    </row>
    <row r="24" ht="55" customHeight="1" s="20">
      <c r="A24" s="22" t="n">
        <v>5</v>
      </c>
      <c r="B24" s="23" t="inlineStr">
        <is>
          <t>Supreme Court &amp; Court of Appeal Rules of Sri Lanka (BASL Compilation)</t>
        </is>
      </c>
      <c r="C24" s="23" t="inlineStr">
        <is>
          <t>Bar Association of Sri Lanka (2021/2022) [Uploaded PDF: SUPREME-COURT-RULES-COMPILED-BY-BASL-.pdf]</t>
        </is>
      </c>
      <c r="D24" s="23" t="inlineStr">
        <is>
          <t>80 pages (Gazettes 1978–2021: No. 645/4, 665/32, 2090/16, 2091/58, 2174/04, 2212/54, 2216/08)</t>
        </is>
      </c>
      <c r="E24" s="23" t="inlineStr">
        <is>
          <t>Binding Sri Lankan procedural rules, time limits (Rules 7, 8, 25, 30), electronic filing &amp; OCR rules (2021), anddated Gazette amendments (including COVID-19 temporal tolling under Gazette No. 2174/4 of 06.05.2020)</t>
        </is>
      </c>
      <c r="F24" s="23" t="inlineStr">
        <is>
          <t>Uploaded primary Sri Lankan legal source: provides concrete, real-world examples of dated Extraordinary Gazette amendments altering statutory time limits and compliance rules for our Temporal Compliance Monitor (RQ3).</t>
        </is>
      </c>
    </row>
  </sheetData>
  <mergeCells count="2">
    <mergeCell ref="A1:F1"/>
    <mergeCell ref="A17:F1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14"/>
  <sheetViews>
    <sheetView workbookViewId="0">
      <selection activeCell="A1" sqref="A1"/>
    </sheetView>
  </sheetViews>
  <sheetFormatPr baseColWidth="8" defaultColWidth="12.63" defaultRowHeight="15" customHeight="1"/>
  <cols>
    <col width="6" customWidth="1" style="20" min="1" max="6"/>
    <col width="32" customWidth="1" style="20" min="2" max="2"/>
    <col width="35" customWidth="1" style="20" min="3" max="3"/>
    <col width="55" customWidth="1" style="20" min="4" max="4"/>
    <col width="55" customWidth="1" style="20" min="5" max="5"/>
  </cols>
  <sheetData>
    <row r="1" ht="15.75" customHeight="1" s="20">
      <c r="A1" s="21" t="inlineStr">
        <is>
          <t>No</t>
        </is>
      </c>
      <c r="B1" s="21" t="inlineStr">
        <is>
          <t>Stage / Component</t>
        </is>
      </c>
      <c r="C1" s="21" t="inlineStr">
        <is>
          <t>Preprocessing Step</t>
        </is>
      </c>
      <c r="D1" s="21" t="inlineStr">
        <is>
          <t>Description</t>
        </is>
      </c>
      <c r="E1" s="21" t="inlineStr">
        <is>
          <t>Purpose / Justification (with Literature Source)</t>
        </is>
      </c>
    </row>
    <row r="2" ht="55" customHeight="1" s="20">
      <c r="A2" s="22" t="n">
        <v>1</v>
      </c>
      <c r="B2" s="23" t="inlineStr">
        <is>
          <t>Document Ingestion &amp; OCR</t>
        </is>
      </c>
      <c r="C2" s="23" t="inlineStr">
        <is>
          <t>Multi-format text extraction &amp; structure preservation</t>
        </is>
      </c>
      <c r="D2" s="23" t="inlineStr">
        <is>
          <t>Extract raw text from PDF, DOC, and scanned contract images using enterprise OCR (e.g., Abbyy FineReader / pdfplumber) while preserving table structures and footnote links.</t>
        </is>
      </c>
      <c r="E2" s="23" t="inlineStr">
        <is>
          <t>Ensures high extraction fidelity (99.8% accuracy verified in Barbosa et al., 2026 [Paper 2]; workflow step 2 in Gangadhar et al., 2026 [Paper 8]).</t>
        </is>
      </c>
    </row>
    <row r="3" ht="55" customHeight="1" s="20">
      <c r="A3" s="22" t="n">
        <v>2</v>
      </c>
      <c r="B3" s="23" t="inlineStr">
        <is>
          <t>Noise Reduction &amp; Cleaning</t>
        </is>
      </c>
      <c r="C3" s="23" t="inlineStr">
        <is>
          <t>Regex artifact stripping &amp; UTF-8 normalization</t>
        </is>
      </c>
      <c r="D3" s="23" t="inlineStr">
        <is>
          <t>Apply regex cleaning function f_clean to strip file extensions, page headers/footers, signature blocks, and numbering artifacts; convert encoding to UTF-8 and normalize whitespace.</t>
        </is>
      </c>
      <c r="E3" s="23" t="inlineStr">
        <is>
          <t>Removes formatting noise that degrades token embedding quality and causes spurious pattern matches (Xu et al., 2026 [Paper 5]; Hendrycks et al., 2021 [Paper 4]).</t>
        </is>
      </c>
    </row>
    <row r="4" ht="55" customHeight="1" s="20">
      <c r="A4" s="22" t="n">
        <v>3</v>
      </c>
      <c r="B4" s="23" t="inlineStr">
        <is>
          <t>Privacy &amp; Governance</t>
        </is>
      </c>
      <c r="C4" s="23" t="inlineStr">
        <is>
          <t>PII detection, redaction &amp; placeholder anonymization</t>
        </is>
      </c>
      <c r="D4" s="23" t="inlineStr">
        <is>
          <t>Detect Personally Identifiable Information (PII), party names, dates, and monetary values and replace them with standardized placeholders ([COMPANY_A], [Party A], [Effective Date], [Amount]).</t>
        </is>
      </c>
      <c r="E4" s="23" t="inlineStr">
        <is>
          <t>Protects confidentiality under Sri Lanka PDPA No. 9 of 2022 and prevents model memorization of entity names (Barbosa et al., 2026 [Paper 2]; Xu et al., 2026 [Paper 5]).</t>
        </is>
      </c>
    </row>
    <row r="5" ht="55" customHeight="1" s="20">
      <c r="A5" s="22" t="n">
        <v>4</v>
      </c>
      <c r="B5" s="23" t="inlineStr">
        <is>
          <t>Structural Normalization</t>
        </is>
      </c>
      <c r="C5" s="23" t="inlineStr">
        <is>
          <t>Section numbering &amp; selective case preservation</t>
        </is>
      </c>
      <c r="D5" s="23" t="inlineStr">
        <is>
          <t>Standardize hierarchical section numbering (1.1, 1.1.1) and preserve capitalization for Defined Terms (e.g., 'Confidential Information', 'Effective Date'), applying lowercasing only for word-set Jaccard matching or uncased baselines.</t>
        </is>
      </c>
      <c r="E5" s="23" t="inlineStr">
        <is>
          <t>Capitalization carries binding legal meaning for defined terms in contracts (Barbosa et al., 2026 [Paper 2]; FYP Proposal Section 3.4.3).</t>
        </is>
      </c>
    </row>
    <row r="6" ht="55" customHeight="1" s="20">
      <c r="A6" s="22" t="n">
        <v>5</v>
      </c>
      <c r="B6" s="23" t="inlineStr">
        <is>
          <t>Contract Clause Segmentation</t>
        </is>
      </c>
      <c r="C6" s="23" t="inlineStr">
        <is>
          <t>Hybrid rule-based + Transformer boundary detection</t>
        </is>
      </c>
      <c r="D6" s="23" t="inlineStr">
        <is>
          <t>Segment full contracts into individual clauses (1-to-5 sentence paragraphs) using section heading heuristics validated against CUAD/LEDGAR boundaries and a BERT boundary classifier.</t>
        </is>
      </c>
      <c r="E6" s="23" t="inlineStr">
        <is>
          <t>Achieves 96.4% F1 on clause boundary detection and aligns inputs with SQuAD 2.0 extractive QA format (Barbosa et al., 2026 [Paper 2]; Hendrycks et al., 2021 [Paper 4]).</t>
        </is>
      </c>
    </row>
    <row r="7" ht="55" customHeight="1" s="20">
      <c r="A7" s="22" t="n">
        <v>6</v>
      </c>
      <c r="B7" s="23" t="inlineStr">
        <is>
          <t>Long-Document Context Handling</t>
        </is>
      </c>
      <c r="C7" s="23" t="inlineStr">
        <is>
          <t>Hierarchical 512-token sliding windowing</t>
        </is>
      </c>
      <c r="D7" s="23" t="inlineStr">
        <is>
          <t>Apply a sliding window (512 tokens with stride) for encoder models (Legal-BERT/DeBERTa) or full-context formatting (up to 128k tokens) for long-context LLM baselines.</t>
        </is>
      </c>
      <c r="E7" s="23" t="inlineStr">
        <is>
          <t>Overcomes the 512-token limit of BERT encoders on 100+ page contracts while preventing 'Lost-in-the-Middle' attention decay (Hendrycks et al., 2021 [Paper 4]; Xu et al., 2026 [Paper 5]).</t>
        </is>
      </c>
    </row>
    <row r="8" ht="55" customHeight="1" s="20">
      <c r="A8" s="22" t="n">
        <v>7</v>
      </c>
      <c r="B8" s="23" t="inlineStr">
        <is>
          <t>Regulatory Knowledge Base Pipeline</t>
        </is>
      </c>
      <c r="C8" s="23" t="inlineStr">
        <is>
          <t>Statutory section segmentation &amp; effective-date tagging</t>
        </is>
      </c>
      <c r="D8" s="23" t="inlineStr">
        <is>
          <t>Segment Sri Lankan Acts and Extraordinary Gazettes into individual sections/subsections, extract enactment/publication dates, and link amending Gazette provisions to parent Act sections.</t>
        </is>
      </c>
      <c r="E8" s="23" t="inlineStr">
        <is>
          <t>Builds the versioned temporal chain required to detect compliance drift when laws are amended (Kanagamalliga et al., 2025 [Paper 1]; Senaratna et al., 2026; FYP Section 2.4.2).</t>
        </is>
      </c>
    </row>
    <row r="9" ht="55" customHeight="1" s="20">
      <c r="A9" s="22" t="n">
        <v>8</v>
      </c>
      <c r="B9" s="23" t="inlineStr">
        <is>
          <t>Data Quality &amp; Leakage Control</t>
        </is>
      </c>
      <c r="C9" s="23" t="inlineStr">
        <is>
          <t>Exact/near-duplicate removal &amp; document-level splitting</t>
        </is>
      </c>
      <c r="D9" s="23" t="inlineStr">
        <is>
          <t>Run exact and MinHash near-duplicate detection across contracts and provisions, then partition data into 70/15/15 (or 80/20) train/validation/test splits strictly at the document level.</t>
        </is>
      </c>
      <c r="E9" s="23" t="inlineStr">
        <is>
          <t>Prevents data leakage across splits where clauses from the same contract appear in both train and test sets (Barbosa et al., 2026 [Paper 2]; Hendrycks et al., 2021 [Paper 4]).</t>
        </is>
      </c>
    </row>
    <row r="10" ht="55" customHeight="1" s="20">
      <c r="A10" s="22" t="n">
        <v>9</v>
      </c>
      <c r="B10" s="23" t="inlineStr">
        <is>
          <t>Class-Imbalance Mitigation</t>
        </is>
      </c>
      <c r="C10" s="23" t="inlineStr">
        <is>
          <t>Negative span downweighting &amp; severity-weighted loss</t>
        </is>
      </c>
      <c r="D10" s="23" t="inlineStr">
        <is>
          <t>Downweight unlabeled/negative contract segments (&gt;99% of sliding windows in CUAD) and apply class-weighted / severity-weighted cross-entropy loss during classifier training.</t>
        </is>
      </c>
      <c r="E10" s="23" t="inlineStr">
        <is>
          <t>Prevents models from collapsing to 'no related clause' predictions on rare, high-stakes risk categories (Hendrycks et al., 2021 [Paper 4]; Liu et al., 2025 [Paper 3]; Barbosa et al., 2026 [Paper 2]).</t>
        </is>
      </c>
    </row>
    <row r="11" ht="55" customHeight="1" s="20">
      <c r="A11" s="22" t="n">
        <v>10</v>
      </c>
      <c r="B11" s="23" t="inlineStr">
        <is>
          <t>Layout-Aware Document Filtering</t>
        </is>
      </c>
      <c r="C11" s="23" t="inlineStr">
        <is>
          <t>Programmatic header, footer &amp; e-Stamp removal</t>
        </is>
      </c>
      <c r="D11" s="23" t="inlineStr">
        <is>
          <t>Apply layout analysis on scanned PDFs and images to detect and strip non-contractual regions (government e-Stamp headers, page footers, margin notes) prior to Tesseract/Abbyy OCR.</t>
        </is>
      </c>
      <c r="E11" s="23" t="inlineStr">
        <is>
          <t>Prevents administrative stamps and page headers from polluting clause token embeddings (Keerthana &amp; Kumaresh, 2025 [Paper 11]).</t>
        </is>
      </c>
    </row>
    <row r="12" ht="55" customHeight="1" s="20">
      <c r="A12" s="22" t="n">
        <v>11</v>
      </c>
      <c r="B12" s="23" t="inlineStr">
        <is>
          <t>Classical Baseline Preprocessing</t>
        </is>
      </c>
      <c r="C12" s="23" t="inlineStr">
        <is>
          <t>Tokenization, stop-word removal &amp; lemmatization</t>
        </is>
      </c>
      <c r="D12" s="23" t="inlineStr">
        <is>
          <t>Convert raw contract text to plain text, tokenize into words, remove non-informative stop words, and lemmatize tokens to their root morphological form for classical ML baselines.</t>
        </is>
      </c>
      <c r="E12" s="23" t="inlineStr">
        <is>
          <t>Standardizes lexical feature space for TF-IDF + Logistic Regression/SVM/RF compliance classifiers (Prakash et al., 2025 [Paper 17]; Hacker et al., 2020 [Paper 9]).</t>
        </is>
      </c>
    </row>
    <row r="13" ht="55" customHeight="1" s="20">
      <c r="A13" s="22" t="n">
        <v>12</v>
      </c>
      <c r="B13" s="23" t="inlineStr">
        <is>
          <t>Structured Graph &amp; Argument Serialization</t>
        </is>
      </c>
      <c r="C13" s="23" t="inlineStr">
        <is>
          <t>Clause-to-graph &amp; Toulmin component formatting</t>
        </is>
      </c>
      <c r="D13" s="23" t="inlineStr">
        <is>
          <t>Serialize extracted contract entities, obligations, and statutory links into structured triples (Premise, Warrant, Statutory Backing, Rebuttal) and validate JSON output schemas.</t>
        </is>
      </c>
      <c r="E13" s="23" t="inlineStr">
        <is>
          <t>Enables formal consistency checking, contract linter validation, and argumentation-based explanation generation (Dechtiar et al., 2026 [Paper 15]; Prajescu &amp; Confalonieri, 2025 [Paper 16]).</t>
        </is>
      </c>
    </row>
    <row r="14" ht="55" customHeight="1" s="20">
      <c r="A14" s="22" t="n">
        <v>13</v>
      </c>
      <c r="B14" s="23" t="inlineStr">
        <is>
          <t>Missing-Feature &amp; Metadata Imputation</t>
        </is>
      </c>
      <c r="C14" s="23" t="inlineStr">
        <is>
          <t>Correlation audit &amp; tree-based imputation</t>
        </is>
      </c>
      <c r="D14" s="23" t="inlineStr">
        <is>
          <t>Verify that missing metadata/clause attributes have no spurious correlation with target outcomes, and impute missing structured attributes using shallow Random Forest / MICE predictors.</t>
        </is>
      </c>
      <c r="E14" s="23" t="inlineStr">
        <is>
          <t>Prevents missing-data bias in structured legal decision-support models (Cohen et al., 2023 [Paper 18]).</t>
        </is>
      </c>
    </row>
    <row r="15" ht="15.75" customHeight="1" s="20"/>
    <row r="16" ht="15.75" customHeight="1" s="20"/>
    <row r="17" ht="15.75" customHeight="1" s="20"/>
    <row r="18" ht="15.75" customHeight="1" s="20"/>
    <row r="19" ht="15.75" customHeight="1" s="20"/>
    <row r="20" ht="15.75" customHeight="1" s="20"/>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E14"/>
  <sheetViews>
    <sheetView workbookViewId="0">
      <selection activeCell="A1" sqref="A1"/>
    </sheetView>
  </sheetViews>
  <sheetFormatPr baseColWidth="8" defaultColWidth="12.63" defaultRowHeight="15" customHeight="1"/>
  <cols>
    <col width="6" customWidth="1" style="20" min="1" max="6"/>
    <col width="36" customWidth="1" style="20" min="2" max="2"/>
    <col width="30" customWidth="1" style="20" min="3" max="3"/>
    <col width="58" customWidth="1" style="20" min="4" max="4"/>
    <col width="52" customWidth="1" style="20" min="5" max="5"/>
  </cols>
  <sheetData>
    <row r="1" ht="15.75" customHeight="1" s="20">
      <c r="A1" s="21" t="inlineStr">
        <is>
          <t>No</t>
        </is>
      </c>
      <c r="B1" s="21" t="inlineStr">
        <is>
          <t>Component / Model</t>
        </is>
      </c>
      <c r="C1" s="21" t="inlineStr">
        <is>
          <t>Feature Type</t>
        </is>
      </c>
      <c r="D1" s="21" t="inlineStr">
        <is>
          <t>Features Selected</t>
        </is>
      </c>
      <c r="E1" s="21" t="inlineStr">
        <is>
          <t>Justification / Literature Source</t>
        </is>
      </c>
    </row>
    <row r="2" ht="55" customHeight="1" s="20">
      <c r="A2" s="22" t="n">
        <v>1</v>
      </c>
      <c r="B2" s="23" t="inlineStr">
        <is>
          <t>Baseline 1: Classical ML Classifier (Logistic Regression / XGBoost)</t>
        </is>
      </c>
      <c r="C2" s="23" t="inlineStr">
        <is>
          <t>Lexical &amp; Statistical (Tabular)</t>
        </is>
      </c>
      <c r="D2" s="23" t="inlineStr">
        <is>
          <t>Word n-grams (1-3), character n-grams, TF-IDF weighted terms, and clause token length.</t>
        </is>
      </c>
      <c r="E2" s="23" t="inlineStr">
        <is>
          <t>Establishes a fast, interpretable non-deep baseline (2.1 sec/page, F1=0.816 in Barbosa et al., 2026 [Paper 2]; FYP Section 3.4.4).</t>
        </is>
      </c>
    </row>
    <row r="3" ht="55" customHeight="1" s="20">
      <c r="A3" s="22" t="n">
        <v>2</v>
      </c>
      <c r="B3" s="23" t="inlineStr">
        <is>
          <t>Baseline 1: Classical ML Classifier (XGBoost)</t>
        </is>
      </c>
      <c r="C3" s="23" t="inlineStr">
        <is>
          <t>Syntactic &amp; Structural Features</t>
        </is>
      </c>
      <c r="D3" s="23" t="inlineStr">
        <is>
          <t>Part-of-Speech (POS) tag patterns, dependency parse tree features, defined term presence, cross-reference counts, section heading level, and preceding/following clause types (150 total features).</t>
        </is>
      </c>
      <c r="E3" s="23" t="inlineStr">
        <is>
          <t>Captures explicit contractual hierarchy and cross-referential complexity (Barbosa et al., 2026 [Paper 2]).</t>
        </is>
      </c>
    </row>
    <row r="4" ht="55" customHeight="1" s="20">
      <c r="A4" s="22" t="n">
        <v>3</v>
      </c>
      <c r="B4" s="23" t="inlineStr">
        <is>
          <t>Proposed Primary Classifier (Fine-Tuned Legal-BERT / DeBERTa)</t>
        </is>
      </c>
      <c r="C4" s="23" t="inlineStr">
        <is>
          <t>Contextual Token &amp; Structural Embeddings</t>
        </is>
      </c>
      <c r="D4" s="23" t="inlineStr">
        <is>
          <t>768-dim pretrained legal contextual token embeddings combined with document structure embeddings (section hierarchy) and start/end span positional encodings.</t>
        </is>
      </c>
      <c r="E4" s="23" t="inlineStr">
        <is>
          <t>Achieves state-of-the-art clause classification (F1=0.923 in Barbosa et al., 2026 [Paper 2]; 47.8% AUPR in Hendrycks et al., 2021 [Paper 4]).</t>
        </is>
      </c>
    </row>
    <row r="5" ht="55" customHeight="1" s="20">
      <c r="A5" s="22" t="n">
        <v>4</v>
      </c>
      <c r="B5" s="23" t="inlineStr">
        <is>
          <t>Risk Taxonomy &amp; Target Labels</t>
        </is>
      </c>
      <c r="C5" s="23" t="inlineStr">
        <is>
          <t>Multi-Class &amp; Multi-Tier Risk Labels</t>
        </is>
      </c>
      <c r="D5" s="23" t="inlineStr">
        <is>
          <t>41 CUAD clause risk categories mapped to 4 primary risk domains (Financial, Compliance, Liability, Termination) and a 5-point (or High/Medium/Low) risk severity scale.</t>
        </is>
      </c>
      <c r="E5" s="23" t="inlineStr">
        <is>
          <t>Aligns granular clause extraction with actionable legal risk prioritization (Hendrycks et al., 2021 [Paper 4]; Barbosa et al., 2026 [Paper 2]; Gangadhar et al., 2026 [Paper 8]).</t>
        </is>
      </c>
    </row>
    <row r="6" ht="55" customHeight="1" s="20">
      <c r="A6" s="22" t="n">
        <v>5</v>
      </c>
      <c r="B6" s="23" t="inlineStr">
        <is>
          <t>Clause-to-Provision Retrieval &amp; Linking Layer</t>
        </is>
      </c>
      <c r="C6" s="23" t="inlineStr">
        <is>
          <t>Hybrid Semantic + Symbolic Features</t>
        </is>
      </c>
      <c r="D6" s="23" t="inlineStr">
        <is>
          <t>FAISS dense embedding cosine similarity paired with legal subject keyword tags, statutory section identifiers, and structured clause attributes (Subject, Action, Restriction, Duration, Scope).</t>
        </is>
      </c>
      <c r="E6" s="23" t="inlineStr">
        <is>
          <t>Grounds risk assessment in authentic statutes and prevents hallucinated citations (Kanagamalliga et al., 2025 [Paper 1]; FYP Section 2.4.4).</t>
        </is>
      </c>
    </row>
    <row r="7" ht="55" customHeight="1" s="20">
      <c r="A7" s="22" t="n">
        <v>6</v>
      </c>
      <c r="B7" s="23" t="inlineStr">
        <is>
          <t>Explainability Layer (Attribution vs. Argumentation)</t>
        </is>
      </c>
      <c r="C7" s="23" t="inlineStr">
        <is>
          <t>5-Dimensional Legal Explanation Tuple</t>
        </is>
      </c>
      <c r="D7" s="23" t="inlineStr">
        <is>
          <t>Token-level attribution weights (SHAP / Integrated Gradients) + 5-Dimensional structured features: Risk Category (c_k), Clause Location (l_k), Evidence Quote (e_k), Legal Issue/Provision (i_k), and Mitigation/Effective Date (s_k).</t>
        </is>
      </c>
      <c r="E7" s="23" t="inlineStr">
        <is>
          <t>Eliminates ungrounded hallucinations (reducing HR from 18.68% to 4.23% in Xu et al., 2026 [Paper 5]) and satisfies XAI 2.0 contestability criteria (Longo et al., 2024 [Paper 7]).</t>
        </is>
      </c>
    </row>
    <row r="8" ht="55" customHeight="1" s="20">
      <c r="A8" s="22" t="n">
        <v>7</v>
      </c>
      <c r="B8" s="23" t="inlineStr">
        <is>
          <t>Temporal Compliance Monitor</t>
        </is>
      </c>
      <c r="C8" s="23" t="inlineStr">
        <is>
          <t>Temporal &amp; Version-Chain Metadata</t>
        </is>
      </c>
      <c r="D8" s="23" t="inlineStr">
        <is>
          <t>Linked statutory provision ID, provision effective date (from Act/Extraordinary Gazette), parent-amendment version pointer, and semantic diff score between provision versions.</t>
        </is>
      </c>
      <c r="E8" s="23" t="inlineStr">
        <is>
          <t>Enables automatic detection of temporal compliance drift when Sri Lankan laws are amended (FYP Gap G2, RQ3, Section 2.4.4).</t>
        </is>
      </c>
    </row>
    <row r="9" ht="55" customHeight="1" s="20">
      <c r="A9" s="22" t="n">
        <v>8</v>
      </c>
      <c r="B9" s="23" t="inlineStr">
        <is>
          <t>Risk Calibration &amp; Escalation Module</t>
        </is>
      </c>
      <c r="C9" s="23" t="inlineStr">
        <is>
          <t>Calibrated Confidence &amp; Severity Features</t>
        </is>
      </c>
      <c r="D9" s="23" t="inlineStr">
        <is>
          <t>Temperature-scaled softmax probability, predicted risk severity score (S_i in {1..5}), and False-Negative Risk Penalty (FNRP) threshold.</t>
        </is>
      </c>
      <c r="E9" s="23" t="inlineStr">
        <is>
          <t>Routes low-confidence or high-severity (severity &gt;= 4) flags to human lawyers, reducing review time by 64% while maintaining 99.7% risk coverage (Barbosa et al., 2026 [Paper 2]).</t>
        </is>
      </c>
    </row>
    <row r="10" ht="55" customHeight="1" s="20">
      <c r="A10" s="22" t="n">
        <v>9</v>
      </c>
      <c r="B10" s="23" t="inlineStr">
        <is>
          <t>Argumentation-Based Explanation Module</t>
        </is>
      </c>
      <c r="C10" s="23" t="inlineStr">
        <is>
          <t>Toulmin's 6-Part Legal Argument Features</t>
        </is>
      </c>
      <c r="D10" s="23" t="inlineStr">
        <is>
          <t>Claim (predicted risk category), Qualifier (calibrated confidence score), Premise (extracted contract clause span), Warrant (legal inference rule), Backing (exact Sri Lankan Act/Gazette section &amp; effective date), and Rebuttal (statutory carve-outs/exceptions).</t>
        </is>
      </c>
      <c r="E10" s="23" t="inlineStr">
        <is>
          <t>Directly satisfies GDPR Art. 22 and EU AI Act Art. 86 contestability and transparency-by-design requirements (Prajescu &amp; Confalonieri, 2025 [Paper 16]; FYP RQ2).</t>
        </is>
      </c>
    </row>
    <row r="11" ht="55" customHeight="1" s="20">
      <c r="A11" s="22" t="n">
        <v>10</v>
      </c>
      <c r="B11" s="23" t="inlineStr">
        <is>
          <t>Legally-Informed Stakeholder Interface</t>
        </is>
      </c>
      <c r="C11" s="23" t="inlineStr">
        <is>
          <t>Dual Legally-Informative &amp; Legally-Actionable Signals</t>
        </is>
      </c>
      <c r="D11" s="23" t="inlineStr">
        <is>
          <t>Legally Informative features (applicable statutory text, effective dates, compliance rights) paired with Legally Actionable features (audit logs, confidence scores, human override documentation).</t>
        </is>
      </c>
      <c r="E11" s="23" t="inlineStr">
        <is>
          <t>Empowers decision makers (reviewers) and legal representatives to contest or defend AI-assisted contract assessments in court (Mansi et al., 2025 [Paper 14]; Mafleh et al., 2026 [Paper 13]).</t>
        </is>
      </c>
    </row>
    <row r="12" ht="55" customHeight="1" s="20">
      <c r="A12" s="22" t="n">
        <v>11</v>
      </c>
      <c r="B12" s="23" t="inlineStr">
        <is>
          <t>Multi-Judge Epistemic Uncertainty Module</t>
        </is>
      </c>
      <c r="C12" s="23" t="inlineStr">
        <is>
          <t>Inter-Evaluator Disagreement &amp; Linter Signals</t>
        </is>
      </c>
      <c r="D12" s="23" t="inlineStr">
        <is>
          <t>Coefficient of Variation (CV), Variance, and Range across structural, semantic (MiniLM cosine similarity), and reference-free contract linter checks (broken cross-references, orphaned defined terms).</t>
        </is>
      </c>
      <c r="E12" s="23" t="inlineStr">
        <is>
          <t>Achieves 0.982 ROC-AUC in detecting erroneous clause extractions without requiring ground-truth gold labels at inference time (Dechtiar et al., 2026 [Paper 15]).</t>
        </is>
      </c>
    </row>
    <row r="13" ht="55" customHeight="1" s="20">
      <c r="A13" s="22" t="n">
        <v>12</v>
      </c>
      <c r="B13" s="23" t="inlineStr">
        <is>
          <t>Trust, Privacy &amp; Fairness Governance</t>
        </is>
      </c>
      <c r="C13" s="23" t="inlineStr">
        <is>
          <t>PII Entity Weights &amp; Per-Class Disparity Metrics</t>
        </is>
      </c>
      <c r="D13" s="23" t="inlineStr">
        <is>
          <t>Named Entity Recognition (NER) + Regex PII counts weighted by sensitivity, and disaggregated per-class Precision, Recall, F1, and Support across all 41 CUAD clause categories.</t>
        </is>
      </c>
      <c r="E13" s="23" t="inlineStr">
        <is>
          <t>Audits model fairness across minority vs. majority contract clause types and enforces data privacy governance (Keerthana &amp; Kumaresh, 2025 [Paper 11]; FYP Chapter 4 LESP).</t>
        </is>
      </c>
    </row>
    <row r="14" ht="55" customHeight="1" s="20">
      <c r="A14" s="22" t="n">
        <v>13</v>
      </c>
      <c r="B14" s="23" t="inlineStr">
        <is>
          <t>Interpretable Ensemble Baseline (Singh et al., 2024)</t>
        </is>
      </c>
      <c r="C14" s="23" t="inlineStr">
        <is>
          <t>Information-Theoretic &amp; Orthogonal Projection Features</t>
        </is>
      </c>
      <c r="D14" s="23" t="inlineStr">
        <is>
          <t>Mutual Information top-k selected features $F_{\text{selected}} = \arg\max_{F \subseteq F_{\text{all}}} I(Y; F)$ combined with Principal Component Analysis (PCA) orthogonal components.</t>
        </is>
      </c>
      <c r="E14" s="23" t="inlineStr">
        <is>
          <t>Filters out noisy/redundant lexical dimensions so ensemble models focus strictly on high-relevance, human-interpretable features (Singh et al., 2024 [Paper 28]; Habiba et al., 2025 [Paper 27]).</t>
        </is>
      </c>
    </row>
    <row r="15" ht="15.75" customHeight="1" s="20"/>
    <row r="16" ht="15.75" customHeight="1" s="20"/>
    <row r="17" ht="15.75" customHeight="1" s="20"/>
    <row r="18" ht="15.75" customHeight="1" s="20"/>
    <row r="19" ht="15.75" customHeight="1" s="20"/>
    <row r="20" ht="15.75" customHeight="1" s="20"/>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E14"/>
  <sheetViews>
    <sheetView workbookViewId="0">
      <selection activeCell="A1" sqref="A1"/>
    </sheetView>
  </sheetViews>
  <sheetFormatPr baseColWidth="8" defaultColWidth="12.63" defaultRowHeight="15" customHeight="1"/>
  <cols>
    <col width="6" customWidth="1" style="20" min="1" max="6"/>
    <col width="34" customWidth="1" style="20" min="2" max="2"/>
    <col width="34" customWidth="1" style="20" min="3" max="3"/>
    <col width="55" customWidth="1" style="20" min="4" max="4"/>
    <col width="55" customWidth="1" style="20" min="5" max="5"/>
  </cols>
  <sheetData>
    <row r="1" ht="15.75" customHeight="1" s="20">
      <c r="A1" s="21" t="inlineStr">
        <is>
          <t>No</t>
        </is>
      </c>
      <c r="B1" s="21" t="inlineStr">
        <is>
          <t>Component / Pipeline Stage</t>
        </is>
      </c>
      <c r="C1" s="21" t="inlineStr">
        <is>
          <t>Feature Engineering Technique</t>
        </is>
      </c>
      <c r="D1" s="21" t="inlineStr">
        <is>
          <t>Mathematical / Technical Formulation</t>
        </is>
      </c>
      <c r="E1" s="21" t="inlineStr">
        <is>
          <t>Purpose / Justification (with Literature Source)</t>
        </is>
      </c>
    </row>
    <row r="2" ht="55" customHeight="1" s="20">
      <c r="A2" s="22" t="n">
        <v>1</v>
      </c>
      <c r="B2" s="23" t="inlineStr">
        <is>
          <t>Contract Complexity &amp; Risk Profiling</t>
        </is>
      </c>
      <c r="C2" s="23" t="inlineStr">
        <is>
          <t>Structural Complexity Scoring</t>
        </is>
      </c>
      <c r="D2" s="23" t="inlineStr">
        <is>
          <t>Compute per-page Defined Term Density (avg 4.2/page), Cross-Reference Density (avg 8.7/page), and Conditional Clause Ratio (if-then-else dependencies, avg 23.4%).</t>
        </is>
      </c>
      <c r="E2" s="23" t="inlineStr">
        <is>
          <t>Quantifies document difficulty and predicts where automated clause analysis requires human oversight (Barbosa et al., 2026 [Paper 2]).</t>
        </is>
      </c>
    </row>
    <row r="3" ht="55" customHeight="1" s="20">
      <c r="A3" s="22" t="n">
        <v>2</v>
      </c>
      <c r="B3" s="23" t="inlineStr">
        <is>
          <t>Transformer Input Representation</t>
        </is>
      </c>
      <c r="C3" s="23" t="inlineStr">
        <is>
          <t>Hierarchy-Aware Query-Context Encoding</t>
        </is>
      </c>
      <c r="D3" s="23" t="inlineStr">
        <is>
          <t>Format inputs as '[CLS] &lt;Category Name + 1-2 Sentence Legal Definition&gt; [SEP] &lt;Clause Text + Section Hierarchy Embedding&gt; [SEP]' across 512-token sliding windows.</t>
        </is>
      </c>
      <c r="E3" s="23" t="inlineStr">
        <is>
          <t>Injects domain-specific legal definitions and document hierarchy directly into self-attention layers (Hendrycks et al., 2021 [Paper 4]; Barbosa et al., 2026 [Paper 2]).</t>
        </is>
      </c>
    </row>
    <row r="4" ht="55" customHeight="1" s="20">
      <c r="A4" s="22" t="n">
        <v>3</v>
      </c>
      <c r="B4" s="23" t="inlineStr">
        <is>
          <t>Asymmetric Risk-Aware Training &amp; Evaluation</t>
        </is>
      </c>
      <c r="C4" s="23" t="inlineStr">
        <is>
          <t>Severity-Weighted &amp; FNRP Formulations</t>
        </is>
      </c>
      <c r="D4" s="23" t="inlineStr">
        <is>
          <t>Weight each risk instance by severity S_i in {1..5}: FNRP = sum(S_i * I(missed_i)) / sum(S_i); Severity-Weighted Recall_w = sum_{TP}(S_i) / (sum_{TP}(S_i) + sum_{FN}(S_i)).</t>
        </is>
      </c>
      <c r="E4" s="23" t="inlineStr">
        <is>
          <t>Captures the 800x cost asymmetry between critical (severity 5) and minor (severity 1) legal errors (Barbosa et al., 2026 [Paper 2]).</t>
        </is>
      </c>
    </row>
    <row r="5" ht="55" customHeight="1" s="20">
      <c r="A5" s="22" t="n">
        <v>4</v>
      </c>
      <c r="B5" s="23" t="inlineStr">
        <is>
          <t>Multi-Dimensional Risk Quantization</t>
        </is>
      </c>
      <c r="C5" s="23" t="inlineStr">
        <is>
          <t>4-Dimensional Q-Score Weighting Vector</t>
        </is>
      </c>
      <c r="D5" s="23" t="inlineStr">
        <is>
          <t>Grade risks across Q1 (Validity/Compliance), Q2 (Liability Scope), Q3 (Control Allocation), and Q4 (Remediability) and project via fixed weight vector w = [0.4, 0.2, 0.2, 0.2].</t>
        </is>
      </c>
      <c r="E5" s="23" t="inlineStr">
        <is>
          <t>Prioritizes critical statutory validity and uncapped liability risks during automated risk auditing (Xu et al., 2026 [Paper 5]).</t>
        </is>
      </c>
    </row>
    <row r="6" ht="55" customHeight="1" s="20">
      <c r="A6" s="22" t="n">
        <v>5</v>
      </c>
      <c r="B6" s="23" t="inlineStr">
        <is>
          <t>Statutory Provision Linking &amp; Template Matching</t>
        </is>
      </c>
      <c r="C6" s="23" t="inlineStr">
        <is>
          <t>Hybrid Dense-BM25 Retrieval &amp; Template Similarity</t>
        </is>
      </c>
      <c r="D6" s="23" t="inlineStr">
        <is>
          <t>Combine FAISS dense vector cosine similarity with subject-tag keyword filtering and compute standard enforceable template similarity score (0-100%).</t>
        </is>
      </c>
      <c r="E6" s="23" t="inlineStr">
        <is>
          <t>Bridges lexical terminology gaps between commercial contract phrasing and formal Sri Lankan statutory language (Kanagamalliga et al., 2025 [Paper 1]; FYP Section 2.4.4).</t>
        </is>
      </c>
    </row>
    <row r="7" ht="55" customHeight="1" s="20">
      <c r="A7" s="22" t="n">
        <v>6</v>
      </c>
      <c r="B7" s="23" t="inlineStr">
        <is>
          <t>Temporal Compliance Drift Engineering</t>
        </is>
      </c>
      <c r="C7" s="23" t="inlineStr">
        <is>
          <t>Provision Version-Chain &amp; Semantic Amendment Delta</t>
        </is>
      </c>
      <c r="D7" s="23" t="inlineStr">
        <is>
          <t>Construct directed version chains V_t -&gt; V_{t+1} across dated Sri Lankan Acts and Extraordinary Gazettes; compute embedding shift ||e(V_{t+1}) - e(V_t)||_2 and NLI contradiction probability.</t>
        </is>
      </c>
      <c r="E7" s="23" t="inlineStr">
        <is>
          <t>Triggers automated re-evaluation of previously reviewed contracts only when a linked statutory amendment substantively alters compliance obligations (FYP RQ3, RO4).</t>
        </is>
      </c>
    </row>
    <row r="8" ht="55" customHeight="1" s="20">
      <c r="A8" s="22" t="n">
        <v>7</v>
      </c>
      <c r="B8" s="23" t="inlineStr">
        <is>
          <t>Explanation Generation &amp; Grounding</t>
        </is>
      </c>
      <c r="C8" s="23" t="inlineStr">
        <is>
          <t>Argumentation-Informed &amp; Attribution Feature Fusion</t>
        </is>
      </c>
      <c r="D8" s="23" t="inlineStr">
        <is>
          <t>Combine token-level SHAP / Integrated Gradient saliency weights with a structured defeasible argument tuple: &lt;Claim: Risk Flag, Datum: Clause Span, Warrant: Dated Statutory Provision V_t&gt;.</t>
        </is>
      </c>
      <c r="E8" s="23" t="inlineStr">
        <is>
          <t>Produces explanations that are both mathematically faithful to the model and legally contestable/actionable for practitioners (Longo et al., 2024 [Paper 7]; Xu et al., 2026 [Paper 5]; FYP RQ2).</t>
        </is>
      </c>
    </row>
    <row r="9" ht="55" customHeight="1" s="20">
      <c r="A9" s="22" t="n">
        <v>8</v>
      </c>
      <c r="B9" s="23" t="inlineStr">
        <is>
          <t>Confidence Calibration &amp; Selective Escalation</t>
        </is>
      </c>
      <c r="C9" s="23" t="inlineStr">
        <is>
          <t>Temperature Scaling &amp; Deferral Thresholding</t>
        </is>
      </c>
      <c r="D9" s="23" t="inlineStr">
        <is>
          <t>Calibrate raw logits z via temperature scaling P_cal = Softmax(z / T) tuned on validation ECE, and apply selective escalation threshold tau_defer combined with FNRP &lt; 0.15.</t>
        </is>
      </c>
      <c r="E9" s="23" t="inlineStr">
        <is>
          <t>Mitigates LLM/transformer overconfidence and formalizes the 3-tier human-in-the-loop escalation workflow (Barbosa et al., 2026 [Paper 2]; FYP Section 3.4.6).</t>
        </is>
      </c>
    </row>
    <row r="10" ht="55" customHeight="1" s="20">
      <c r="A10" s="22" t="n">
        <v>9</v>
      </c>
      <c r="B10" s="23" t="inlineStr">
        <is>
          <t>Multi-Evaluator Uncertainty Quantification</t>
        </is>
      </c>
      <c r="C10" s="23" t="inlineStr">
        <is>
          <t>Scale-Normalized Coefficient of Variation (CV) &amp; Isotonic Calibration</t>
        </is>
      </c>
      <c r="D10" s="23" t="inlineStr">
        <is>
          <t>Normalize evaluator scores to Risk_j in [0,1]; compute CV = sigma / (Mean_Risk + 10^-10); map raw risk to calibrated error probability via isotonic regression p_hat(error) = f_isotonic(Mean_Risk).</t>
        </is>
      </c>
      <c r="E10" s="23" t="inlineStr">
        <is>
          <t>Outperforms variance and entropy for error detection (0.982 AUC, ECE = 0.027) and drives a 3-tier selective escalation gate that cuts review costs by 90.7% (Dechtiar et al., 2026 [Paper 15]).</t>
        </is>
      </c>
    </row>
    <row r="11" ht="55" customHeight="1" s="20">
      <c r="A11" s="22" t="n">
        <v>10</v>
      </c>
      <c r="B11" s="23" t="inlineStr">
        <is>
          <t>Formal Defeasible Legal Reasoning</t>
        </is>
      </c>
      <c r="C11" s="23" t="inlineStr">
        <is>
          <t>Bipolar &amp; Dialectical Argumentation Graph Encoding</t>
        </is>
      </c>
      <c r="D11" s="23" t="inlineStr">
        <is>
          <t>Map clause-statute interactions as directed graphs G = (A, R_attack, R_support) with propositional Acceptance Conditions AC(x) (conjunctions of statutory requirements and negations of exceptions) evaluated under Dung's Preferred Semantics.</t>
        </is>
      </c>
      <c r="E11" s="23" t="inlineStr">
        <is>
          <t>Resolves conflicting contractual interpretations and models statutory exceptions/rebuttals transparently (Prajescu &amp; Confalonieri, 2025 [Paper 16]).</t>
        </is>
      </c>
    </row>
    <row r="12" ht="55" customHeight="1" s="20">
      <c r="A12" s="22" t="n">
        <v>11</v>
      </c>
      <c r="B12" s="23" t="inlineStr">
        <is>
          <t>Quantitative XAI Evaluation Engineering</t>
        </is>
      </c>
      <c r="C12" s="23" t="inlineStr">
        <is>
          <t>Rosenfeld's (D, R, F, S) &amp; Perturbation Faithfulness Metrics</t>
        </is>
      </c>
      <c r="D12" s="23" t="inlineStr">
        <is>
          <t>Compute D (performance delta between black-box and transparent baseline), R (rule count), F (feature count), S (explanation stability under meaning-preserving paraphrase), and deletion/insertion perturbation AUC.</t>
        </is>
      </c>
      <c r="E12" s="23" t="inlineStr">
        <is>
          <t>Provides standardized, falsifiable quantitative benchmarking of explanation faithfulness and stability (Kostopoulos et al., 2024 [Paper 10]; Longo et al., 2024 [Paper 7]; FYP Section 3.9.3).</t>
        </is>
      </c>
    </row>
    <row r="13" ht="55" customHeight="1" s="20">
      <c r="A13" s="22" t="n">
        <v>12</v>
      </c>
      <c r="B13" s="23" t="inlineStr">
        <is>
          <t>Algorithmic Fairness &amp; Privacy Risk Scoring</t>
        </is>
      </c>
      <c r="C13" s="23" t="inlineStr">
        <is>
          <t>Group Disparity Ratio &amp; Weighted PII Deduction</t>
        </is>
      </c>
      <c r="D13" s="23" t="inlineStr">
        <is>
          <t>Compute Disparity_Ratio = min_{g}(M_g) / max_{g}(M_g) across clause categories (flagging bias if ratio &lt; theta), and Privacy_Score = max(0, 100 - sum(w_i * count(PII_i))).</t>
        </is>
      </c>
      <c r="E13" s="23" t="inlineStr">
        <is>
          <t>Automates in-application fairness auditing across imbalanced CUAD categories and quantifies document privacy exposure prior to processing (Keerthana &amp; Kumaresh, 2025 [Paper 11]).</t>
        </is>
      </c>
    </row>
    <row r="14" ht="55" customHeight="1" s="20">
      <c r="A14" s="22" t="n">
        <v>13</v>
      </c>
      <c r="B14" s="23" t="inlineStr">
        <is>
          <t>Ensemble Feature Engineering &amp; Attribution</t>
        </is>
      </c>
      <c r="C14" s="23" t="inlineStr">
        <is>
          <t>Mutual Information Maximization, PCA &amp; Exact Shapley Attribution</t>
        </is>
      </c>
      <c r="D14" s="23" t="inlineStr">
        <is>
          <t>$F_{\text{selected}} = \arg\max_{F \subseteq F_{\text{all}}} I(Y; F)$; Ensemble $E(x) = \sum_{i=1}^N w_i M_i(x)$; SHAP $\phi_j = \sum_{S \subseteq F \setminus \{j\}} \frac{|S|!(|F|-|S|-1)!}{|F|!}[f(S \cup \{j\}) - f(S)]$.</t>
        </is>
      </c>
      <c r="E14" s="23" t="inlineStr">
        <is>
          <t>Achieves 92.5% accuracy and 91.0% F1 with high stakeholder interpretability by coupling Mutual Information feature selection with SHAP decomposition (Singh et al., 2024 [Paper 28]).</t>
        </is>
      </c>
    </row>
    <row r="15" ht="15.75" customHeight="1" s="20"/>
    <row r="16" ht="15.75" customHeight="1" s="20"/>
    <row r="17" ht="15.75" customHeight="1" s="20"/>
    <row r="18" ht="15.75" customHeight="1" s="20"/>
    <row r="19" ht="15.75" customHeight="1" s="20"/>
    <row r="20" ht="15.75" customHeight="1" s="20"/>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 right="0.7" top="0.75" bottom="0.75"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2023-10-20T13:58:35Z</dcterms:created>
  <dcterms:modified xmlns:dcterms="http://purl.org/dc/terms/" xmlns:xsi="http://www.w3.org/2001/XMLSchema-instance" xsi:type="dcterms:W3CDTF">2026-10-18T18:13:25Z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0x010100A39C328BB4849F4AB1D990C78F567A0C</vt:lpwstr>
  </property>
</Properties>
</file>