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AE17F65-1CC5-4347-8EBA-6C94BE6C9F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siness insights 360" sheetId="1" r:id="rId1"/>
  </sheets>
  <calcPr calcId="0"/>
  <pivotCaches>
    <pivotCache cacheId="5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533186-a9a3-49a3-a6da-f8deae869e68 Model" type="5" refreshedVersion="8" background="1" refreshOnLoad="1">
    <dbPr connection="Provider=MSOLAP.8;Integrated Security=ClaimsToken;Persist Security Info=True;Initial Catalog=sobe_wowvirtualserver-f9533186-a9a3-49a3-a6da-f8deae869e6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pbiazure://api.powerbi.com f9533186-a9a3-49a3-a6da-f8deae869e68 Model"/>
    <s v="{[dim_market].[region].[All]}"/>
    <s v="{[dim_product].[segment].[All]}"/>
    <s v="{[dim_customer].[market].&amp;[Bangladesh]}"/>
    <s v="{[fiscal_year].[fy_desc].&amp;[2021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<sst xmlns="http://schemas.openxmlformats.org/spreadsheetml/2006/main" count="423" uniqueCount="87">
  <si>
    <t>Row Labels</t>
  </si>
  <si>
    <t>AQ 5000 Series Electron 8 5900X Desktop Processor</t>
  </si>
  <si>
    <t>AQ 5000 Series Electron 9 5900X Desktop Processor</t>
  </si>
  <si>
    <t>AQ 5000 Series Ultron 8 5900X Desktop Processor</t>
  </si>
  <si>
    <t>AQ Aspiron</t>
  </si>
  <si>
    <t>AQ BZ 101</t>
  </si>
  <si>
    <t>AQ BZ Allin1</t>
  </si>
  <si>
    <t>AQ BZ Compact</t>
  </si>
  <si>
    <t>AQ BZ Gen Y</t>
  </si>
  <si>
    <t>AQ BZ Gen Z</t>
  </si>
  <si>
    <t>AQ Clx1</t>
  </si>
  <si>
    <t>AQ Clx2</t>
  </si>
  <si>
    <t>AQ Clx3</t>
  </si>
  <si>
    <t>AQ Digit</t>
  </si>
  <si>
    <t>AQ Digit SSD</t>
  </si>
  <si>
    <t>AQ Dracula HDD – 3.5 Inch SATA 6 Gb/s 5400 RPM 256 MB Cache</t>
  </si>
  <si>
    <t>AQ Electron 3 3600 Desktop Processor</t>
  </si>
  <si>
    <t>AQ Electron 4 3600 Desktop Processor</t>
  </si>
  <si>
    <t>AQ Electron 5 3600 Desktop Processor</t>
  </si>
  <si>
    <t>AQ Elite</t>
  </si>
  <si>
    <t>AQ Gamer 1</t>
  </si>
  <si>
    <t>AQ Gamer 2</t>
  </si>
  <si>
    <t>AQ Gamer 3</t>
  </si>
  <si>
    <t>AQ Gamers</t>
  </si>
  <si>
    <t>AQ Gamers Ms</t>
  </si>
  <si>
    <t>AQ Gen X</t>
  </si>
  <si>
    <t>AQ Gen Y</t>
  </si>
  <si>
    <t>AQ GEN Z</t>
  </si>
  <si>
    <t>AQ GT 21</t>
  </si>
  <si>
    <t>AQ Home Allin1</t>
  </si>
  <si>
    <t>AQ HOME Allin1 Gen 2</t>
  </si>
  <si>
    <t>AQ LION x1</t>
  </si>
  <si>
    <t>AQ LION x2</t>
  </si>
  <si>
    <t>AQ LION x3</t>
  </si>
  <si>
    <t>AQ Lite</t>
  </si>
  <si>
    <t>AQ Lite Ms</t>
  </si>
  <si>
    <t>AQ Lumina Ms</t>
  </si>
  <si>
    <t>AQ Marquee P3</t>
  </si>
  <si>
    <t>AQ Marquee P4</t>
  </si>
  <si>
    <t>AQ Master wired x1</t>
  </si>
  <si>
    <t>AQ Master wired x1 Ms</t>
  </si>
  <si>
    <t>AQ Master wireless x1</t>
  </si>
  <si>
    <t>AQ Master wireless x1 Ms</t>
  </si>
  <si>
    <t>AQ Maxima</t>
  </si>
  <si>
    <t>AQ Maxima Ms</t>
  </si>
  <si>
    <t>AQ MB Crossx</t>
  </si>
  <si>
    <t>AQ MB Crossx 2</t>
  </si>
  <si>
    <t>AQ MB Elite</t>
  </si>
  <si>
    <t>AQ MB Lito</t>
  </si>
  <si>
    <t>AQ MB Lito 2</t>
  </si>
  <si>
    <t>AQ Mforce Gen X</t>
  </si>
  <si>
    <t>AQ Mforce Gen Y</t>
  </si>
  <si>
    <t>AQ Mforce Gen Z</t>
  </si>
  <si>
    <t>AQ Mx NB</t>
  </si>
  <si>
    <t>AQ Neuer SSD</t>
  </si>
  <si>
    <t>AQ Pen Drive 2 IN 1</t>
  </si>
  <si>
    <t>AQ Pen Drive DRC</t>
  </si>
  <si>
    <t>AQ Qwerty</t>
  </si>
  <si>
    <t>AQ Qwerty Ms</t>
  </si>
  <si>
    <t>AQ Smash 1</t>
  </si>
  <si>
    <t>AQ Smash 2</t>
  </si>
  <si>
    <t>AQ Trigger</t>
  </si>
  <si>
    <t>AQ Trigger Ms</t>
  </si>
  <si>
    <t>AQ Velocity</t>
  </si>
  <si>
    <t>AQ WereWolf NAS Internal Hard Drive HDD – 8.89 cm</t>
  </si>
  <si>
    <t>AQ Wi Power Dx1</t>
  </si>
  <si>
    <t>AQ Wi Power Dx2</t>
  </si>
  <si>
    <t>AQ Wi Power Dx3</t>
  </si>
  <si>
    <t>AQ Zion Saga</t>
  </si>
  <si>
    <t>Grand Total</t>
  </si>
  <si>
    <t>NS $</t>
  </si>
  <si>
    <t>Values</t>
  </si>
  <si>
    <t>GM $</t>
  </si>
  <si>
    <t>GM %</t>
  </si>
  <si>
    <t>Sales Qty</t>
  </si>
  <si>
    <t>region</t>
  </si>
  <si>
    <t>All</t>
  </si>
  <si>
    <t>market</t>
  </si>
  <si>
    <t>segment</t>
  </si>
  <si>
    <t>fy_desc</t>
  </si>
  <si>
    <t>Bangladesh</t>
  </si>
  <si>
    <t>2021</t>
  </si>
  <si>
    <t>AltiQ Exclusive</t>
  </si>
  <si>
    <t>Amazon</t>
  </si>
  <si>
    <t>Atliq e Store</t>
  </si>
  <si>
    <t>Control</t>
  </si>
  <si>
    <t>Surface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</si>
</sst>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hp" refreshedDate="45931.745218750002" backgroundQuery="1" createdVersion="6" refreshedVersion="8" minRefreshableVersion="3" recordCount="0" supportSubquery="1" supportAdvancedDrill="1" xr:uid="{00000000-000A-0000-FFFF-FFFF01000000}">
  <cacheSource type="external" connectionId="1"/>
  <cacheFields count="10">
    <cacheField name="[dim_product].[product].[product]" caption="product" numFmtId="0" hierarchy="17" level="1">
      <sharedItems count="68">
        <s v="[dim_product].[product].&amp;[AQ 5000 Series Electron 8 5900X Desktop Processor]" c="AQ 5000 Series Electron 8 5900X Desktop Processor"/>
        <s v="[dim_product].[product].&amp;[AQ 5000 Series Electron 9 5900X Desktop Processor]" c="AQ 5000 Series Electron 9 5900X Desktop Processor"/>
        <s v="[dim_product].[product].&amp;[AQ 5000 Series Ultron 8 5900X Desktop Processor]" c="AQ 5000 Series Ultron 8 5900X Desktop Processor"/>
        <s v="[dim_product].[product].&amp;[AQ Aspiron]" c="AQ Aspiron"/>
        <s v="[dim_product].[product].&amp;[AQ BZ 101]" c="AQ BZ 101"/>
        <s v="[dim_product].[product].&amp;[AQ BZ Allin1]" c="AQ BZ Allin1"/>
        <s v="[dim_product].[product].&amp;[AQ BZ Compact]" c="AQ BZ Compact"/>
        <s v="[dim_product].[product].&amp;[AQ BZ Gen Y]" c="AQ BZ Gen Y"/>
        <s v="[dim_product].[product].&amp;[AQ BZ Gen Z]" c="AQ BZ Gen Z"/>
        <s v="[dim_product].[product].&amp;[AQ Clx1]" c="AQ Clx1"/>
        <s v="[dim_product].[product].&amp;[AQ Clx2]" c="AQ Clx2"/>
        <s v="[dim_product].[product].&amp;[AQ Clx3]" c="AQ Clx3"/>
        <s v="[dim_product].[product].&amp;[AQ Digit]" c="AQ Digit"/>
        <s v="[dim_product].[product].&amp;[AQ Digit SSD]" c="AQ Digit SSD"/>
        <s v="[dim_product].[product].&amp;[AQ Dracula HDD – 3.5 Inch SATA 6 Gb/s 5400 RPM 256 MB Cache]" c="AQ Dracula HDD – 3.5 Inch SATA 6 Gb/s 5400 RPM 256 MB Cache"/>
        <s v="[dim_product].[product].&amp;[AQ Electron 3 3600 Desktop Processor]" c="AQ Electron 3 3600 Desktop Processor"/>
        <s v="[dim_product].[product].&amp;[AQ Electron 4 3600 Desktop Processor]" c="AQ Electron 4 3600 Desktop Processor"/>
        <s v="[dim_product].[product].&amp;[AQ Electron 5 3600 Desktop Processor]" c="AQ Electron 5 3600 Desktop Processor"/>
        <s v="[dim_product].[product].&amp;[AQ Elite]" c="AQ Elite"/>
        <s v="[dim_product].[product].&amp;[AQ Gamer 1]" c="AQ Gamer 1"/>
        <s v="[dim_product].[product].&amp;[AQ Gamer 2]" c="AQ Gamer 2"/>
        <s v="[dim_product].[product].&amp;[AQ Gamer 3]" c="AQ Gamer 3"/>
        <s v="[dim_product].[product].&amp;[AQ Gamers]" c="AQ Gamers"/>
        <s v="[dim_product].[product].&amp;[AQ Gamers Ms]" c="AQ Gamers Ms"/>
        <s v="[dim_product].[product].&amp;[AQ Gen X]" c="AQ Gen X"/>
        <s v="[dim_product].[product].&amp;[AQ Gen Y]" c="AQ Gen Y"/>
        <s v="[dim_product].[product].&amp;[AQ GEN Z]" c="AQ GEN Z"/>
        <s v="[dim_product].[product].&amp;[AQ GT 21]" c="AQ GT 21"/>
        <s v="[dim_product].[product].&amp;[AQ Home Allin1]" c="AQ Home Allin1"/>
        <s v="[dim_product].[product].&amp;[AQ HOME Allin1 Gen 2]" c="AQ HOME Allin1 Gen 2"/>
        <s v="[dim_product].[product].&amp;[AQ LION x1]" c="AQ LION x1"/>
        <s v="[dim_product].[product].&amp;[AQ LION x2]" c="AQ LION x2"/>
        <s v="[dim_product].[product].&amp;[AQ LION x3]" c="AQ LION x3"/>
        <s v="[dim_product].[product].&amp;[AQ Lite]" c="AQ Lite"/>
        <s v="[dim_product].[product].&amp;[AQ Lite Ms]" c="AQ Lite Ms"/>
        <s v="[dim_product].[product].&amp;[AQ Lumina Ms]" c="AQ Lumina Ms"/>
        <s v="[dim_product].[product].&amp;[AQ Marquee P3]" c="AQ Marquee P3"/>
        <s v="[dim_product].[product].&amp;[AQ Marquee P4]" c="AQ Marquee P4"/>
        <s v="[dim_product].[product].&amp;[AQ Master wired x1]" c="AQ Master wired x1"/>
        <s v="[dim_product].[product].&amp;[AQ Master wired x1 Ms]" c="AQ Master wired x1 Ms"/>
        <s v="[dim_product].[product].&amp;[AQ Master wireless x1]" c="AQ Master wireless x1"/>
        <s v="[dim_product].[product].&amp;[AQ Master wireless x1 Ms]" c="AQ Master wireless x1 Ms"/>
        <s v="[dim_product].[product].&amp;[AQ Maxima]" c="AQ Maxima"/>
        <s v="[dim_product].[product].&amp;[AQ Maxima Ms]" c="AQ Maxima Ms"/>
        <s v="[dim_product].[product].&amp;[AQ MB Crossx]" c="AQ MB Crossx"/>
        <s v="[dim_product].[product].&amp;[AQ MB Crossx 2]" c="AQ MB Crossx 2"/>
        <s v="[dim_product].[product].&amp;[AQ MB Elite]" c="AQ MB Elite"/>
        <s v="[dim_product].[product].&amp;[AQ MB Lito]" c="AQ MB Lito"/>
        <s v="[dim_product].[product].&amp;[AQ MB Lito 2]" c="AQ MB Lito 2"/>
        <s v="[dim_product].[product].&amp;[AQ Mforce Gen X]" c="AQ Mforce Gen X"/>
        <s v="[dim_product].[product].&amp;[AQ Mforce Gen Y]" c="AQ Mforce Gen Y"/>
        <s v="[dim_product].[product].&amp;[AQ Mforce Gen Z]" c="AQ Mforce Gen Z"/>
        <s v="[dim_product].[product].&amp;[AQ Mx NB]" c="AQ Mx NB"/>
        <s v="[dim_product].[product].&amp;[AQ Neuer SSD]" c="AQ Neuer SSD"/>
        <s v="[dim_product].[product].&amp;[AQ Pen Drive 2 IN 1]" c="AQ Pen Drive 2 IN 1"/>
        <s v="[dim_product].[product].&amp;[AQ Pen Drive DRC]" c="AQ Pen Drive DRC"/>
        <s v="[dim_product].[product].&amp;[AQ Qwerty]" c="AQ Qwerty"/>
        <s v="[dim_product].[product].&amp;[AQ Qwerty Ms]" c="AQ Qwerty Ms"/>
        <s v="[dim_product].[product].&amp;[AQ Smash 1]" c="AQ Smash 1"/>
        <s v="[dim_product].[product].&amp;[AQ Smash 2]" c="AQ Smash 2"/>
        <s v="[dim_product].[product].&amp;[AQ Trigger]" c="AQ Trigger"/>
        <s v="[dim_product].[product].&amp;[AQ Trigger Ms]" c="AQ Trigger Ms"/>
        <s v="[dim_product].[product].&amp;[AQ Velocity]" c="AQ Velocity"/>
        <s v="[dim_product].[product].&amp;[AQ WereWolf NAS Internal Hard Drive HDD – 8.89 cm]" c="AQ WereWolf NAS Internal Hard Drive HDD – 8.89 cm"/>
        <s v="[dim_product].[product].&amp;[AQ Wi Power Dx1]" c="AQ Wi Power Dx1"/>
        <s v="[dim_product].[product].&amp;[AQ Wi Power Dx2]" c="AQ Wi Power Dx2"/>
        <s v="[dim_product].[product].&amp;[AQ Wi Power Dx3]" c="AQ Wi Power Dx3"/>
        <s v="[dim_product].[product].&amp;[AQ Zion Saga]" c="AQ Zion Saga"/>
      </sharedItems>
    </cacheField>
    <cacheField name="[Measures].[NS $]" caption="NS $" numFmtId="0" hierarchy="119" level="32767"/>
    <cacheField name="[Measures].[GM $]" caption="GM $" numFmtId="0" hierarchy="124" level="32767"/>
    <cacheField name="[Measures].[GM %]" caption="GM %" numFmtId="0" hierarchy="125" level="32767"/>
    <cacheField name="[Measures].[Sales Qty]" caption="Sales Qty" numFmtId="0" hierarchy="140" level="32767"/>
    <cacheField name="[dim_market].[region].[region]" caption="region" numFmtId="0" hierarchy="13" level="1">
      <sharedItems containsSemiMixedTypes="0" containsString="0"/>
    </cacheField>
    <cacheField name="[dim_customer].[customer].[customer]" caption="customer" numFmtId="0" hierarchy="2" level="1">
      <sharedItems count="5">
        <s v="[dim_customer].[customer].&amp;[AltiQ Exclusive]" c="AltiQ Exclusive"/>
        <s v="[dim_customer].[customer].&amp;[Amazon]" c="Amazon"/>
        <s v="[dim_customer].[customer].&amp;[Atliq e Store]" c="Atliq e Store"/>
        <s v="[dim_customer].[customer].&amp;[Control]" c="Control"/>
        <s v="[dim_customer].[customer].&amp;[Surface Stores]" c="Surface Stores"/>
      </sharedItems>
    </cacheField>
    <cacheField name="[dim_customer].[market].[market]" caption="market" numFmtId="0" hierarchy="4" level="1">
      <sharedItems containsSemiMixedTypes="0" containsString="0"/>
    </cacheField>
    <cacheField name="[dim_product].[segment].[segment]" caption="segment" numFmtId="0" hierarchy="19" level="1">
      <sharedItems containsSemiMixedTypes="0" containsString="0"/>
    </cacheField>
    <cacheField name="[fiscal_year].[fy_desc].[fy_desc]" caption="fy_desc" numFmtId="0" hierarchy="41" level="1">
      <sharedItems containsSemiMixedTypes="0" containsString="0"/>
    </cacheField>
  </cacheFields>
  <cacheHierarchies count="166">
    <cacheHierarchy uniqueName="[DateTableTemplate_f7099ea1-0842-4a23-b94a-beae3864c881].[Date Hierarchy]" caption="Date Hierarchy" defaultMemberUniqueName="[DateTableTemplate_f7099ea1-0842-4a23-b94a-beae3864c881].[Date Hierarchy].[All]" allUniqueName="[DateTableTemplate_f7099ea1-0842-4a23-b94a-beae3864c881].[Date Hierarchy].[All]" dimensionUniqueName="[DateTableTemplate_f7099ea1-0842-4a23-b94a-beae3864c881]" displayFolder="" count="5" unbalanced="0"/>
    <cacheHierarchy uniqueName="[dim_customer].[channel]" caption="channel" attribute="1" defaultMemberUniqueName="[dim_customer].[channel].[All]" allUniqueName="[dim_customer].[channel].[All]" dimensionUniqueName="[dim_customer]" displayFolder="" count="2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6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2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2" memberValueDatatype="130" unbalanced="0">
      <fieldsUsage count="2">
        <fieldUsage x="-1"/>
        <fieldUsage x="7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2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2" memberValueDatatype="7" unbalanced="0"/>
    <cacheHierarchy uniqueName="[dim_date].[Fiscal year]" caption="Fiscal year" attribute="1" defaultMemberUniqueName="[dim_date].[Fiscal year].[All]" allUniqueName="[dim_date].[Fiscal year].[All]" dimensionUniqueName="[dim_date]" displayFolder="" count="2" memberValueDatatype="130" unbalanced="0"/>
    <cacheHierarchy uniqueName="[dim_date].[fy_month_num]" caption="fy_month_num" attribute="1" defaultMemberUniqueName="[dim_date].[fy_month_num].[All]" allUniqueName="[dim_date].[fy_month_num].[All]" dimensionUniqueName="[dim_date]" displayFolder="" count="2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2" memberValueDatatype="7" unbalanced="0"/>
    <cacheHierarchy uniqueName="[dim_date].[Quaters]" caption="Quaters" attribute="1" defaultMemberUniqueName="[dim_date].[Quaters].[All]" allUniqueName="[dim_date].[Quaters].[All]" dimensionUniqueName="[dim_date]" displayFolder="" count="2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2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5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2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2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2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2" memberValueDatatype="130" unbalanced="0">
      <fieldsUsage count="2">
        <fieldUsage x="-1"/>
        <fieldUsage x="8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2" memberValueDatatype="130" unbalanced="0"/>
    <cacheHierarchy uniqueName="[Fact_actuals_estimates].[Ads_promotions]" caption="Ads_promotions" attribute="1" defaultMemberUniqueName="[Fact_actuals_estimates].[Ads_promotions].[All]" allUniqueName="[Fact_actuals_estimates].[Ads_promotions].[All]" dimensionUniqueName="[Fact_actuals_estimates]" displayFolder="" count="2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2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2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2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2" memberValueDatatype="6" unbalanced="0"/>
    <cacheHierarchy uniqueName="[Fact_actuals_estimates].[gross_sale_price]" caption="gross_sale_price" attribute="1" defaultMemberUniqueName="[Fact_actuals_estimates].[gross_sale_price].[All]" allUniqueName="[Fact_actuals_estimates].[gross_sale_price].[All]" dimensionUniqueName="[Fact_actuals_estimates]" displayFolder="" count="2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2" memberValueDatatype="5" unbalanced="0"/>
    <cacheHierarchy uniqueName="[Fact_actuals_estimates].[net_sale_invoice_amount]" caption="net_sale_invoice_amount" attribute="1" defaultMemberUniqueName="[Fact_actuals_estimates].[net_sale_invoice_amount].[All]" allUniqueName="[Fact_actuals_estimates].[net_sale_invoice_amount].[All]" dimensionUniqueName="[Fact_actuals_estimates]" displayFolder="" count="2" memberValueDatatype="6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2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2" memberValueDatatype="6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2" memberValueDatatype="6" unbalanced="0"/>
    <cacheHierarchy uniqueName="[Fact_actuals_estimates].[post_invoice_deductions_amount]" caption="post_invoice_deductions_amount" attribute="1" defaultMemberUniqueName="[Fact_actuals_estimates].[post_invoice_deductions_amount].[All]" allUniqueName="[Fact_actuals_estimates].[post_invoice_deductions_amount].[All]" dimensionUniqueName="[Fact_actuals_estimates]" displayFolder="" count="2" memberValueDatatype="6" unbalanced="0"/>
    <cacheHierarchy uniqueName="[Fact_actuals_estimates].[post_invoice_other_deductions_amount]" caption="post_invoice_other_deductions_amount" attribute="1" defaultMemberUniqueName="[Fact_actuals_estimates].[post_invoice_other_deductions_amount].[All]" allUniqueName="[Fact_actuals_estimates].[post_invoice_other_deductions_amount].[All]" dimensionUniqueName="[Fact_actuals_estimates]" displayFolder="" count="2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2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2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2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2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2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2" memberValueDatatype="130" unbalanced="0"/>
    <cacheHierarchy uniqueName="[fiscal_year].[Fiscal year]" caption="Fiscal year" attribute="1" defaultMemberUniqueName="[fiscal_year].[Fiscal year].[All]" allUniqueName="[fiscal_year].[Fiscal year].[All]" dimensionUniqueName="[fiscal_year]" displayFolder="" count="2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2" memberValueDatatype="130" unbalanced="0">
      <fieldsUsage count="2">
        <fieldUsage x="-1"/>
        <fieldUsage x="9"/>
      </fieldsUsage>
    </cacheHierarchy>
    <cacheHierarchy uniqueName="[freight_cost].[fiscal_year]" caption="fiscal_year" attribute="1" defaultMemberUniqueName="[freight_cost].[fiscal_year].[All]" allUniqueName="[freight_cost].[fiscal_year].[All]" dimensionUniqueName="[freight_cost]" displayFolder="" count="2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2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2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2" memberValueDatatype="5" unbalanced="0"/>
    <cacheHierarchy uniqueName="[Last Refresh Date].[Date Last Refreshed]" caption="Date Last Refreshed" attribute="1" time="1" defaultMemberUniqueName="[Last Refresh Date].[Date Last Refreshed].[All]" allUniqueName="[Last Refresh Date].[Date Last Refreshed].[All]" dimensionUniqueName="[Last Refresh Date]" displayFolder="" count="2" memberValueDatatype="7" unbalanced="0"/>
    <cacheHierarchy uniqueName="[LastSaleMonth].[LastSaleMonth]" caption="LastSaleMonth" attribute="1" time="1" defaultMemberUniqueName="[LastSaleMonth].[LastSaleMonth].[All]" allUniqueName="[LastSaleMonth].[LastSaleMonth].[All]" dimensionUniqueName="[LastSaleMonth]" displayFolder="" count="2" memberValueDatatype="7" unbalanced="0"/>
    <cacheHierarchy uniqueName="[LocalDateTable_5b5722d1-ac91-4bb1-a350-a4716a911af3].[Date Hierarchy]" caption="Date Hierarchy" defaultMemberUniqueName="[LocalDateTable_5b5722d1-ac91-4bb1-a350-a4716a911af3].[Date Hierarchy].[All]" allUniqueName="[LocalDateTable_5b5722d1-ac91-4bb1-a350-a4716a911af3].[Date Hierarchy].[All]" dimensionUniqueName="[LocalDateTable_5b5722d1-ac91-4bb1-a350-a4716a911af3]" displayFolder="" count="5" unbalanced="0"/>
    <cacheHierarchy uniqueName="[LocalDateTable_c116b3eb-43c6-4b99-acbd-c6578d5b254e].[Date Hierarchy]" caption="Date Hierarchy" defaultMemberUniqueName="[LocalDateTable_c116b3eb-43c6-4b99-acbd-c6578d5b254e].[Date Hierarchy].[All]" allUniqueName="[LocalDateTable_c116b3eb-43c6-4b99-acbd-c6578d5b254e].[Date Hierarchy].[All]" dimensionUniqueName="[LocalDateTable_c116b3eb-43c6-4b99-acbd-c6578d5b254e]" displayFolder="" count="5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2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2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2" memberValueDatatype="130" unbalanced="0"/>
    <cacheHierarchy uniqueName="[NsGmTarget].[gm_target]" caption="gm_target" attribute="1" defaultMemberUniqueName="[NsGmTarget].[gm_target].[All]" allUniqueName="[NsGmTarget].[gm_target].[All]" dimensionUniqueName="[NsGmTarget]" displayFolder="" count="2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2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2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2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2" memberValueDatatype="5" unbalanced="0"/>
    <cacheHierarchy uniqueName="[Operational Expense].[ads_promotions_pct]" caption="ads_promotions_pct" attribute="1" defaultMemberUniqueName="[Operational Expense].[ads_promotions_pct].[All]" allUniqueName="[Operational Expense].[ads_promotions_pct].[All]" dimensionUniqueName="[Operational Expense]" displayFolder="" count="2" memberValueDatatype="5" unbalanced="0"/>
    <cacheHierarchy uniqueName="[Operational Expense].[fiscal_year]" caption="fiscal_year" attribute="1" defaultMemberUniqueName="[Operational Expense].[fiscal_year].[All]" allUniqueName="[Operational Expense].[fiscal_year].[All]" dimensionUniqueName="[Operational Expense]" displayFolder="" count="2" memberValueDatatype="20" unbalanced="0"/>
    <cacheHierarchy uniqueName="[Operational Expense].[market]" caption="market" attribute="1" defaultMemberUniqueName="[Operational Expense].[market].[All]" allUniqueName="[Operational Expense].[market].[All]" dimensionUniqueName="[Operational Expense]" displayFolder="" count="2" memberValueDatatype="130" unbalanced="0"/>
    <cacheHierarchy uniqueName="[Operational Expense].[other_operational_expense_pct]" caption="other_operational_expense_pct" attribute="1" defaultMemberUniqueName="[Operational Expense].[other_operational_expense_pct].[All]" allUniqueName="[Operational Expense].[other_operational_expense_pct].[All]" dimensionUniqueName="[Operational Expense]" displayFolder="" count="2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2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2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2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2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2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2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2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2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2" memberValueDatatype="130" unbalanced="0"/>
    <cacheHierarchy uniqueName="[SET BM].[Benchmarks]" caption="Benchmarks" attribute="1" defaultMemberUniqueName="[SET BM].[Benchmarks].[All]" allUniqueName="[SET BM].[Benchmarks].[All]" dimensionUniqueName="[SET BM]" displayFolder="" count="2" memberValueDatatype="130" unbalanced="0"/>
    <cacheHierarchy uniqueName="[SET BM].[ID]" caption="ID" attribute="1" defaultMemberUniqueName="[SET BM].[ID].[All]" allUniqueName="[SET BM].[ID].[All]" dimensionUniqueName="[SET BM]" displayFolder="" count="2" memberValueDatatype="20" unbalanced="0"/>
    <cacheHierarchy uniqueName="[Supply Chain parameter].[Supply Chain parameter]" caption="Supply Chain parameter" attribute="1" defaultMemberUniqueName="[Supply Chain parameter].[Supply Chain parameter].[All]" allUniqueName="[Supply Chain parameter].[Supply Chain parameter].[All]" dimensionUniqueName="[Supply Chain parameter]" displayFolder="" count="2" memberValueDatatype="130" unbalanced="0"/>
    <cacheHierarchy uniqueName="[DateTableTemplate_f7099ea1-0842-4a23-b94a-beae3864c881].[Date]" caption="Date" attribute="1" time="1" defaultMemberUniqueName="[DateTableTemplate_f7099ea1-0842-4a23-b94a-beae3864c881].[Date].[All]" allUniqueName="[DateTableTemplate_f7099ea1-0842-4a23-b94a-beae3864c881].[Date].[All]" dimensionUniqueName="[DateTableTemplate_f7099ea1-0842-4a23-b94a-beae3864c881]" displayFolder="" count="2" memberValueDatatype="7" unbalanced="0" hidden="1"/>
    <cacheHierarchy uniqueName="[DateTableTemplate_f7099ea1-0842-4a23-b94a-beae3864c881].[Day]" caption="Day" attribute="1" defaultMemberUniqueName="[DateTableTemplate_f7099ea1-0842-4a23-b94a-beae3864c881].[Day].[All]" allUniqueName="[DateTableTemplate_f7099ea1-0842-4a23-b94a-beae3864c881].[Day].[All]" dimensionUniqueName="[DateTableTemplate_f7099ea1-0842-4a23-b94a-beae3864c881]" displayFolder="" count="2" memberValueDatatype="20" unbalanced="0" hidden="1"/>
    <cacheHierarchy uniqueName="[DateTableTemplate_f7099ea1-0842-4a23-b94a-beae3864c881].[Month]" caption="Month" attribute="1" defaultMemberUniqueName="[DateTableTemplate_f7099ea1-0842-4a23-b94a-beae3864c881].[Month].[All]" allUniqueName="[DateTableTemplate_f7099ea1-0842-4a23-b94a-beae3864c881].[Month].[All]" dimensionUniqueName="[DateTableTemplate_f7099ea1-0842-4a23-b94a-beae3864c881]" displayFolder="" count="2" memberValueDatatype="130" unbalanced="0" hidden="1"/>
    <cacheHierarchy uniqueName="[DateTableTemplate_f7099ea1-0842-4a23-b94a-beae3864c881].[MonthNo]" caption="MonthNo" attribute="1" defaultMemberUniqueName="[DateTableTemplate_f7099ea1-0842-4a23-b94a-beae3864c881].[MonthNo].[All]" allUniqueName="[DateTableTemplate_f7099ea1-0842-4a23-b94a-beae3864c881].[MonthNo].[All]" dimensionUniqueName="[DateTableTemplate_f7099ea1-0842-4a23-b94a-beae3864c881]" displayFolder="" count="2" memberValueDatatype="20" unbalanced="0" hidden="1"/>
    <cacheHierarchy uniqueName="[DateTableTemplate_f7099ea1-0842-4a23-b94a-beae3864c881].[Quarter]" caption="Quarter" attribute="1" defaultMemberUniqueName="[DateTableTemplate_f7099ea1-0842-4a23-b94a-beae3864c881].[Quarter].[All]" allUniqueName="[DateTableTemplate_f7099ea1-0842-4a23-b94a-beae3864c881].[Quarter].[All]" dimensionUniqueName="[DateTableTemplate_f7099ea1-0842-4a23-b94a-beae3864c881]" displayFolder="" count="2" memberValueDatatype="130" unbalanced="0" hidden="1"/>
    <cacheHierarchy uniqueName="[DateTableTemplate_f7099ea1-0842-4a23-b94a-beae3864c881].[QuarterNo]" caption="QuarterNo" attribute="1" defaultMemberUniqueName="[DateTableTemplate_f7099ea1-0842-4a23-b94a-beae3864c881].[QuarterNo].[All]" allUniqueName="[DateTableTemplate_f7099ea1-0842-4a23-b94a-beae3864c881].[QuarterNo].[All]" dimensionUniqueName="[DateTableTemplate_f7099ea1-0842-4a23-b94a-beae3864c881]" displayFolder="" count="2" memberValueDatatype="20" unbalanced="0" hidden="1"/>
    <cacheHierarchy uniqueName="[DateTableTemplate_f7099ea1-0842-4a23-b94a-beae3864c881].[Year]" caption="Year" attribute="1" defaultMemberUniqueName="[DateTableTemplate_f7099ea1-0842-4a23-b94a-beae3864c881].[Year].[All]" allUniqueName="[DateTableTemplate_f7099ea1-0842-4a23-b94a-beae3864c881].[Year].[All]" dimensionUniqueName="[DateTableTemplate_f7099ea1-0842-4a23-b94a-beae3864c881]" displayFolder="" count="2" memberValueDatatype="20" unbalanced="0" hidden="1"/>
    <cacheHierarchy uniqueName="[LocalDateTable_5b5722d1-ac91-4bb1-a350-a4716a911af3].[Date]" caption="Date" attribute="1" time="1" defaultMemberUniqueName="[LocalDateTable_5b5722d1-ac91-4bb1-a350-a4716a911af3].[Date].[All]" allUniqueName="[LocalDateTable_5b5722d1-ac91-4bb1-a350-a4716a911af3].[Date].[All]" dimensionUniqueName="[LocalDateTable_5b5722d1-ac91-4bb1-a350-a4716a911af3]" displayFolder="" count="2" memberValueDatatype="7" unbalanced="0" hidden="1"/>
    <cacheHierarchy uniqueName="[LocalDateTable_5b5722d1-ac91-4bb1-a350-a4716a911af3].[Day]" caption="Day" attribute="1" defaultMemberUniqueName="[LocalDateTable_5b5722d1-ac91-4bb1-a350-a4716a911af3].[Day].[All]" allUniqueName="[LocalDateTable_5b5722d1-ac91-4bb1-a350-a4716a911af3].[Day].[All]" dimensionUniqueName="[LocalDateTable_5b5722d1-ac91-4bb1-a350-a4716a911af3]" displayFolder="" count="2" memberValueDatatype="20" unbalanced="0" hidden="1"/>
    <cacheHierarchy uniqueName="[LocalDateTable_5b5722d1-ac91-4bb1-a350-a4716a911af3].[Month]" caption="Month" attribute="1" defaultMemberUniqueName="[LocalDateTable_5b5722d1-ac91-4bb1-a350-a4716a911af3].[Month].[All]" allUniqueName="[LocalDateTable_5b5722d1-ac91-4bb1-a350-a4716a911af3].[Month].[All]" dimensionUniqueName="[LocalDateTable_5b5722d1-ac91-4bb1-a350-a4716a911af3]" displayFolder="" count="2" memberValueDatatype="130" unbalanced="0" hidden="1"/>
    <cacheHierarchy uniqueName="[LocalDateTable_5b5722d1-ac91-4bb1-a350-a4716a911af3].[MonthNo]" caption="MonthNo" attribute="1" defaultMemberUniqueName="[LocalDateTable_5b5722d1-ac91-4bb1-a350-a4716a911af3].[MonthNo].[All]" allUniqueName="[LocalDateTable_5b5722d1-ac91-4bb1-a350-a4716a911af3].[MonthNo].[All]" dimensionUniqueName="[LocalDateTable_5b5722d1-ac91-4bb1-a350-a4716a911af3]" displayFolder="" count="2" memberValueDatatype="20" unbalanced="0" hidden="1"/>
    <cacheHierarchy uniqueName="[LocalDateTable_5b5722d1-ac91-4bb1-a350-a4716a911af3].[Quarter]" caption="Quarter" attribute="1" defaultMemberUniqueName="[LocalDateTable_5b5722d1-ac91-4bb1-a350-a4716a911af3].[Quarter].[All]" allUniqueName="[LocalDateTable_5b5722d1-ac91-4bb1-a350-a4716a911af3].[Quarter].[All]" dimensionUniqueName="[LocalDateTable_5b5722d1-ac91-4bb1-a350-a4716a911af3]" displayFolder="" count="2" memberValueDatatype="130" unbalanced="0" hidden="1"/>
    <cacheHierarchy uniqueName="[LocalDateTable_5b5722d1-ac91-4bb1-a350-a4716a911af3].[QuarterNo]" caption="QuarterNo" attribute="1" defaultMemberUniqueName="[LocalDateTable_5b5722d1-ac91-4bb1-a350-a4716a911af3].[QuarterNo].[All]" allUniqueName="[LocalDateTable_5b5722d1-ac91-4bb1-a350-a4716a911af3].[QuarterNo].[All]" dimensionUniqueName="[LocalDateTable_5b5722d1-ac91-4bb1-a350-a4716a911af3]" displayFolder="" count="2" memberValueDatatype="20" unbalanced="0" hidden="1"/>
    <cacheHierarchy uniqueName="[LocalDateTable_5b5722d1-ac91-4bb1-a350-a4716a911af3].[Year]" caption="Year" attribute="1" defaultMemberUniqueName="[LocalDateTable_5b5722d1-ac91-4bb1-a350-a4716a911af3].[Year].[All]" allUniqueName="[LocalDateTable_5b5722d1-ac91-4bb1-a350-a4716a911af3].[Year].[All]" dimensionUniqueName="[LocalDateTable_5b5722d1-ac91-4bb1-a350-a4716a911af3]" displayFolder="" count="2" memberValueDatatype="20" unbalanced="0" hidden="1"/>
    <cacheHierarchy uniqueName="[LocalDateTable_7f94e26f-71bf-4b3c-8d7f-05318d96f930].[Date]" caption="Date" attribute="1" time="1" defaultMemberUniqueName="[LocalDateTable_7f94e26f-71bf-4b3c-8d7f-05318d96f930].[Date].[All]" allUniqueName="[LocalDateTable_7f94e26f-71bf-4b3c-8d7f-05318d96f930].[Date].[All]" dimensionUniqueName="[LocalDateTable_7f94e26f-71bf-4b3c-8d7f-05318d96f930]" displayFolder="" count="2" memberValueDatatype="7" unbalanced="0" hidden="1"/>
    <cacheHierarchy uniqueName="[LocalDateTable_7f94e26f-71bf-4b3c-8d7f-05318d96f930].[Date Hierarchy]" caption="Date Hierarchy" defaultMemberUniqueName="[LocalDateTable_7f94e26f-71bf-4b3c-8d7f-05318d96f930].[Date Hierarchy].[All]" allUniqueName="[LocalDateTable_7f94e26f-71bf-4b3c-8d7f-05318d96f930].[Date Hierarchy].[All]" dimensionUniqueName="[LocalDateTable_7f94e26f-71bf-4b3c-8d7f-05318d96f930]" displayFolder="" count="5" unbalanced="0" hidden="1"/>
    <cacheHierarchy uniqueName="[LocalDateTable_7f94e26f-71bf-4b3c-8d7f-05318d96f930].[Day]" caption="Day" attribute="1" defaultMemberUniqueName="[LocalDateTable_7f94e26f-71bf-4b3c-8d7f-05318d96f930].[Day].[All]" allUniqueName="[LocalDateTable_7f94e26f-71bf-4b3c-8d7f-05318d96f930].[Day].[All]" dimensionUniqueName="[LocalDateTable_7f94e26f-71bf-4b3c-8d7f-05318d96f930]" displayFolder="" count="2" memberValueDatatype="20" unbalanced="0" hidden="1"/>
    <cacheHierarchy uniqueName="[LocalDateTable_7f94e26f-71bf-4b3c-8d7f-05318d96f930].[Month]" caption="Month" attribute="1" defaultMemberUniqueName="[LocalDateTable_7f94e26f-71bf-4b3c-8d7f-05318d96f930].[Month].[All]" allUniqueName="[LocalDateTable_7f94e26f-71bf-4b3c-8d7f-05318d96f930].[Month].[All]" dimensionUniqueName="[LocalDateTable_7f94e26f-71bf-4b3c-8d7f-05318d96f930]" displayFolder="" count="2" memberValueDatatype="130" unbalanced="0" hidden="1"/>
    <cacheHierarchy uniqueName="[LocalDateTable_7f94e26f-71bf-4b3c-8d7f-05318d96f930].[MonthNo]" caption="MonthNo" attribute="1" defaultMemberUniqueName="[LocalDateTable_7f94e26f-71bf-4b3c-8d7f-05318d96f930].[MonthNo].[All]" allUniqueName="[LocalDateTable_7f94e26f-71bf-4b3c-8d7f-05318d96f930].[MonthNo].[All]" dimensionUniqueName="[LocalDateTable_7f94e26f-71bf-4b3c-8d7f-05318d96f930]" displayFolder="" count="2" memberValueDatatype="20" unbalanced="0" hidden="1"/>
    <cacheHierarchy uniqueName="[LocalDateTable_7f94e26f-71bf-4b3c-8d7f-05318d96f930].[Quarter]" caption="Quarter" attribute="1" defaultMemberUniqueName="[LocalDateTable_7f94e26f-71bf-4b3c-8d7f-05318d96f930].[Quarter].[All]" allUniqueName="[LocalDateTable_7f94e26f-71bf-4b3c-8d7f-05318d96f930].[Quarter].[All]" dimensionUniqueName="[LocalDateTable_7f94e26f-71bf-4b3c-8d7f-05318d96f930]" displayFolder="" count="2" memberValueDatatype="130" unbalanced="0" hidden="1"/>
    <cacheHierarchy uniqueName="[LocalDateTable_7f94e26f-71bf-4b3c-8d7f-05318d96f930].[QuarterNo]" caption="QuarterNo" attribute="1" defaultMemberUniqueName="[LocalDateTable_7f94e26f-71bf-4b3c-8d7f-05318d96f930].[QuarterNo].[All]" allUniqueName="[LocalDateTable_7f94e26f-71bf-4b3c-8d7f-05318d96f930].[QuarterNo].[All]" dimensionUniqueName="[LocalDateTable_7f94e26f-71bf-4b3c-8d7f-05318d96f930]" displayFolder="" count="2" memberValueDatatype="20" unbalanced="0" hidden="1"/>
    <cacheHierarchy uniqueName="[LocalDateTable_7f94e26f-71bf-4b3c-8d7f-05318d96f930].[Year]" caption="Year" attribute="1" defaultMemberUniqueName="[LocalDateTable_7f94e26f-71bf-4b3c-8d7f-05318d96f930].[Year].[All]" allUniqueName="[LocalDateTable_7f94e26f-71bf-4b3c-8d7f-05318d96f930].[Year].[All]" dimensionUniqueName="[LocalDateTable_7f94e26f-71bf-4b3c-8d7f-05318d96f930]" displayFolder="" count="2" memberValueDatatype="20" unbalanced="0" hidden="1"/>
    <cacheHierarchy uniqueName="[LocalDateTable_c116b3eb-43c6-4b99-acbd-c6578d5b254e].[Date]" caption="Date" attribute="1" time="1" defaultMemberUniqueName="[LocalDateTable_c116b3eb-43c6-4b99-acbd-c6578d5b254e].[Date].[All]" allUniqueName="[LocalDateTable_c116b3eb-43c6-4b99-acbd-c6578d5b254e].[Date].[All]" dimensionUniqueName="[LocalDateTable_c116b3eb-43c6-4b99-acbd-c6578d5b254e]" displayFolder="" count="2" memberValueDatatype="7" unbalanced="0" hidden="1"/>
    <cacheHierarchy uniqueName="[LocalDateTable_c116b3eb-43c6-4b99-acbd-c6578d5b254e].[Day]" caption="Day" attribute="1" defaultMemberUniqueName="[LocalDateTable_c116b3eb-43c6-4b99-acbd-c6578d5b254e].[Day].[All]" allUniqueName="[LocalDateTable_c116b3eb-43c6-4b99-acbd-c6578d5b254e].[Day].[All]" dimensionUniqueName="[LocalDateTable_c116b3eb-43c6-4b99-acbd-c6578d5b254e]" displayFolder="" count="2" memberValueDatatype="20" unbalanced="0" hidden="1"/>
    <cacheHierarchy uniqueName="[LocalDateTable_c116b3eb-43c6-4b99-acbd-c6578d5b254e].[Month]" caption="Month" attribute="1" defaultMemberUniqueName="[LocalDateTable_c116b3eb-43c6-4b99-acbd-c6578d5b254e].[Month].[All]" allUniqueName="[LocalDateTable_c116b3eb-43c6-4b99-acbd-c6578d5b254e].[Month].[All]" dimensionUniqueName="[LocalDateTable_c116b3eb-43c6-4b99-acbd-c6578d5b254e]" displayFolder="" count="2" memberValueDatatype="130" unbalanced="0" hidden="1"/>
    <cacheHierarchy uniqueName="[LocalDateTable_c116b3eb-43c6-4b99-acbd-c6578d5b254e].[MonthNo]" caption="MonthNo" attribute="1" defaultMemberUniqueName="[LocalDateTable_c116b3eb-43c6-4b99-acbd-c6578d5b254e].[MonthNo].[All]" allUniqueName="[LocalDateTable_c116b3eb-43c6-4b99-acbd-c6578d5b254e].[MonthNo].[All]" dimensionUniqueName="[LocalDateTable_c116b3eb-43c6-4b99-acbd-c6578d5b254e]" displayFolder="" count="2" memberValueDatatype="20" unbalanced="0" hidden="1"/>
    <cacheHierarchy uniqueName="[LocalDateTable_c116b3eb-43c6-4b99-acbd-c6578d5b254e].[Quarter]" caption="Quarter" attribute="1" defaultMemberUniqueName="[LocalDateTable_c116b3eb-43c6-4b99-acbd-c6578d5b254e].[Quarter].[All]" allUniqueName="[LocalDateTable_c116b3eb-43c6-4b99-acbd-c6578d5b254e].[Quarter].[All]" dimensionUniqueName="[LocalDateTable_c116b3eb-43c6-4b99-acbd-c6578d5b254e]" displayFolder="" count="2" memberValueDatatype="130" unbalanced="0" hidden="1"/>
    <cacheHierarchy uniqueName="[LocalDateTable_c116b3eb-43c6-4b99-acbd-c6578d5b254e].[QuarterNo]" caption="QuarterNo" attribute="1" defaultMemberUniqueName="[LocalDateTable_c116b3eb-43c6-4b99-acbd-c6578d5b254e].[QuarterNo].[All]" allUniqueName="[LocalDateTable_c116b3eb-43c6-4b99-acbd-c6578d5b254e].[QuarterNo].[All]" dimensionUniqueName="[LocalDateTable_c116b3eb-43c6-4b99-acbd-c6578d5b254e]" displayFolder="" count="2" memberValueDatatype="20" unbalanced="0" hidden="1"/>
    <cacheHierarchy uniqueName="[LocalDateTable_c116b3eb-43c6-4b99-acbd-c6578d5b254e].[Year]" caption="Year" attribute="1" defaultMemberUniqueName="[LocalDateTable_c116b3eb-43c6-4b99-acbd-c6578d5b254e].[Year].[All]" allUniqueName="[LocalDateTable_c116b3eb-43c6-4b99-acbd-c6578d5b254e].[Year].[All]" dimensionUniqueName="[LocalDateTable_c116b3eb-43c6-4b99-acbd-c6578d5b254e]" displayFolder="" count="2" memberValueDatatype="20" unbalanced="0" hidden="1"/>
    <cacheHierarchy uniqueName="[LocalDateTable_f88acf61-7bd6-4577-9bc3-2978c64df0f5].[Date]" caption="Date" attribute="1" time="1" defaultMemberUniqueName="[LocalDateTable_f88acf61-7bd6-4577-9bc3-2978c64df0f5].[Date].[All]" allUniqueName="[LocalDateTable_f88acf61-7bd6-4577-9bc3-2978c64df0f5].[Date].[All]" dimensionUniqueName="[LocalDateTable_f88acf61-7bd6-4577-9bc3-2978c64df0f5]" displayFolder="" count="2" memberValueDatatype="7" unbalanced="0" hidden="1"/>
    <cacheHierarchy uniqueName="[LocalDateTable_f88acf61-7bd6-4577-9bc3-2978c64df0f5].[Date Hierarchy]" caption="Date Hierarchy" defaultMemberUniqueName="[LocalDateTable_f88acf61-7bd6-4577-9bc3-2978c64df0f5].[Date Hierarchy].[All]" allUniqueName="[LocalDateTable_f88acf61-7bd6-4577-9bc3-2978c64df0f5].[Date Hierarchy].[All]" dimensionUniqueName="[LocalDateTable_f88acf61-7bd6-4577-9bc3-2978c64df0f5]" displayFolder="" count="5" unbalanced="0" hidden="1"/>
    <cacheHierarchy uniqueName="[LocalDateTable_f88acf61-7bd6-4577-9bc3-2978c64df0f5].[Day]" caption="Day" attribute="1" defaultMemberUniqueName="[LocalDateTable_f88acf61-7bd6-4577-9bc3-2978c64df0f5].[Day].[All]" allUniqueName="[LocalDateTable_f88acf61-7bd6-4577-9bc3-2978c64df0f5].[Day].[All]" dimensionUniqueName="[LocalDateTable_f88acf61-7bd6-4577-9bc3-2978c64df0f5]" displayFolder="" count="2" memberValueDatatype="20" unbalanced="0" hidden="1"/>
    <cacheHierarchy uniqueName="[LocalDateTable_f88acf61-7bd6-4577-9bc3-2978c64df0f5].[Month]" caption="Month" attribute="1" defaultMemberUniqueName="[LocalDateTable_f88acf61-7bd6-4577-9bc3-2978c64df0f5].[Month].[All]" allUniqueName="[LocalDateTable_f88acf61-7bd6-4577-9bc3-2978c64df0f5].[Month].[All]" dimensionUniqueName="[LocalDateTable_f88acf61-7bd6-4577-9bc3-2978c64df0f5]" displayFolder="" count="2" memberValueDatatype="130" unbalanced="0" hidden="1"/>
    <cacheHierarchy uniqueName="[LocalDateTable_f88acf61-7bd6-4577-9bc3-2978c64df0f5].[MonthNo]" caption="MonthNo" attribute="1" defaultMemberUniqueName="[LocalDateTable_f88acf61-7bd6-4577-9bc3-2978c64df0f5].[MonthNo].[All]" allUniqueName="[LocalDateTable_f88acf61-7bd6-4577-9bc3-2978c64df0f5].[MonthNo].[All]" dimensionUniqueName="[LocalDateTable_f88acf61-7bd6-4577-9bc3-2978c64df0f5]" displayFolder="" count="2" memberValueDatatype="20" unbalanced="0" hidden="1"/>
    <cacheHierarchy uniqueName="[LocalDateTable_f88acf61-7bd6-4577-9bc3-2978c64df0f5].[Quarter]" caption="Quarter" attribute="1" defaultMemberUniqueName="[LocalDateTable_f88acf61-7bd6-4577-9bc3-2978c64df0f5].[Quarter].[All]" allUniqueName="[LocalDateTable_f88acf61-7bd6-4577-9bc3-2978c64df0f5].[Quarter].[All]" dimensionUniqueName="[LocalDateTable_f88acf61-7bd6-4577-9bc3-2978c64df0f5]" displayFolder="" count="2" memberValueDatatype="130" unbalanced="0" hidden="1"/>
    <cacheHierarchy uniqueName="[LocalDateTable_f88acf61-7bd6-4577-9bc3-2978c64df0f5].[QuarterNo]" caption="QuarterNo" attribute="1" defaultMemberUniqueName="[LocalDateTable_f88acf61-7bd6-4577-9bc3-2978c64df0f5].[QuarterNo].[All]" allUniqueName="[LocalDateTable_f88acf61-7bd6-4577-9bc3-2978c64df0f5].[QuarterNo].[All]" dimensionUniqueName="[LocalDateTable_f88acf61-7bd6-4577-9bc3-2978c64df0f5]" displayFolder="" count="2" memberValueDatatype="20" unbalanced="0" hidden="1"/>
    <cacheHierarchy uniqueName="[LocalDateTable_f88acf61-7bd6-4577-9bc3-2978c64df0f5].[Year]" caption="Year" attribute="1" defaultMemberUniqueName="[LocalDateTable_f88acf61-7bd6-4577-9bc3-2978c64df0f5].[Year].[All]" allUniqueName="[LocalDateTable_f88acf61-7bd6-4577-9bc3-2978c64df0f5].[Year].[All]" dimensionUniqueName="[LocalDateTable_f88acf61-7bd6-4577-9bc3-2978c64df0f5]" displayFolder="" count="2" memberValueDatatype="20" unbalanced="0" hidden="1"/>
    <cacheHierarchy uniqueName="[Supply Chain parameter].[Supply Chain parameter Fields]" caption="Supply Chain parameter Fields" attribute="1" defaultMemberUniqueName="[Supply Chain parameter].[Supply Chain parameter Fields].[All]" allUniqueName="[Supply Chain parameter].[Supply Chain parameter Fields].[All]" dimensionUniqueName="[Supply Chain parameter]" displayFolder="" count="2" memberValueDatatype="130" unbalanced="0" hidden="1"/>
    <cacheHierarchy uniqueName="[Supply Chain parameter].[Supply Chain parameter Order]" caption="Supply Chain parameter Order" attribute="1" defaultMemberUniqueName="[Supply Chain parameter].[Supply Chain parameter Order].[All]" allUniqueName="[Supply Chain parameter].[Supply Chain parameter Order].[All]" dimensionUniqueName="[Supply Chain parameter]" displayFolder="" count="2" memberValueDatatype="20" unbalanced="0" hidden="1"/>
    <cacheHierarchy uniqueName="[Measures].[NIS]" caption="NIS" measure="1" displayFolder="" measureGroup="Key Measures" count="0"/>
    <cacheHierarchy uniqueName="[Measures].[GS $]" caption="G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S $]" caption="NS $" measure="1" displayFolder="" measureGroup="Key Measures" count="0" oneField="1">
      <fieldsUsage count="1">
        <fieldUsage x="1"/>
      </fieldsUsage>
    </cacheHierarchy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" measureGroup="Key Measures" count="0" oneField="1">
      <fieldsUsage count="1">
        <fieldUsage x="2"/>
      </fieldsUsage>
    </cacheHierarchy>
    <cacheHierarchy uniqueName="[Measures].[GM %]" caption="GM %" measure="1" displayFolder="" measureGroup="Key Measures" count="0" oneField="1">
      <fieldsUsage count="1">
        <fieldUsage x="3"/>
      </fieldsUsage>
    </cacheHierarchy>
    <cacheHierarchy uniqueName="[Measures].[Quanity]" caption="Quanity" measure="1" displayFolder="" measureGroup="Key Measures" count="0"/>
    <cacheHierarchy uniqueName="[Measures].[GM/Unit]" caption="GM/Unit" measure="1" displayFolder="" measureGroup="Key Measures" count="0"/>
    <cacheHierarchy uniqueName="[Measures].[P &amp; L values]" caption="P &amp; L values" measure="1" displayFolder="" measureGroup="Key Measures" count="0"/>
    <cacheHierarchy uniqueName="[Measures].[P &amp; L LY]" caption="P &amp; L LY" measure="1" displayFolder="" measureGroup="Key Measures" count="0"/>
    <cacheHierarchy uniqueName="[Measures].[P &amp; L YOY chg]" caption="P &amp; L YOY chg" measure="1" displayFolder="" measureGroup="Key Measures" count="0"/>
    <cacheHierarchy uniqueName="[Measures].[P &amp; L YOY chg %]" caption="P &amp; L YOY chg %" measure="1" displayFolder="" measureGroup="Key Measures" count="0"/>
    <cacheHierarchy uniqueName="[Measures].[P &amp; L final value]" caption="P &amp; L final value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Operational Expennse $]" caption="Operational Expennse $" measure="1" displayFolder="" measureGroup="Key Measures" count="0"/>
    <cacheHierarchy uniqueName="[Measures].[Net Profit $]" caption="Net Profit $" measure="1" displayFolder="" measureGroup="Key Measures" count="0"/>
    <cacheHierarchy uniqueName="[Measures].[Net Profit %]" caption="Net Profit %" measure="1" displayFolder="" measureGroup="Key Measures" count="0"/>
    <cacheHierarchy uniqueName="[Measures].[Sales Qty]" caption="Sales Qty" measure="1" displayFolder="" measureGroup="Key Measures" count="0" oneField="1">
      <fieldsUsage count="1">
        <fieldUsage x="4"/>
      </fieldsUsage>
    </cacheHierarchy>
    <cacheHierarchy uniqueName="[Measures].[Forecast Quanity]" caption="Forecast Quanity" measure="1" displayFolder="" measureGroup="Key Measures" count="0"/>
    <cacheHierarchy uniqueName="[Measures].[Net Error]" caption="Net Error" measure="1" displayFolder="" measureGroup="Key Measures" count="0"/>
    <cacheHierarchy uniqueName="[Measures].[Net Error %]" caption="Net Error %" measure="1" displayFolder="" measureGroup="Key Measures" count="0"/>
    <cacheHierarchy uniqueName="[Measures].[Top/Bottom N Title]" caption="Top/Bottom N Title" measure="1" displayFolder="" measureGroup="Key Measures" count="0"/>
    <cacheHierarchy uniqueName="[Measures].[NS $ LY]" caption="NS $ LY" measure="1" displayFolder="" measureGroup="Key Measures" count="0"/>
    <cacheHierarchy uniqueName="[Measures].[GM % LY]" caption="GM % LY" measure="1" displayFolder="" measureGroup="Key Measures" count="0"/>
    <cacheHierarchy uniqueName="[Measures].[Net Profit % LY]" caption="Net Profit % LY" measure="1" displayFolder="" measureGroup="Key Measures" count="0"/>
    <cacheHierarchy uniqueName="[Measures].[Measure]" caption="Measure" measure="1" displayFolder="" measureGroup="Key Measures" count="0"/>
    <cacheHierarchy uniqueName="[Measures].[Abs Error]" caption="Abs Error" measure="1" displayFolder="" measureGroup="Key Measures" count="0"/>
    <cacheHierarchy uniqueName="[Measures].[ABS1  error]" caption="ABS1 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ncy %]" caption="Forecast Accurancy %" measure="1" displayFolder="" measureGroup="Key Measures" count="0"/>
    <cacheHierarchy uniqueName="[Measures].[Forecast Accurancy % LY]" caption="Forecast Accurancy % LY" measure="1" displayFolder="" measureGroup="Key Measures" count="0"/>
    <cacheHierarchy uniqueName="[Measures].[Risk Status]" caption="Risk Status" measure="1" displayFolder="" measureGroup="Key Measures" count="0"/>
    <cacheHierarchy uniqueName="[Measures].[NS Target $]" caption="NS Target $" measure="1" displayFolder="" measureGroup="Key Measures" count="0"/>
    <cacheHierarchy uniqueName="[Measures].[Measure 2]" caption="Measure 2" measure="1" displayFolder="" measureGroup="Key Measures" count="0"/>
    <cacheHierarchy uniqueName="[Measures].[Gm Target $]" caption="Gm Target $" measure="1" displayFolder="" measureGroup="Key Measures" count="0"/>
    <cacheHierarchy uniqueName="[Measures].[NP Target $]" caption="NP Target $" measure="1" displayFolder="" measureGroup="Key Measures" count="0"/>
    <cacheHierarchy uniqueName="[Measures].[GM % Target]" caption="GM % Target" measure="1" displayFolder="" measureGroup="Key Measures" count="0"/>
    <cacheHierarchy uniqueName="[Measures].[NP % Target]" caption="NP % Target" measure="1" displayFolder="" measureGroup="Key Measures" count="0"/>
    <cacheHierarchy uniqueName="[Measures].[NS BM %]" caption="NS BM %" measure="1" displayFolder="" measureGroup="Key Measures" count="0"/>
    <cacheHierarchy uniqueName="[Measures].[Net Error LY]" caption="Net Error LY" measure="1" displayFolder="" measureGroup="Key Measures" count="0"/>
    <cacheHierarchy uniqueName="[Measures].[Abs Error LY]" caption="Abs Error LY" measure="1" displayFolder="" measureGroup="Key Measures" count="0"/>
    <cacheHierarchy uniqueName="[Measures].[Last Refresh]" caption="Last Refresh" measure="1" displayFolder="" measureGroup="LastSaleMonth" count="0"/>
    <cacheHierarchy uniqueName="[Measures].[__Default measure]" caption="__Default measure" measure="1" displayFolder="" count="0" hidden="1"/>
  </cacheHierarchies>
  <kpis count="0"/>
  <dimensions count="22">
    <dimension name="DateTableTemplate_f7099ea1-0842-4a23-b94a-beae3864c881" uniqueName="[DateTableTemplate_f7099ea1-0842-4a23-b94a-beae3864c881]" caption="DateTableTemplate_f7099ea1-0842-4a23-b94a-beae3864c881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 Refresh Date" uniqueName="[Last Refresh Date]" caption="Last Refresh Date"/>
    <dimension name="LastSaleMonth" uniqueName="[LastSaleMonth]" caption="LastSaleMonth"/>
    <dimension name="LocalDateTable_5b5722d1-ac91-4bb1-a350-a4716a911af3" uniqueName="[LocalDateTable_5b5722d1-ac91-4bb1-a350-a4716a911af3]" caption="LocalDateTable_5b5722d1-ac91-4bb1-a350-a4716a911af3"/>
    <dimension name="LocalDateTable_c116b3eb-43c6-4b99-acbd-c6578d5b254e" uniqueName="[LocalDateTable_c116b3eb-43c6-4b99-acbd-c6578d5b254e]" caption="LocalDateTable_c116b3eb-43c6-4b99-acbd-c6578d5b254e"/>
    <dimension name="manufacturing_cost" uniqueName="[manufacturing_cost]" caption="manufacturing_cost"/>
    <dimension measure="1" name="Measures" uniqueName="[Measures]" caption="Measures"/>
    <dimension name="NsGmTarget" uniqueName="[NsGmTarget]" caption="NsGmTarget"/>
    <dimension name="Operational Expense" uniqueName="[Operational Expense]" caption="Operational Expense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SET BM" uniqueName="[SET BM]" caption="SET BM"/>
    <dimension name="Supply Chain parameter" uniqueName="[Supply Chain parameter]" caption="Supply Chain parameter"/>
  </dimensions>
  <measureGroups count="24">
    <measureGroup name="DateTableTemplate_f7099ea1-0842-4a23-b94a-beae3864c881" caption="DateTableTemplate_f7099ea1-0842-4a23-b94a-beae3864c881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Key Measures" caption="Key Measures"/>
    <measureGroup name="Last Refresh Date" caption="Last Refresh Date"/>
    <measureGroup name="LastSaleMonth" caption="LastSaleMonth"/>
    <measureGroup name="LocalDateTable_5b5722d1-ac91-4bb1-a350-a4716a911af3" caption="LocalDateTable_5b5722d1-ac91-4bb1-a350-a4716a911af3"/>
    <measureGroup name="LocalDateTable_7f94e26f-71bf-4b3c-8d7f-05318d96f930" caption="LocalDateTable_7f94e26f-71bf-4b3c-8d7f-05318d96f930"/>
    <measureGroup name="LocalDateTable_c116b3eb-43c6-4b99-acbd-c6578d5b254e" caption="LocalDateTable_c116b3eb-43c6-4b99-acbd-c6578d5b254e"/>
    <measureGroup name="LocalDateTable_f88acf61-7bd6-4577-9bc3-2978c64df0f5" caption="LocalDateTable_f88acf61-7bd6-4577-9bc3-2978c64df0f5"/>
    <measureGroup name="manufacturing_cost" caption="manufacturing_cost"/>
    <measureGroup name="NsGmTarget" caption="NsGmTarget"/>
    <measureGroup name="Operational Expense" caption="Operational Expense"/>
    <measureGroup name="P &amp; L Columns" caption="P &amp; L Columns"/>
    <measureGroup name="P &amp; L Rows" caption="P &amp; L Rows"/>
    <measureGroup name="post_invoice_deductions" caption="post_invoice_deductions"/>
    <measureGroup name="SET BM" caption="SET BM"/>
    <measureGroup name="Supply Chain parameter" caption="Supply Chain parameter"/>
  </measureGroups>
  <maps count="57">
    <map measureGroup="0" dimension="0"/>
    <map measureGroup="1" dimension="1"/>
    <map measureGroup="1" dimension="3"/>
    <map measureGroup="2" dimension="2"/>
    <map measureGroup="2" dimension="7"/>
    <map measureGroup="2" dimension="11"/>
    <map measureGroup="2" dimension="1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  <map measureGroup="5" dimension="7"/>
    <map measureGroup="5" dimension="11"/>
    <map measureGroup="5" dimension="12"/>
    <map measureGroup="6" dimension="1"/>
    <map measureGroup="6" dimension="2"/>
    <map measureGroup="6" dimension="3"/>
    <map measureGroup="6" dimension="4"/>
    <map measureGroup="6" dimension="6"/>
    <map measureGroup="6" dimension="7"/>
    <map measureGroup="6" dimension="11"/>
    <map measureGroup="6" dimension="12"/>
    <map measureGroup="7" dimension="7"/>
    <map measureGroup="8" dimension="3"/>
    <map measureGroup="8" dimension="7"/>
    <map measureGroup="8" dimension="8"/>
    <map measureGroup="10" dimension="9"/>
    <map measureGroup="11" dimension="10"/>
    <map measureGroup="12" dimension="11"/>
    <map measureGroup="14" dimension="12"/>
    <map measureGroup="16" dimension="4"/>
    <map measureGroup="16" dimension="7"/>
    <map measureGroup="16" dimension="13"/>
    <map measureGroup="17" dimension="2"/>
    <map measureGroup="17" dimension="3"/>
    <map measureGroup="17" dimension="7"/>
    <map measureGroup="17" dimension="11"/>
    <map measureGroup="17" dimension="12"/>
    <map measureGroup="17" dimension="15"/>
    <map measureGroup="18" dimension="3"/>
    <map measureGroup="18" dimension="7"/>
    <map measureGroup="18" dimension="16"/>
    <map measureGroup="19" dimension="17"/>
    <map measureGroup="20" dimension="18"/>
    <map measureGroup="21" dimension="1"/>
    <map measureGroup="21" dimension="2"/>
    <map measureGroup="21" dimension="3"/>
    <map measureGroup="21" dimension="4"/>
    <map measureGroup="21" dimension="7"/>
    <map measureGroup="21" dimension="11"/>
    <map measureGroup="21" dimension="12"/>
    <map measureGroup="21" dimension="19"/>
    <map measureGroup="22" dimension="20"/>
    <map measureGroup="23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7:E417" firstHeaderRow="1" firstDataRow="2" firstDataCol="1" rowPageCount="4" colPageCount="1"/>
  <pivotFields count="10">
    <pivotField axis="axisRow" allDrilled="1" showAll="0" dataSourceSort="1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6"/>
  </rowFields>
  <rowItems count="40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51"/>
    </i>
    <i r="1">
      <x/>
    </i>
    <i r="1">
      <x v="1"/>
    </i>
    <i r="1">
      <x v="2"/>
    </i>
    <i r="1">
      <x v="3"/>
    </i>
    <i r="1">
      <x v="4"/>
    </i>
    <i>
      <x v="52"/>
    </i>
    <i r="1">
      <x/>
    </i>
    <i r="1">
      <x v="1"/>
    </i>
    <i r="1">
      <x v="2"/>
    </i>
    <i r="1">
      <x v="3"/>
    </i>
    <i r="1">
      <x v="4"/>
    </i>
    <i>
      <x v="53"/>
    </i>
    <i r="1">
      <x/>
    </i>
    <i r="1">
      <x v="1"/>
    </i>
    <i r="1">
      <x v="2"/>
    </i>
    <i r="1">
      <x v="3"/>
    </i>
    <i r="1">
      <x v="4"/>
    </i>
    <i>
      <x v="54"/>
    </i>
    <i r="1">
      <x/>
    </i>
    <i r="1">
      <x v="1"/>
    </i>
    <i r="1">
      <x v="2"/>
    </i>
    <i r="1">
      <x v="3"/>
    </i>
    <i r="1">
      <x v="4"/>
    </i>
    <i>
      <x v="55"/>
    </i>
    <i r="1">
      <x/>
    </i>
    <i r="1">
      <x v="1"/>
    </i>
    <i r="1">
      <x v="2"/>
    </i>
    <i r="1">
      <x v="3"/>
    </i>
    <i r="1">
      <x v="4"/>
    </i>
    <i>
      <x v="56"/>
    </i>
    <i r="1">
      <x/>
    </i>
    <i r="1">
      <x v="1"/>
    </i>
    <i r="1">
      <x v="2"/>
    </i>
    <i r="1">
      <x v="3"/>
    </i>
    <i r="1">
      <x v="4"/>
    </i>
    <i>
      <x v="57"/>
    </i>
    <i r="1">
      <x/>
    </i>
    <i r="1">
      <x v="1"/>
    </i>
    <i r="1">
      <x v="2"/>
    </i>
    <i r="1">
      <x v="3"/>
    </i>
    <i r="1">
      <x v="4"/>
    </i>
    <i>
      <x v="58"/>
    </i>
    <i r="1">
      <x/>
    </i>
    <i r="1">
      <x v="1"/>
    </i>
    <i r="1">
      <x v="2"/>
    </i>
    <i r="1">
      <x v="3"/>
    </i>
    <i r="1">
      <x v="4"/>
    </i>
    <i>
      <x v="59"/>
    </i>
    <i r="1">
      <x/>
    </i>
    <i r="1">
      <x v="1"/>
    </i>
    <i r="1">
      <x v="2"/>
    </i>
    <i r="1">
      <x v="3"/>
    </i>
    <i r="1">
      <x v="4"/>
    </i>
    <i>
      <x v="60"/>
    </i>
    <i r="1">
      <x/>
    </i>
    <i r="1">
      <x v="1"/>
    </i>
    <i r="1">
      <x v="2"/>
    </i>
    <i r="1">
      <x v="3"/>
    </i>
    <i r="1">
      <x v="4"/>
    </i>
    <i>
      <x v="61"/>
    </i>
    <i r="1">
      <x/>
    </i>
    <i r="1">
      <x v="1"/>
    </i>
    <i r="1">
      <x v="2"/>
    </i>
    <i r="1">
      <x v="3"/>
    </i>
    <i r="1">
      <x v="4"/>
    </i>
    <i>
      <x v="62"/>
    </i>
    <i r="1">
      <x/>
    </i>
    <i r="1">
      <x v="1"/>
    </i>
    <i r="1">
      <x v="2"/>
    </i>
    <i r="1">
      <x v="3"/>
    </i>
    <i r="1">
      <x v="4"/>
    </i>
    <i>
      <x v="63"/>
    </i>
    <i r="1">
      <x/>
    </i>
    <i r="1">
      <x v="1"/>
    </i>
    <i r="1">
      <x v="2"/>
    </i>
    <i r="1">
      <x v="3"/>
    </i>
    <i r="1">
      <x v="4"/>
    </i>
    <i>
      <x v="64"/>
    </i>
    <i r="1">
      <x/>
    </i>
    <i r="1">
      <x v="1"/>
    </i>
    <i r="1">
      <x v="2"/>
    </i>
    <i r="1">
      <x v="3"/>
    </i>
    <i r="1">
      <x v="4"/>
    </i>
    <i>
      <x v="65"/>
    </i>
    <i r="1">
      <x/>
    </i>
    <i r="1">
      <x v="1"/>
    </i>
    <i r="1">
      <x v="2"/>
    </i>
    <i r="1">
      <x v="3"/>
    </i>
    <i r="1">
      <x v="4"/>
    </i>
    <i>
      <x v="66"/>
    </i>
    <i r="1">
      <x/>
    </i>
    <i r="1">
      <x v="1"/>
    </i>
    <i r="1">
      <x v="2"/>
    </i>
    <i r="1">
      <x v="3"/>
    </i>
    <i r="1">
      <x v="4"/>
    </i>
    <i>
      <x v="67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5" hier="13" name="[dim_market].[region].[All]" cap="All"/>
    <pageField fld="7" hier="4" name="[dim_customer].[market].&amp;[Bangladesh]" cap="Bangladesh"/>
    <pageField fld="8" hier="19" name="[dim_product].[segment].[All]" cap="All"/>
    <pageField fld="9" hier="41" name="[fiscal_year].[fy_desc].&amp;[2021]" cap="2021"/>
  </pageFields>
  <dataFields count="4">
    <dataField fld="1" baseField="0" baseItem="0"/>
    <dataField fld="2" baseField="0" baseItem="0"/>
    <dataField fld="3" baseField="0" baseItem="0"/>
    <dataField fld="4" baseField="0" baseItem="0"/>
  </dataFields>
  <pivotHierarchies count="1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7"/>
  <sheetViews>
    <sheetView tabSelected="1" workbookViewId="0">
      <selection activeCell="B99" sqref="B99"/>
    </sheetView>
  </sheetViews>
  <sheetFormatPr defaultRowHeight="15" x14ac:dyDescent="0.25"/>
  <cols>
    <col min="1" max="1" width="59.7109375" bestFit="1" customWidth="1"/>
    <col min="2" max="2" width="13.42578125" bestFit="1" customWidth="1"/>
    <col min="3" max="3" width="12" bestFit="1" customWidth="1"/>
    <col min="4" max="4" width="7.140625" bestFit="1" customWidth="1"/>
    <col min="5" max="5" width="9.140625" bestFit="1" customWidth="1"/>
  </cols>
  <sheetData>
    <row r="2" spans="1:5" x14ac:dyDescent="0.25">
      <c r="A2" s="2" t="s">
        <v>75</v>
      </c>
      <c r="B2" t="s" vm="1">
        <v>76</v>
      </c>
    </row>
    <row r="3" spans="1:5" x14ac:dyDescent="0.25">
      <c r="A3" s="2" t="s">
        <v>77</v>
      </c>
      <c r="B3" t="s" vm="3">
        <v>80</v>
      </c>
    </row>
    <row r="4" spans="1:5" x14ac:dyDescent="0.25">
      <c r="A4" s="2" t="s">
        <v>78</v>
      </c>
      <c r="B4" t="s" vm="2">
        <v>76</v>
      </c>
    </row>
    <row r="5" spans="1:5" x14ac:dyDescent="0.25">
      <c r="A5" s="2" t="s">
        <v>79</v>
      </c>
      <c r="B5" t="s" vm="4">
        <v>81</v>
      </c>
    </row>
    <row r="7" spans="1:5" x14ac:dyDescent="0.25">
      <c r="B7" s="2" t="s">
        <v>71</v>
      </c>
    </row>
    <row r="8" spans="1:5" x14ac:dyDescent="0.25">
      <c r="A8" s="2" t="s">
        <v>0</v>
      </c>
      <c r="B8" t="s">
        <v>70</v>
      </c>
      <c r="C8" t="s">
        <v>72</v>
      </c>
      <c r="D8" t="s">
        <v>73</v>
      </c>
      <c r="E8" t="s">
        <v>74</v>
      </c>
    </row>
    <row r="9" spans="1:5" x14ac:dyDescent="0.25">
      <c r="A9" s="3" t="s">
        <v>1</v>
      </c>
      <c r="B9" s="4">
        <v>185370.0816</v>
      </c>
      <c r="C9" s="1">
        <v>61650.565399999978</v>
      </c>
      <c r="D9" s="5">
        <v>0.33258099078271097</v>
      </c>
      <c r="E9" s="6">
        <v>2953</v>
      </c>
    </row>
    <row r="10" spans="1:5" x14ac:dyDescent="0.25">
      <c r="A10" s="7" t="s">
        <v>82</v>
      </c>
      <c r="B10" s="4">
        <v>46062.878599999996</v>
      </c>
      <c r="C10" s="1">
        <v>20830.788699999994</v>
      </c>
      <c r="D10" s="5">
        <v>0.45222507435738057</v>
      </c>
      <c r="E10" s="6">
        <v>596</v>
      </c>
    </row>
    <row r="11" spans="1:5" x14ac:dyDescent="0.25">
      <c r="A11" s="7" t="s">
        <v>83</v>
      </c>
      <c r="B11" s="4">
        <v>37304.288500000002</v>
      </c>
      <c r="C11" s="1">
        <v>9619.4812999999995</v>
      </c>
      <c r="D11" s="5">
        <v>0.25786529342330167</v>
      </c>
      <c r="E11" s="6">
        <v>668</v>
      </c>
    </row>
    <row r="12" spans="1:5" x14ac:dyDescent="0.25">
      <c r="A12" s="7" t="s">
        <v>84</v>
      </c>
      <c r="B12" s="4">
        <v>39900.281799999997</v>
      </c>
      <c r="C12" s="1">
        <v>13650.977899999991</v>
      </c>
      <c r="D12" s="5">
        <v>0.34212735560178403</v>
      </c>
      <c r="E12" s="6">
        <v>624</v>
      </c>
    </row>
    <row r="13" spans="1:5" x14ac:dyDescent="0.25">
      <c r="A13" s="7" t="s">
        <v>85</v>
      </c>
      <c r="B13" s="4">
        <v>29604.403300000002</v>
      </c>
      <c r="C13" s="1">
        <v>8082.0563000000002</v>
      </c>
      <c r="D13" s="5">
        <v>0.27300183077832885</v>
      </c>
      <c r="E13" s="6">
        <v>515</v>
      </c>
    </row>
    <row r="14" spans="1:5" x14ac:dyDescent="0.25">
      <c r="A14" s="7" t="s">
        <v>86</v>
      </c>
      <c r="B14" s="4">
        <v>32498.2294</v>
      </c>
      <c r="C14" s="1">
        <v>9467.2612000000008</v>
      </c>
      <c r="D14" s="5">
        <v>0.29131621552280634</v>
      </c>
      <c r="E14" s="6">
        <v>550</v>
      </c>
    </row>
    <row r="15" spans="1:5" x14ac:dyDescent="0.25">
      <c r="A15" s="3" t="s">
        <v>2</v>
      </c>
      <c r="B15" s="4">
        <v>159788.01879999999</v>
      </c>
      <c r="C15" s="1">
        <v>55847.259699999966</v>
      </c>
      <c r="D15" s="5">
        <v>0.34950843072847443</v>
      </c>
      <c r="E15" s="6">
        <v>2790</v>
      </c>
    </row>
    <row r="16" spans="1:5" x14ac:dyDescent="0.25">
      <c r="A16" s="7" t="s">
        <v>82</v>
      </c>
      <c r="B16" s="4">
        <v>39595.758300000001</v>
      </c>
      <c r="C16" s="1">
        <v>18231.013599999995</v>
      </c>
      <c r="D16" s="5">
        <v>0.46042844947864009</v>
      </c>
      <c r="E16" s="6">
        <v>566</v>
      </c>
    </row>
    <row r="17" spans="1:5" x14ac:dyDescent="0.25">
      <c r="A17" s="7" t="s">
        <v>83</v>
      </c>
      <c r="B17" s="4">
        <v>25128.9601</v>
      </c>
      <c r="C17" s="1">
        <v>6906.8618999999999</v>
      </c>
      <c r="D17" s="5">
        <v>0.27485665433485246</v>
      </c>
      <c r="E17" s="6">
        <v>493</v>
      </c>
    </row>
    <row r="18" spans="1:5" x14ac:dyDescent="0.25">
      <c r="A18" s="7" t="s">
        <v>84</v>
      </c>
      <c r="B18" s="4">
        <v>36597.661</v>
      </c>
      <c r="C18" s="1">
        <v>13086.047600000002</v>
      </c>
      <c r="D18" s="5">
        <v>0.35756513510521892</v>
      </c>
      <c r="E18" s="6">
        <v>630</v>
      </c>
    </row>
    <row r="19" spans="1:5" x14ac:dyDescent="0.25">
      <c r="A19" s="7" t="s">
        <v>85</v>
      </c>
      <c r="B19" s="4">
        <v>25505.547399999999</v>
      </c>
      <c r="C19" s="1">
        <v>7227.2822999999953</v>
      </c>
      <c r="D19" s="5">
        <v>0.28336119145594169</v>
      </c>
      <c r="E19" s="6">
        <v>493</v>
      </c>
    </row>
    <row r="20" spans="1:5" x14ac:dyDescent="0.25">
      <c r="A20" s="7" t="s">
        <v>86</v>
      </c>
      <c r="B20" s="4">
        <v>32960.091999999997</v>
      </c>
      <c r="C20" s="1">
        <v>10396.054299999989</v>
      </c>
      <c r="D20" s="5">
        <v>0.31541338840923105</v>
      </c>
      <c r="E20" s="6">
        <v>608</v>
      </c>
    </row>
    <row r="21" spans="1:5" x14ac:dyDescent="0.25">
      <c r="A21" s="3" t="s">
        <v>3</v>
      </c>
      <c r="B21" s="4">
        <v>184212.3015</v>
      </c>
      <c r="C21" s="1">
        <v>64930.589399999997</v>
      </c>
      <c r="D21" s="5">
        <v>0.35247694573752447</v>
      </c>
      <c r="E21" s="6">
        <v>2720</v>
      </c>
    </row>
    <row r="22" spans="1:5" x14ac:dyDescent="0.25">
      <c r="A22" s="7" t="s">
        <v>82</v>
      </c>
      <c r="B22" s="4">
        <v>47246.391000000003</v>
      </c>
      <c r="C22" s="1">
        <v>21789.964600000003</v>
      </c>
      <c r="D22" s="5">
        <v>0.46119849873824226</v>
      </c>
      <c r="E22" s="6">
        <v>575</v>
      </c>
    </row>
    <row r="23" spans="1:5" x14ac:dyDescent="0.25">
      <c r="A23" s="7" t="s">
        <v>83</v>
      </c>
      <c r="B23" s="4">
        <v>31833.9476</v>
      </c>
      <c r="C23" s="1">
        <v>8916.9987000000001</v>
      </c>
      <c r="D23" s="5">
        <v>0.28010973731702693</v>
      </c>
      <c r="E23" s="6">
        <v>525</v>
      </c>
    </row>
    <row r="24" spans="1:5" x14ac:dyDescent="0.25">
      <c r="A24" s="7" t="s">
        <v>84</v>
      </c>
      <c r="B24" s="4">
        <v>36270.443099999997</v>
      </c>
      <c r="C24" s="1">
        <v>13171.857099999997</v>
      </c>
      <c r="D24" s="5">
        <v>0.36315677378642219</v>
      </c>
      <c r="E24" s="6">
        <v>526</v>
      </c>
    </row>
    <row r="25" spans="1:5" x14ac:dyDescent="0.25">
      <c r="A25" s="7" t="s">
        <v>85</v>
      </c>
      <c r="B25" s="4">
        <v>30167.382099999999</v>
      </c>
      <c r="C25" s="1">
        <v>8605.086299999999</v>
      </c>
      <c r="D25" s="5">
        <v>0.28524471468805374</v>
      </c>
      <c r="E25" s="6">
        <v>494</v>
      </c>
    </row>
    <row r="26" spans="1:5" x14ac:dyDescent="0.25">
      <c r="A26" s="7" t="s">
        <v>86</v>
      </c>
      <c r="B26" s="4">
        <v>38694.137699999999</v>
      </c>
      <c r="C26" s="1">
        <v>12446.682699999998</v>
      </c>
      <c r="D26" s="5">
        <v>0.32166843454428495</v>
      </c>
      <c r="E26" s="6">
        <v>600</v>
      </c>
    </row>
    <row r="27" spans="1:5" x14ac:dyDescent="0.25">
      <c r="A27" s="3" t="s">
        <v>4</v>
      </c>
      <c r="B27" s="4">
        <v>51686.335099999997</v>
      </c>
      <c r="C27" s="1">
        <v>18068.169000000002</v>
      </c>
      <c r="D27" s="5">
        <v>0.34957342138967024</v>
      </c>
      <c r="E27" s="6">
        <v>576</v>
      </c>
    </row>
    <row r="28" spans="1:5" x14ac:dyDescent="0.25">
      <c r="A28" s="7" t="s">
        <v>82</v>
      </c>
      <c r="B28" s="4">
        <v>12713.9912</v>
      </c>
      <c r="C28" s="1">
        <v>5985.0722000000005</v>
      </c>
      <c r="D28" s="5">
        <v>0.47074692013315222</v>
      </c>
      <c r="E28" s="6">
        <v>114</v>
      </c>
    </row>
    <row r="29" spans="1:5" x14ac:dyDescent="0.25">
      <c r="A29" s="7" t="s">
        <v>83</v>
      </c>
      <c r="B29" s="4">
        <v>9108.1224999999995</v>
      </c>
      <c r="C29" s="1">
        <v>2382.2500000000009</v>
      </c>
      <c r="D29" s="5">
        <v>0.26155225733953413</v>
      </c>
      <c r="E29" s="6">
        <v>116</v>
      </c>
    </row>
    <row r="30" spans="1:5" x14ac:dyDescent="0.25">
      <c r="A30" s="7" t="s">
        <v>84</v>
      </c>
      <c r="B30" s="4">
        <v>9957.232</v>
      </c>
      <c r="C30" s="1">
        <v>3577.9760000000006</v>
      </c>
      <c r="D30" s="5">
        <v>0.35933440136776973</v>
      </c>
      <c r="E30" s="6">
        <v>109</v>
      </c>
    </row>
    <row r="31" spans="1:5" x14ac:dyDescent="0.25">
      <c r="A31" s="7" t="s">
        <v>85</v>
      </c>
      <c r="B31" s="4">
        <v>9561.9848000000002</v>
      </c>
      <c r="C31" s="1">
        <v>2827.5653000000002</v>
      </c>
      <c r="D31" s="5">
        <v>0.2957090352203865</v>
      </c>
      <c r="E31" s="6">
        <v>116</v>
      </c>
    </row>
    <row r="32" spans="1:5" x14ac:dyDescent="0.25">
      <c r="A32" s="7" t="s">
        <v>86</v>
      </c>
      <c r="B32" s="4">
        <v>10345.0046</v>
      </c>
      <c r="C32" s="1">
        <v>3295.3054999999995</v>
      </c>
      <c r="D32" s="5">
        <v>0.31854074767641954</v>
      </c>
      <c r="E32" s="6">
        <v>121</v>
      </c>
    </row>
    <row r="33" spans="1:5" x14ac:dyDescent="0.25">
      <c r="A33" s="3" t="s">
        <v>5</v>
      </c>
      <c r="B33" s="4">
        <v>113696.1275</v>
      </c>
      <c r="C33" s="1">
        <v>38856.476500000019</v>
      </c>
      <c r="D33" s="5">
        <v>0.34175725554065173</v>
      </c>
      <c r="E33" s="6">
        <v>545</v>
      </c>
    </row>
    <row r="34" spans="1:5" x14ac:dyDescent="0.25">
      <c r="A34" s="7" t="s">
        <v>82</v>
      </c>
      <c r="B34" s="4">
        <v>27141.282299999999</v>
      </c>
      <c r="C34" s="1">
        <v>12329.566700000007</v>
      </c>
      <c r="D34" s="5">
        <v>0.45427355140107023</v>
      </c>
      <c r="E34" s="6">
        <v>107</v>
      </c>
    </row>
    <row r="35" spans="1:5" x14ac:dyDescent="0.25">
      <c r="A35" s="7" t="s">
        <v>83</v>
      </c>
      <c r="B35" s="4">
        <v>18865.872200000002</v>
      </c>
      <c r="C35" s="1">
        <v>5175.8607000000065</v>
      </c>
      <c r="D35" s="5">
        <v>0.27435045913223172</v>
      </c>
      <c r="E35" s="6">
        <v>100</v>
      </c>
    </row>
    <row r="36" spans="1:5" x14ac:dyDescent="0.25">
      <c r="A36" s="7" t="s">
        <v>84</v>
      </c>
      <c r="B36" s="4">
        <v>25025.188099999999</v>
      </c>
      <c r="C36" s="1">
        <v>8306.0489000000016</v>
      </c>
      <c r="D36" s="5">
        <v>0.33190755117640863</v>
      </c>
      <c r="E36" s="6">
        <v>122</v>
      </c>
    </row>
    <row r="37" spans="1:5" x14ac:dyDescent="0.25">
      <c r="A37" s="7" t="s">
        <v>85</v>
      </c>
      <c r="B37" s="4">
        <v>18090.349399999999</v>
      </c>
      <c r="C37" s="1">
        <v>5226.7390000000014</v>
      </c>
      <c r="D37" s="5">
        <v>0.28892415975116553</v>
      </c>
      <c r="E37" s="6">
        <v>94</v>
      </c>
    </row>
    <row r="38" spans="1:5" x14ac:dyDescent="0.25">
      <c r="A38" s="7" t="s">
        <v>86</v>
      </c>
      <c r="B38" s="4">
        <v>24573.4355</v>
      </c>
      <c r="C38" s="1">
        <v>7818.2611999999972</v>
      </c>
      <c r="D38" s="5">
        <v>0.31815906245587833</v>
      </c>
      <c r="E38" s="6">
        <v>122</v>
      </c>
    </row>
    <row r="39" spans="1:5" x14ac:dyDescent="0.25">
      <c r="A39" s="3" t="s">
        <v>6</v>
      </c>
      <c r="B39" s="4">
        <v>377006.56160000002</v>
      </c>
      <c r="C39" s="1">
        <v>126148.23129999998</v>
      </c>
      <c r="D39" s="5">
        <v>0.33460486938113804</v>
      </c>
      <c r="E39" s="6">
        <v>1116</v>
      </c>
    </row>
    <row r="40" spans="1:5" x14ac:dyDescent="0.25">
      <c r="A40" s="7" t="s">
        <v>82</v>
      </c>
      <c r="B40" s="4">
        <v>90213.041400000002</v>
      </c>
      <c r="C40" s="1">
        <v>40245.198999999993</v>
      </c>
      <c r="D40" s="5">
        <v>0.44611287210188205</v>
      </c>
      <c r="E40" s="6">
        <v>220</v>
      </c>
    </row>
    <row r="41" spans="1:5" x14ac:dyDescent="0.25">
      <c r="A41" s="7" t="s">
        <v>83</v>
      </c>
      <c r="B41" s="4">
        <v>62260.2431</v>
      </c>
      <c r="C41" s="1">
        <v>16137.395999999979</v>
      </c>
      <c r="D41" s="5">
        <v>0.25919262753408651</v>
      </c>
      <c r="E41" s="6">
        <v>206</v>
      </c>
    </row>
    <row r="42" spans="1:5" x14ac:dyDescent="0.25">
      <c r="A42" s="7" t="s">
        <v>84</v>
      </c>
      <c r="B42" s="4">
        <v>77520.813899999994</v>
      </c>
      <c r="C42" s="1">
        <v>26279.644400000005</v>
      </c>
      <c r="D42" s="5">
        <v>0.33900114147279364</v>
      </c>
      <c r="E42" s="6">
        <v>228</v>
      </c>
    </row>
    <row r="43" spans="1:5" x14ac:dyDescent="0.25">
      <c r="A43" s="7" t="s">
        <v>85</v>
      </c>
      <c r="B43" s="4">
        <v>71532.204400000002</v>
      </c>
      <c r="C43" s="1">
        <v>20668.799899999969</v>
      </c>
      <c r="D43" s="5">
        <v>0.2889439808735989</v>
      </c>
      <c r="E43" s="6">
        <v>227</v>
      </c>
    </row>
    <row r="44" spans="1:5" x14ac:dyDescent="0.25">
      <c r="A44" s="7" t="s">
        <v>86</v>
      </c>
      <c r="B44" s="4">
        <v>75480.258799999996</v>
      </c>
      <c r="C44" s="1">
        <v>22817.191999999995</v>
      </c>
      <c r="D44" s="5">
        <v>0.30229350511977837</v>
      </c>
      <c r="E44" s="6">
        <v>235</v>
      </c>
    </row>
    <row r="45" spans="1:5" x14ac:dyDescent="0.25">
      <c r="A45" s="3" t="s">
        <v>7</v>
      </c>
      <c r="B45" s="4">
        <v>239308.44769999999</v>
      </c>
      <c r="C45" s="1">
        <v>83544.221499999956</v>
      </c>
      <c r="D45" s="5">
        <v>0.34910686314229916</v>
      </c>
      <c r="E45" s="6">
        <v>1077</v>
      </c>
    </row>
    <row r="46" spans="1:5" x14ac:dyDescent="0.25">
      <c r="A46" s="7" t="s">
        <v>82</v>
      </c>
      <c r="B46" s="4">
        <v>59884.405500000001</v>
      </c>
      <c r="C46" s="1">
        <v>27494.236999999994</v>
      </c>
      <c r="D46" s="5">
        <v>0.45912181594588919</v>
      </c>
      <c r="E46" s="6">
        <v>222</v>
      </c>
    </row>
    <row r="47" spans="1:5" x14ac:dyDescent="0.25">
      <c r="A47" s="7" t="s">
        <v>83</v>
      </c>
      <c r="B47" s="4">
        <v>41918.576500000003</v>
      </c>
      <c r="C47" s="1">
        <v>11421.167199999985</v>
      </c>
      <c r="D47" s="5">
        <v>0.2724607597302352</v>
      </c>
      <c r="E47" s="6">
        <v>212</v>
      </c>
    </row>
    <row r="48" spans="1:5" x14ac:dyDescent="0.25">
      <c r="A48" s="7" t="s">
        <v>84</v>
      </c>
      <c r="B48" s="4">
        <v>49451.1728</v>
      </c>
      <c r="C48" s="1">
        <v>17318.8053</v>
      </c>
      <c r="D48" s="5">
        <v>0.35022031469393178</v>
      </c>
      <c r="E48" s="6">
        <v>222</v>
      </c>
    </row>
    <row r="49" spans="1:5" x14ac:dyDescent="0.25">
      <c r="A49" s="7" t="s">
        <v>85</v>
      </c>
      <c r="B49" s="4">
        <v>42939.313099999999</v>
      </c>
      <c r="C49" s="1">
        <v>12582.111099999987</v>
      </c>
      <c r="D49" s="5">
        <v>0.29302078192769199</v>
      </c>
      <c r="E49" s="6">
        <v>211</v>
      </c>
    </row>
    <row r="50" spans="1:5" x14ac:dyDescent="0.25">
      <c r="A50" s="7" t="s">
        <v>86</v>
      </c>
      <c r="B50" s="4">
        <v>45114.979800000001</v>
      </c>
      <c r="C50" s="1">
        <v>14727.90089999999</v>
      </c>
      <c r="D50" s="5">
        <v>0.32645256554010449</v>
      </c>
      <c r="E50" s="6">
        <v>210</v>
      </c>
    </row>
    <row r="51" spans="1:5" x14ac:dyDescent="0.25">
      <c r="A51" s="3" t="s">
        <v>8</v>
      </c>
      <c r="B51" s="4">
        <v>230636.4566</v>
      </c>
      <c r="C51" s="1">
        <v>78711.916099999944</v>
      </c>
      <c r="D51" s="5">
        <v>0.34128132759389584</v>
      </c>
      <c r="E51" s="6">
        <v>981</v>
      </c>
    </row>
    <row r="52" spans="1:5" x14ac:dyDescent="0.25">
      <c r="A52" s="7" t="s">
        <v>82</v>
      </c>
      <c r="B52" s="4">
        <v>52345.4758</v>
      </c>
      <c r="C52" s="1">
        <v>23851.217799999995</v>
      </c>
      <c r="D52" s="5">
        <v>0.45565003346478311</v>
      </c>
      <c r="E52" s="6">
        <v>182</v>
      </c>
    </row>
    <row r="53" spans="1:5" x14ac:dyDescent="0.25">
      <c r="A53" s="7" t="s">
        <v>83</v>
      </c>
      <c r="B53" s="4">
        <v>40343.852299999999</v>
      </c>
      <c r="C53" s="1">
        <v>10924.460299999988</v>
      </c>
      <c r="D53" s="5">
        <v>0.2707837669730907</v>
      </c>
      <c r="E53" s="6">
        <v>191</v>
      </c>
    </row>
    <row r="54" spans="1:5" x14ac:dyDescent="0.25">
      <c r="A54" s="7" t="s">
        <v>84</v>
      </c>
      <c r="B54" s="4">
        <v>49387.872100000001</v>
      </c>
      <c r="C54" s="1">
        <v>17305.789399999998</v>
      </c>
      <c r="D54" s="5">
        <v>0.35040564948737685</v>
      </c>
      <c r="E54" s="6">
        <v>207</v>
      </c>
    </row>
    <row r="55" spans="1:5" x14ac:dyDescent="0.25">
      <c r="A55" s="7" t="s">
        <v>85</v>
      </c>
      <c r="B55" s="4">
        <v>40827.271999999997</v>
      </c>
      <c r="C55" s="1">
        <v>11641.914499999992</v>
      </c>
      <c r="D55" s="5">
        <v>0.28515043816789898</v>
      </c>
      <c r="E55" s="6">
        <v>189</v>
      </c>
    </row>
    <row r="56" spans="1:5" x14ac:dyDescent="0.25">
      <c r="A56" s="7" t="s">
        <v>86</v>
      </c>
      <c r="B56" s="4">
        <v>47731.984400000001</v>
      </c>
      <c r="C56" s="1">
        <v>14988.534099999993</v>
      </c>
      <c r="D56" s="5">
        <v>0.31401447663256993</v>
      </c>
      <c r="E56" s="6">
        <v>212</v>
      </c>
    </row>
    <row r="57" spans="1:5" x14ac:dyDescent="0.25">
      <c r="A57" s="3" t="s">
        <v>9</v>
      </c>
      <c r="B57" s="4">
        <v>248625.3855</v>
      </c>
      <c r="C57" s="1">
        <v>85936.830899999972</v>
      </c>
      <c r="D57" s="5">
        <v>0.34564785380694751</v>
      </c>
      <c r="E57" s="6">
        <v>994</v>
      </c>
    </row>
    <row r="58" spans="1:5" x14ac:dyDescent="0.25">
      <c r="A58" s="7" t="s">
        <v>82</v>
      </c>
      <c r="B58" s="4">
        <v>58304.763200000001</v>
      </c>
      <c r="C58" s="1">
        <v>27082.871000000003</v>
      </c>
      <c r="D58" s="5">
        <v>0.4645052910531331</v>
      </c>
      <c r="E58" s="6">
        <v>189</v>
      </c>
    </row>
    <row r="59" spans="1:5" x14ac:dyDescent="0.25">
      <c r="A59" s="7" t="s">
        <v>83</v>
      </c>
      <c r="B59" s="4">
        <v>44558.577299999997</v>
      </c>
      <c r="C59" s="1">
        <v>12246.574500000002</v>
      </c>
      <c r="D59" s="5">
        <v>0.27484213460289281</v>
      </c>
      <c r="E59" s="6">
        <v>198</v>
      </c>
    </row>
    <row r="60" spans="1:5" x14ac:dyDescent="0.25">
      <c r="A60" s="7" t="s">
        <v>84</v>
      </c>
      <c r="B60" s="4">
        <v>54017.112099999998</v>
      </c>
      <c r="C60" s="1">
        <v>18550.119599999998</v>
      </c>
      <c r="D60" s="5">
        <v>0.34341190927902271</v>
      </c>
      <c r="E60" s="6">
        <v>217</v>
      </c>
    </row>
    <row r="61" spans="1:5" x14ac:dyDescent="0.25">
      <c r="A61" s="7" t="s">
        <v>85</v>
      </c>
      <c r="B61" s="4">
        <v>44382.042699999998</v>
      </c>
      <c r="C61" s="1">
        <v>12750.844399999987</v>
      </c>
      <c r="D61" s="5">
        <v>0.28729737579203374</v>
      </c>
      <c r="E61" s="6">
        <v>194</v>
      </c>
    </row>
    <row r="62" spans="1:5" x14ac:dyDescent="0.25">
      <c r="A62" s="7" t="s">
        <v>86</v>
      </c>
      <c r="B62" s="4">
        <v>47362.890200000002</v>
      </c>
      <c r="C62" s="1">
        <v>15306.42140000001</v>
      </c>
      <c r="D62" s="5">
        <v>0.32317329739307188</v>
      </c>
      <c r="E62" s="6">
        <v>196</v>
      </c>
    </row>
    <row r="63" spans="1:5" x14ac:dyDescent="0.25">
      <c r="A63" s="3" t="s">
        <v>10</v>
      </c>
      <c r="B63" s="4">
        <v>130717.4832</v>
      </c>
      <c r="C63" s="1">
        <v>45203.819100000008</v>
      </c>
      <c r="D63" s="5">
        <v>0.34581310772972418</v>
      </c>
      <c r="E63" s="6">
        <v>14321</v>
      </c>
    </row>
    <row r="64" spans="1:5" x14ac:dyDescent="0.25">
      <c r="A64" s="7" t="s">
        <v>82</v>
      </c>
      <c r="B64" s="4">
        <v>32698.405699999999</v>
      </c>
      <c r="C64" s="1">
        <v>14766.875099999997</v>
      </c>
      <c r="D64" s="5">
        <v>0.45160841282240244</v>
      </c>
      <c r="E64" s="6">
        <v>2976</v>
      </c>
    </row>
    <row r="65" spans="1:5" x14ac:dyDescent="0.25">
      <c r="A65" s="7" t="s">
        <v>83</v>
      </c>
      <c r="B65" s="4">
        <v>22164.339800000002</v>
      </c>
      <c r="C65" s="1">
        <v>6190.2674000000025</v>
      </c>
      <c r="D65" s="5">
        <v>0.2792895008765387</v>
      </c>
      <c r="E65" s="6">
        <v>2685</v>
      </c>
    </row>
    <row r="66" spans="1:5" x14ac:dyDescent="0.25">
      <c r="A66" s="7" t="s">
        <v>84</v>
      </c>
      <c r="B66" s="4">
        <v>27625.6198</v>
      </c>
      <c r="C66" s="1">
        <v>9648.8674000000028</v>
      </c>
      <c r="D66" s="5">
        <v>0.3492724315274911</v>
      </c>
      <c r="E66" s="6">
        <v>3016</v>
      </c>
    </row>
    <row r="67" spans="1:5" x14ac:dyDescent="0.25">
      <c r="A67" s="7" t="s">
        <v>85</v>
      </c>
      <c r="B67" s="4">
        <v>26070.811799999999</v>
      </c>
      <c r="C67" s="1">
        <v>7626.8119999999981</v>
      </c>
      <c r="D67" s="5">
        <v>0.29254217546075795</v>
      </c>
      <c r="E67" s="6">
        <v>3104</v>
      </c>
    </row>
    <row r="68" spans="1:5" x14ac:dyDescent="0.25">
      <c r="A68" s="7" t="s">
        <v>86</v>
      </c>
      <c r="B68" s="4">
        <v>22158.306100000002</v>
      </c>
      <c r="C68" s="1">
        <v>6970.9972000000016</v>
      </c>
      <c r="D68" s="5">
        <v>0.31459973377658146</v>
      </c>
      <c r="E68" s="6">
        <v>2540</v>
      </c>
    </row>
    <row r="69" spans="1:5" x14ac:dyDescent="0.25">
      <c r="A69" s="3" t="s">
        <v>11</v>
      </c>
      <c r="B69" s="4">
        <v>128212.2807</v>
      </c>
      <c r="C69" s="1">
        <v>45847.614100000006</v>
      </c>
      <c r="D69" s="5">
        <v>0.35759144014665362</v>
      </c>
      <c r="E69" s="6">
        <v>12918</v>
      </c>
    </row>
    <row r="70" spans="1:5" x14ac:dyDescent="0.25">
      <c r="A70" s="7" t="s">
        <v>82</v>
      </c>
      <c r="B70" s="4">
        <v>30324.968199999999</v>
      </c>
      <c r="C70" s="1">
        <v>13989.217399999998</v>
      </c>
      <c r="D70" s="5">
        <v>0.4613102083978442</v>
      </c>
      <c r="E70" s="6">
        <v>2539</v>
      </c>
    </row>
    <row r="71" spans="1:5" x14ac:dyDescent="0.25">
      <c r="A71" s="7" t="s">
        <v>83</v>
      </c>
      <c r="B71" s="4">
        <v>22124.511600000002</v>
      </c>
      <c r="C71" s="1">
        <v>6374.3864999999987</v>
      </c>
      <c r="D71" s="5">
        <v>0.28811422440620105</v>
      </c>
      <c r="E71" s="6">
        <v>2487</v>
      </c>
    </row>
    <row r="72" spans="1:5" x14ac:dyDescent="0.25">
      <c r="A72" s="7" t="s">
        <v>84</v>
      </c>
      <c r="B72" s="4">
        <v>28464.206200000001</v>
      </c>
      <c r="C72" s="1">
        <v>10269.488000000001</v>
      </c>
      <c r="D72" s="5">
        <v>0.36078603168635004</v>
      </c>
      <c r="E72" s="6">
        <v>2852</v>
      </c>
    </row>
    <row r="73" spans="1:5" x14ac:dyDescent="0.25">
      <c r="A73" s="7" t="s">
        <v>85</v>
      </c>
      <c r="B73" s="4">
        <v>24994.768199999999</v>
      </c>
      <c r="C73" s="1">
        <v>7838.7893999999978</v>
      </c>
      <c r="D73" s="5">
        <v>0.31361720730020604</v>
      </c>
      <c r="E73" s="6">
        <v>2695</v>
      </c>
    </row>
    <row r="74" spans="1:5" x14ac:dyDescent="0.25">
      <c r="A74" s="7" t="s">
        <v>86</v>
      </c>
      <c r="B74" s="4">
        <v>22303.826499999999</v>
      </c>
      <c r="C74" s="1">
        <v>7375.732799999998</v>
      </c>
      <c r="D74" s="5">
        <v>0.33069360542236992</v>
      </c>
      <c r="E74" s="6">
        <v>2345</v>
      </c>
    </row>
    <row r="75" spans="1:5" x14ac:dyDescent="0.25">
      <c r="A75" s="3" t="s">
        <v>12</v>
      </c>
      <c r="B75" s="4">
        <v>54152.550900000002</v>
      </c>
      <c r="C75" s="1">
        <v>20156.260999999999</v>
      </c>
      <c r="D75" s="5">
        <v>0.37221258583406819</v>
      </c>
      <c r="E75" s="6">
        <v>4918</v>
      </c>
    </row>
    <row r="76" spans="1:5" x14ac:dyDescent="0.25">
      <c r="A76" s="7" t="s">
        <v>82</v>
      </c>
      <c r="B76" s="4">
        <v>13575.4473</v>
      </c>
      <c r="C76" s="1">
        <v>6666.7668000000003</v>
      </c>
      <c r="D76" s="5">
        <v>0.49109002839265564</v>
      </c>
      <c r="E76" s="6">
        <v>988</v>
      </c>
    </row>
    <row r="77" spans="1:5" x14ac:dyDescent="0.25">
      <c r="A77" s="7" t="s">
        <v>83</v>
      </c>
      <c r="B77" s="4">
        <v>7445.5178999999998</v>
      </c>
      <c r="C77" s="1">
        <v>2251.9141</v>
      </c>
      <c r="D77" s="5">
        <v>0.30245231161152669</v>
      </c>
      <c r="E77" s="6">
        <v>755</v>
      </c>
    </row>
    <row r="78" spans="1:5" x14ac:dyDescent="0.25">
      <c r="A78" s="7" t="s">
        <v>84</v>
      </c>
      <c r="B78" s="4">
        <v>13291.1844</v>
      </c>
      <c r="C78" s="1">
        <v>4894.9026999999987</v>
      </c>
      <c r="D78" s="5">
        <v>0.36828190420712231</v>
      </c>
      <c r="E78" s="6">
        <v>1215</v>
      </c>
    </row>
    <row r="79" spans="1:5" x14ac:dyDescent="0.25">
      <c r="A79" s="7" t="s">
        <v>85</v>
      </c>
      <c r="B79" s="4">
        <v>10163.279</v>
      </c>
      <c r="C79" s="1">
        <v>3064.6148000000003</v>
      </c>
      <c r="D79" s="5">
        <v>0.3015379977269147</v>
      </c>
      <c r="E79" s="6">
        <v>1032</v>
      </c>
    </row>
    <row r="80" spans="1:5" x14ac:dyDescent="0.25">
      <c r="A80" s="7" t="s">
        <v>86</v>
      </c>
      <c r="B80" s="4">
        <v>9677.1223000000009</v>
      </c>
      <c r="C80" s="1">
        <v>3278.062600000002</v>
      </c>
      <c r="D80" s="5">
        <v>0.33874353329191692</v>
      </c>
      <c r="E80" s="6">
        <v>928</v>
      </c>
    </row>
    <row r="81" spans="1:5" x14ac:dyDescent="0.25">
      <c r="A81" s="3" t="s">
        <v>13</v>
      </c>
      <c r="B81" s="4">
        <v>167710.57339999999</v>
      </c>
      <c r="C81" s="1">
        <v>57042.616300000009</v>
      </c>
      <c r="D81" s="5">
        <v>0.3401253429856797</v>
      </c>
      <c r="E81" s="6">
        <v>1521</v>
      </c>
    </row>
    <row r="82" spans="1:5" x14ac:dyDescent="0.25">
      <c r="A82" s="7" t="s">
        <v>82</v>
      </c>
      <c r="B82" s="4">
        <v>41391.373899999999</v>
      </c>
      <c r="C82" s="1">
        <v>18733.393200000002</v>
      </c>
      <c r="D82" s="5">
        <v>0.45259172225737604</v>
      </c>
      <c r="E82" s="6">
        <v>307</v>
      </c>
    </row>
    <row r="83" spans="1:5" x14ac:dyDescent="0.25">
      <c r="A83" s="7" t="s">
        <v>83</v>
      </c>
      <c r="B83" s="4">
        <v>28677.751700000001</v>
      </c>
      <c r="C83" s="1">
        <v>7650.5178999999989</v>
      </c>
      <c r="D83" s="5">
        <v>0.26677537277094143</v>
      </c>
      <c r="E83" s="6">
        <v>290</v>
      </c>
    </row>
    <row r="84" spans="1:5" x14ac:dyDescent="0.25">
      <c r="A84" s="7" t="s">
        <v>84</v>
      </c>
      <c r="B84" s="4">
        <v>34094.947999999997</v>
      </c>
      <c r="C84" s="1">
        <v>11757.112900000007</v>
      </c>
      <c r="D84" s="5">
        <v>0.34483445758591591</v>
      </c>
      <c r="E84" s="6">
        <v>306</v>
      </c>
    </row>
    <row r="85" spans="1:5" x14ac:dyDescent="0.25">
      <c r="A85" s="7" t="s">
        <v>85</v>
      </c>
      <c r="B85" s="4">
        <v>29986.496899999998</v>
      </c>
      <c r="C85" s="1">
        <v>8500.6095999999925</v>
      </c>
      <c r="D85" s="5">
        <v>0.28348124918853035</v>
      </c>
      <c r="E85" s="6">
        <v>297</v>
      </c>
    </row>
    <row r="86" spans="1:5" x14ac:dyDescent="0.25">
      <c r="A86" s="7" t="s">
        <v>86</v>
      </c>
      <c r="B86" s="4">
        <v>33560.002899999999</v>
      </c>
      <c r="C86" s="1">
        <v>10400.982699999993</v>
      </c>
      <c r="D86" s="5">
        <v>0.30992198454190223</v>
      </c>
      <c r="E86" s="6">
        <v>321</v>
      </c>
    </row>
    <row r="87" spans="1:5" x14ac:dyDescent="0.25">
      <c r="A87" s="3" t="s">
        <v>14</v>
      </c>
      <c r="B87" s="4">
        <v>97464.625599999999</v>
      </c>
      <c r="C87" s="1">
        <v>33345.481600000006</v>
      </c>
      <c r="D87" s="5">
        <v>0.34212906882597216</v>
      </c>
      <c r="E87" s="6">
        <v>13611</v>
      </c>
    </row>
    <row r="88" spans="1:5" x14ac:dyDescent="0.25">
      <c r="A88" s="7" t="s">
        <v>82</v>
      </c>
      <c r="B88" s="4">
        <v>23694.675999999999</v>
      </c>
      <c r="C88" s="1">
        <v>10816.606299999998</v>
      </c>
      <c r="D88" s="5">
        <v>0.45649943894569389</v>
      </c>
      <c r="E88" s="6">
        <v>2701</v>
      </c>
    </row>
    <row r="89" spans="1:5" x14ac:dyDescent="0.25">
      <c r="A89" s="7" t="s">
        <v>83</v>
      </c>
      <c r="B89" s="4">
        <v>16896.989300000001</v>
      </c>
      <c r="C89" s="1">
        <v>4719.8502000000008</v>
      </c>
      <c r="D89" s="5">
        <v>0.27933083913357276</v>
      </c>
      <c r="E89" s="6">
        <v>2599</v>
      </c>
    </row>
    <row r="90" spans="1:5" x14ac:dyDescent="0.25">
      <c r="A90" s="7" t="s">
        <v>84</v>
      </c>
      <c r="B90" s="4">
        <v>18718.8233</v>
      </c>
      <c r="C90" s="1">
        <v>6417.8936000000012</v>
      </c>
      <c r="D90" s="5">
        <v>0.34285774790127976</v>
      </c>
      <c r="E90" s="6">
        <v>2600</v>
      </c>
    </row>
    <row r="91" spans="1:5" x14ac:dyDescent="0.25">
      <c r="A91" s="7" t="s">
        <v>85</v>
      </c>
      <c r="B91" s="4">
        <v>18700.613499999999</v>
      </c>
      <c r="C91" s="1">
        <v>5483.1290000000008</v>
      </c>
      <c r="D91" s="5">
        <v>0.29320583519893617</v>
      </c>
      <c r="E91" s="6">
        <v>2832</v>
      </c>
    </row>
    <row r="92" spans="1:5" x14ac:dyDescent="0.25">
      <c r="A92" s="7" t="s">
        <v>86</v>
      </c>
      <c r="B92" s="4">
        <v>19453.523499999999</v>
      </c>
      <c r="C92" s="1">
        <v>5908.0025000000023</v>
      </c>
      <c r="D92" s="5">
        <v>0.30369832488186538</v>
      </c>
      <c r="E92" s="6">
        <v>2879</v>
      </c>
    </row>
    <row r="93" spans="1:5" x14ac:dyDescent="0.25">
      <c r="A93" s="3" t="s">
        <v>15</v>
      </c>
      <c r="B93" s="4">
        <v>48990.819900000002</v>
      </c>
      <c r="C93" s="1">
        <v>17387.647800000006</v>
      </c>
      <c r="D93" s="5">
        <v>0.35491644833647712</v>
      </c>
      <c r="E93" s="6">
        <v>4778</v>
      </c>
    </row>
    <row r="94" spans="1:5" x14ac:dyDescent="0.25">
      <c r="A94" s="7" t="s">
        <v>82</v>
      </c>
      <c r="B94" s="4">
        <v>11612.1376</v>
      </c>
      <c r="C94" s="1">
        <v>5370.7054999999991</v>
      </c>
      <c r="D94" s="5">
        <v>0.46250791068820946</v>
      </c>
      <c r="E94" s="6">
        <v>939</v>
      </c>
    </row>
    <row r="95" spans="1:5" x14ac:dyDescent="0.25">
      <c r="A95" s="7" t="s">
        <v>83</v>
      </c>
      <c r="B95" s="4">
        <v>8773.6684000000005</v>
      </c>
      <c r="C95" s="1">
        <v>2473.3352000000023</v>
      </c>
      <c r="D95" s="5">
        <v>0.28190434003637543</v>
      </c>
      <c r="E95" s="6">
        <v>952</v>
      </c>
    </row>
    <row r="96" spans="1:5" x14ac:dyDescent="0.25">
      <c r="A96" s="7" t="s">
        <v>84</v>
      </c>
      <c r="B96" s="4">
        <v>10830.3562</v>
      </c>
      <c r="C96" s="1">
        <v>3991.0676000000003</v>
      </c>
      <c r="D96" s="5">
        <v>0.36850751039933483</v>
      </c>
      <c r="E96" s="6">
        <v>1039</v>
      </c>
    </row>
    <row r="97" spans="1:5" x14ac:dyDescent="0.25">
      <c r="A97" s="7" t="s">
        <v>85</v>
      </c>
      <c r="B97" s="4">
        <v>8327.1872999999996</v>
      </c>
      <c r="C97" s="1">
        <v>2524.3775999999989</v>
      </c>
      <c r="D97" s="5">
        <v>0.30314889158311581</v>
      </c>
      <c r="E97" s="6">
        <v>878</v>
      </c>
    </row>
    <row r="98" spans="1:5" x14ac:dyDescent="0.25">
      <c r="A98" s="7" t="s">
        <v>86</v>
      </c>
      <c r="B98" s="4">
        <v>9447.4704000000002</v>
      </c>
      <c r="C98" s="1">
        <v>3028.161900000001</v>
      </c>
      <c r="D98" s="5">
        <v>0.32052621196886744</v>
      </c>
      <c r="E98" s="6">
        <v>970</v>
      </c>
    </row>
    <row r="99" spans="1:5" x14ac:dyDescent="0.25">
      <c r="A99" s="3" t="s">
        <v>16</v>
      </c>
      <c r="B99" s="4">
        <v>167593.68950000001</v>
      </c>
      <c r="C99" s="1">
        <v>58546.369399999996</v>
      </c>
      <c r="D99" s="5">
        <v>0.34933516634586648</v>
      </c>
      <c r="E99" s="6">
        <v>1864</v>
      </c>
    </row>
    <row r="100" spans="1:5" x14ac:dyDescent="0.25">
      <c r="A100" s="7" t="s">
        <v>82</v>
      </c>
      <c r="B100" s="4">
        <v>45888.5766</v>
      </c>
      <c r="C100" s="1">
        <v>21708.629300000001</v>
      </c>
      <c r="D100" s="5">
        <v>0.47307262304579745</v>
      </c>
      <c r="E100" s="6">
        <v>410</v>
      </c>
    </row>
    <row r="101" spans="1:5" x14ac:dyDescent="0.25">
      <c r="A101" s="7" t="s">
        <v>83</v>
      </c>
      <c r="B101" s="4">
        <v>27010.361099999998</v>
      </c>
      <c r="C101" s="1">
        <v>7274.3520999999928</v>
      </c>
      <c r="D101" s="5">
        <v>0.26931709920753311</v>
      </c>
      <c r="E101" s="6">
        <v>339</v>
      </c>
    </row>
    <row r="102" spans="1:5" x14ac:dyDescent="0.25">
      <c r="A102" s="7" t="s">
        <v>84</v>
      </c>
      <c r="B102" s="4">
        <v>32866.176599999999</v>
      </c>
      <c r="C102" s="1">
        <v>11076.062700000002</v>
      </c>
      <c r="D102" s="5">
        <v>0.33700490430639268</v>
      </c>
      <c r="E102" s="6">
        <v>371</v>
      </c>
    </row>
    <row r="103" spans="1:5" x14ac:dyDescent="0.25">
      <c r="A103" s="7" t="s">
        <v>85</v>
      </c>
      <c r="B103" s="4">
        <v>33178.185299999997</v>
      </c>
      <c r="C103" s="1">
        <v>9412.9513999999981</v>
      </c>
      <c r="D103" s="5">
        <v>0.28370904902987565</v>
      </c>
      <c r="E103" s="6">
        <v>409</v>
      </c>
    </row>
    <row r="104" spans="1:5" x14ac:dyDescent="0.25">
      <c r="A104" s="7" t="s">
        <v>86</v>
      </c>
      <c r="B104" s="4">
        <v>28650.389899999998</v>
      </c>
      <c r="C104" s="1">
        <v>9074.3738999999987</v>
      </c>
      <c r="D104" s="5">
        <v>0.31672776292653521</v>
      </c>
      <c r="E104" s="6">
        <v>335</v>
      </c>
    </row>
    <row r="105" spans="1:5" x14ac:dyDescent="0.25">
      <c r="A105" s="3" t="s">
        <v>17</v>
      </c>
      <c r="B105" s="4">
        <v>223720.07329999999</v>
      </c>
      <c r="C105" s="1">
        <v>73981.885699999984</v>
      </c>
      <c r="D105" s="5">
        <v>0.33068952914561728</v>
      </c>
      <c r="E105" s="6">
        <v>2810</v>
      </c>
    </row>
    <row r="106" spans="1:5" x14ac:dyDescent="0.25">
      <c r="A106" s="7" t="s">
        <v>82</v>
      </c>
      <c r="B106" s="4">
        <v>49851.017099999997</v>
      </c>
      <c r="C106" s="1">
        <v>22563.476699999996</v>
      </c>
      <c r="D106" s="5">
        <v>0.45261818138510951</v>
      </c>
      <c r="E106" s="6">
        <v>505</v>
      </c>
    </row>
    <row r="107" spans="1:5" x14ac:dyDescent="0.25">
      <c r="A107" s="7" t="s">
        <v>83</v>
      </c>
      <c r="B107" s="4">
        <v>45011.2232</v>
      </c>
      <c r="C107" s="1">
        <v>12002.728500000005</v>
      </c>
      <c r="D107" s="5">
        <v>0.26666079361291395</v>
      </c>
      <c r="E107" s="6">
        <v>623</v>
      </c>
    </row>
    <row r="108" spans="1:5" x14ac:dyDescent="0.25">
      <c r="A108" s="7" t="s">
        <v>84</v>
      </c>
      <c r="B108" s="4">
        <v>48289.573900000003</v>
      </c>
      <c r="C108" s="1">
        <v>15876.748500000002</v>
      </c>
      <c r="D108" s="5">
        <v>0.32878212039887145</v>
      </c>
      <c r="E108" s="6">
        <v>610</v>
      </c>
    </row>
    <row r="109" spans="1:5" x14ac:dyDescent="0.25">
      <c r="A109" s="7" t="s">
        <v>85</v>
      </c>
      <c r="B109" s="4">
        <v>46116.650300000001</v>
      </c>
      <c r="C109" s="1">
        <v>12710.479699999996</v>
      </c>
      <c r="D109" s="5">
        <v>0.27561584844769171</v>
      </c>
      <c r="E109" s="6">
        <v>628</v>
      </c>
    </row>
    <row r="110" spans="1:5" x14ac:dyDescent="0.25">
      <c r="A110" s="7" t="s">
        <v>86</v>
      </c>
      <c r="B110" s="4">
        <v>34451.608800000002</v>
      </c>
      <c r="C110" s="1">
        <v>10828.452300000001</v>
      </c>
      <c r="D110" s="5">
        <v>0.31430904614242572</v>
      </c>
      <c r="E110" s="6">
        <v>444</v>
      </c>
    </row>
    <row r="111" spans="1:5" x14ac:dyDescent="0.25">
      <c r="A111" s="3" t="s">
        <v>18</v>
      </c>
      <c r="B111" s="4">
        <v>216797.69</v>
      </c>
      <c r="C111" s="1">
        <v>77856.602299999999</v>
      </c>
      <c r="D111" s="5">
        <v>0.35912099570802619</v>
      </c>
      <c r="E111" s="6">
        <v>2919</v>
      </c>
    </row>
    <row r="112" spans="1:5" x14ac:dyDescent="0.25">
      <c r="A112" s="7" t="s">
        <v>82</v>
      </c>
      <c r="B112" s="4">
        <v>58312.725100000003</v>
      </c>
      <c r="C112" s="1">
        <v>27373.828300000005</v>
      </c>
      <c r="D112" s="5">
        <v>0.46943147062766927</v>
      </c>
      <c r="E112" s="6">
        <v>644</v>
      </c>
    </row>
    <row r="113" spans="1:5" x14ac:dyDescent="0.25">
      <c r="A113" s="7" t="s">
        <v>83</v>
      </c>
      <c r="B113" s="4">
        <v>33252.513899999998</v>
      </c>
      <c r="C113" s="1">
        <v>9283.0521000000008</v>
      </c>
      <c r="D113" s="5">
        <v>0.27916843002958647</v>
      </c>
      <c r="E113" s="6">
        <v>506</v>
      </c>
    </row>
    <row r="114" spans="1:5" x14ac:dyDescent="0.25">
      <c r="A114" s="7" t="s">
        <v>84</v>
      </c>
      <c r="B114" s="4">
        <v>46143.398000000001</v>
      </c>
      <c r="C114" s="1">
        <v>16828.647700000005</v>
      </c>
      <c r="D114" s="5">
        <v>0.3647032604750956</v>
      </c>
      <c r="E114" s="6">
        <v>615</v>
      </c>
    </row>
    <row r="115" spans="1:5" x14ac:dyDescent="0.25">
      <c r="A115" s="7" t="s">
        <v>85</v>
      </c>
      <c r="B115" s="4">
        <v>36028.433299999997</v>
      </c>
      <c r="C115" s="1">
        <v>10584.764199999998</v>
      </c>
      <c r="D115" s="5">
        <v>0.29378918899590339</v>
      </c>
      <c r="E115" s="6">
        <v>537</v>
      </c>
    </row>
    <row r="116" spans="1:5" x14ac:dyDescent="0.25">
      <c r="A116" s="7" t="s">
        <v>86</v>
      </c>
      <c r="B116" s="4">
        <v>43060.619700000003</v>
      </c>
      <c r="C116" s="1">
        <v>13786.310000000005</v>
      </c>
      <c r="D116" s="5">
        <v>0.32016051083445052</v>
      </c>
      <c r="E116" s="6">
        <v>617</v>
      </c>
    </row>
    <row r="117" spans="1:5" x14ac:dyDescent="0.25">
      <c r="A117" s="3" t="s">
        <v>19</v>
      </c>
      <c r="B117" s="4">
        <v>202847.5527</v>
      </c>
      <c r="C117" s="1">
        <v>67773.142100000085</v>
      </c>
      <c r="D117" s="5">
        <v>0.33410874914637351</v>
      </c>
      <c r="E117" s="6">
        <v>1480</v>
      </c>
    </row>
    <row r="118" spans="1:5" x14ac:dyDescent="0.25">
      <c r="A118" s="7" t="s">
        <v>82</v>
      </c>
      <c r="B118" s="4">
        <v>49526.046699999999</v>
      </c>
      <c r="C118" s="1">
        <v>22181.519800000013</v>
      </c>
      <c r="D118" s="5">
        <v>0.44787584065335895</v>
      </c>
      <c r="E118" s="6">
        <v>297</v>
      </c>
    </row>
    <row r="119" spans="1:5" x14ac:dyDescent="0.25">
      <c r="A119" s="7" t="s">
        <v>83</v>
      </c>
      <c r="B119" s="4">
        <v>34720.259400000003</v>
      </c>
      <c r="C119" s="1">
        <v>8946.1709000000046</v>
      </c>
      <c r="D119" s="5">
        <v>0.25766428749665399</v>
      </c>
      <c r="E119" s="6">
        <v>284</v>
      </c>
    </row>
    <row r="120" spans="1:5" x14ac:dyDescent="0.25">
      <c r="A120" s="7" t="s">
        <v>84</v>
      </c>
      <c r="B120" s="4">
        <v>42359.484499999999</v>
      </c>
      <c r="C120" s="1">
        <v>14435.206700000002</v>
      </c>
      <c r="D120" s="5">
        <v>0.34077862066522557</v>
      </c>
      <c r="E120" s="6">
        <v>306</v>
      </c>
    </row>
    <row r="121" spans="1:5" x14ac:dyDescent="0.25">
      <c r="A121" s="7" t="s">
        <v>85</v>
      </c>
      <c r="B121" s="4">
        <v>36466.635799999996</v>
      </c>
      <c r="C121" s="1">
        <v>10147.890800000016</v>
      </c>
      <c r="D121" s="5">
        <v>0.27827877667837997</v>
      </c>
      <c r="E121" s="6">
        <v>289</v>
      </c>
    </row>
    <row r="122" spans="1:5" x14ac:dyDescent="0.25">
      <c r="A122" s="7" t="s">
        <v>86</v>
      </c>
      <c r="B122" s="4">
        <v>39775.126300000004</v>
      </c>
      <c r="C122" s="1">
        <v>12062.353900000013</v>
      </c>
      <c r="D122" s="5">
        <v>0.30326374853019666</v>
      </c>
      <c r="E122" s="6">
        <v>304</v>
      </c>
    </row>
    <row r="123" spans="1:5" x14ac:dyDescent="0.25">
      <c r="A123" s="3" t="s">
        <v>20</v>
      </c>
      <c r="B123" s="4">
        <v>137284.54440000001</v>
      </c>
      <c r="C123" s="1">
        <v>47489.918900000019</v>
      </c>
      <c r="D123" s="5">
        <v>0.34592327277301299</v>
      </c>
      <c r="E123" s="6">
        <v>501</v>
      </c>
    </row>
    <row r="124" spans="1:5" x14ac:dyDescent="0.25">
      <c r="A124" s="7" t="s">
        <v>82</v>
      </c>
      <c r="B124" s="4">
        <v>29977.430499999999</v>
      </c>
      <c r="C124" s="1">
        <v>13527.290799999999</v>
      </c>
      <c r="D124" s="5">
        <v>0.45124917560896355</v>
      </c>
      <c r="E124" s="6">
        <v>91</v>
      </c>
    </row>
    <row r="125" spans="1:5" x14ac:dyDescent="0.25">
      <c r="A125" s="7" t="s">
        <v>83</v>
      </c>
      <c r="B125" s="4">
        <v>24326.918799999999</v>
      </c>
      <c r="C125" s="1">
        <v>6997.2041999999965</v>
      </c>
      <c r="D125" s="5">
        <v>0.2876321599758041</v>
      </c>
      <c r="E125" s="6">
        <v>97</v>
      </c>
    </row>
    <row r="126" spans="1:5" x14ac:dyDescent="0.25">
      <c r="A126" s="7" t="s">
        <v>84</v>
      </c>
      <c r="B126" s="4">
        <v>31549.304700000001</v>
      </c>
      <c r="C126" s="1">
        <v>11276.097000000005</v>
      </c>
      <c r="D126" s="5">
        <v>0.35741190201253487</v>
      </c>
      <c r="E126" s="6">
        <v>113</v>
      </c>
    </row>
    <row r="127" spans="1:5" x14ac:dyDescent="0.25">
      <c r="A127" s="7" t="s">
        <v>85</v>
      </c>
      <c r="B127" s="4">
        <v>23401.219799999999</v>
      </c>
      <c r="C127" s="1">
        <v>6796.0228000000025</v>
      </c>
      <c r="D127" s="5">
        <v>0.29041318606818961</v>
      </c>
      <c r="E127" s="6">
        <v>93</v>
      </c>
    </row>
    <row r="128" spans="1:5" x14ac:dyDescent="0.25">
      <c r="A128" s="7" t="s">
        <v>86</v>
      </c>
      <c r="B128" s="4">
        <v>28029.670600000001</v>
      </c>
      <c r="C128" s="1">
        <v>8893.3041000000048</v>
      </c>
      <c r="D128" s="5">
        <v>0.31728179138858681</v>
      </c>
      <c r="E128" s="6">
        <v>107</v>
      </c>
    </row>
    <row r="129" spans="1:5" x14ac:dyDescent="0.25">
      <c r="A129" s="3" t="s">
        <v>21</v>
      </c>
      <c r="B129" s="4">
        <v>178926.54920000001</v>
      </c>
      <c r="C129" s="1">
        <v>61389.596899999975</v>
      </c>
      <c r="D129" s="5">
        <v>0.34309942920421543</v>
      </c>
      <c r="E129" s="6">
        <v>635</v>
      </c>
    </row>
    <row r="130" spans="1:5" x14ac:dyDescent="0.25">
      <c r="A130" s="7" t="s">
        <v>82</v>
      </c>
      <c r="B130" s="4">
        <v>42915.3344</v>
      </c>
      <c r="C130" s="1">
        <v>19549.87019999999</v>
      </c>
      <c r="D130" s="5">
        <v>0.45554509765162149</v>
      </c>
      <c r="E130" s="6">
        <v>125</v>
      </c>
    </row>
    <row r="131" spans="1:5" x14ac:dyDescent="0.25">
      <c r="A131" s="7" t="s">
        <v>83</v>
      </c>
      <c r="B131" s="4">
        <v>28991.655500000001</v>
      </c>
      <c r="C131" s="1">
        <v>7992.0855999999985</v>
      </c>
      <c r="D131" s="5">
        <v>0.27566847984931381</v>
      </c>
      <c r="E131" s="6">
        <v>114</v>
      </c>
    </row>
    <row r="132" spans="1:5" x14ac:dyDescent="0.25">
      <c r="A132" s="7" t="s">
        <v>84</v>
      </c>
      <c r="B132" s="4">
        <v>37211.629500000003</v>
      </c>
      <c r="C132" s="1">
        <v>12760.485399999994</v>
      </c>
      <c r="D132" s="5">
        <v>0.34291659815649816</v>
      </c>
      <c r="E132" s="6">
        <v>132</v>
      </c>
    </row>
    <row r="133" spans="1:5" x14ac:dyDescent="0.25">
      <c r="A133" s="7" t="s">
        <v>85</v>
      </c>
      <c r="B133" s="4">
        <v>32904.934800000003</v>
      </c>
      <c r="C133" s="1">
        <v>9497.372499999994</v>
      </c>
      <c r="D133" s="5">
        <v>0.2886306433283069</v>
      </c>
      <c r="E133" s="6">
        <v>127</v>
      </c>
    </row>
    <row r="134" spans="1:5" x14ac:dyDescent="0.25">
      <c r="A134" s="7" t="s">
        <v>86</v>
      </c>
      <c r="B134" s="4">
        <v>36902.995000000003</v>
      </c>
      <c r="C134" s="1">
        <v>11589.783200000002</v>
      </c>
      <c r="D134" s="5">
        <v>0.3140607747419959</v>
      </c>
      <c r="E134" s="6">
        <v>137</v>
      </c>
    </row>
    <row r="135" spans="1:5" x14ac:dyDescent="0.25">
      <c r="A135" s="3" t="s">
        <v>22</v>
      </c>
      <c r="B135" s="4">
        <v>187525.58119999999</v>
      </c>
      <c r="C135" s="1">
        <v>64408.542999999991</v>
      </c>
      <c r="D135" s="5">
        <v>0.34346536929970595</v>
      </c>
      <c r="E135" s="6">
        <v>647</v>
      </c>
    </row>
    <row r="136" spans="1:5" x14ac:dyDescent="0.25">
      <c r="A136" s="7" t="s">
        <v>82</v>
      </c>
      <c r="B136" s="4">
        <v>46368.077599999997</v>
      </c>
      <c r="C136" s="1">
        <v>21192.479700000004</v>
      </c>
      <c r="D136" s="5">
        <v>0.457048918068581</v>
      </c>
      <c r="E136" s="6">
        <v>131</v>
      </c>
    </row>
    <row r="137" spans="1:5" x14ac:dyDescent="0.25">
      <c r="A137" s="7" t="s">
        <v>83</v>
      </c>
      <c r="B137" s="4">
        <v>33567.926899999999</v>
      </c>
      <c r="C137" s="1">
        <v>9142.1617999999944</v>
      </c>
      <c r="D137" s="5">
        <v>0.27234812049117024</v>
      </c>
      <c r="E137" s="6">
        <v>129</v>
      </c>
    </row>
    <row r="138" spans="1:5" x14ac:dyDescent="0.25">
      <c r="A138" s="7" t="s">
        <v>84</v>
      </c>
      <c r="B138" s="4">
        <v>39150.251799999998</v>
      </c>
      <c r="C138" s="1">
        <v>13469.4313</v>
      </c>
      <c r="D138" s="5">
        <v>0.34404456371848929</v>
      </c>
      <c r="E138" s="6">
        <v>135</v>
      </c>
    </row>
    <row r="139" spans="1:5" x14ac:dyDescent="0.25">
      <c r="A139" s="7" t="s">
        <v>85</v>
      </c>
      <c r="B139" s="4">
        <v>29630.236400000002</v>
      </c>
      <c r="C139" s="1">
        <v>8216.0151000000042</v>
      </c>
      <c r="D139" s="5">
        <v>0.27728483124758341</v>
      </c>
      <c r="E139" s="6">
        <v>113</v>
      </c>
    </row>
    <row r="140" spans="1:5" x14ac:dyDescent="0.25">
      <c r="A140" s="7" t="s">
        <v>86</v>
      </c>
      <c r="B140" s="4">
        <v>38809.088499999998</v>
      </c>
      <c r="C140" s="1">
        <v>12388.455099999999</v>
      </c>
      <c r="D140" s="5">
        <v>0.31921530700212142</v>
      </c>
      <c r="E140" s="6">
        <v>139</v>
      </c>
    </row>
    <row r="141" spans="1:5" x14ac:dyDescent="0.25">
      <c r="A141" s="3" t="s">
        <v>23</v>
      </c>
      <c r="B141" s="4">
        <v>183990.87640000001</v>
      </c>
      <c r="C141" s="1">
        <v>64926.337700000004</v>
      </c>
      <c r="D141" s="5">
        <v>0.35287802835858439</v>
      </c>
      <c r="E141" s="6">
        <v>23741</v>
      </c>
    </row>
    <row r="142" spans="1:5" x14ac:dyDescent="0.25">
      <c r="A142" s="7" t="s">
        <v>82</v>
      </c>
      <c r="B142" s="4">
        <v>44646.987200000003</v>
      </c>
      <c r="C142" s="1">
        <v>20383.430600000007</v>
      </c>
      <c r="D142" s="5">
        <v>0.45654660881574571</v>
      </c>
      <c r="E142" s="6">
        <v>4767</v>
      </c>
    </row>
    <row r="143" spans="1:5" x14ac:dyDescent="0.25">
      <c r="A143" s="7" t="s">
        <v>83</v>
      </c>
      <c r="B143" s="4">
        <v>30090.496599999999</v>
      </c>
      <c r="C143" s="1">
        <v>8481.7202999999936</v>
      </c>
      <c r="D143" s="5">
        <v>0.28187372288166207</v>
      </c>
      <c r="E143" s="6">
        <v>4353</v>
      </c>
    </row>
    <row r="144" spans="1:5" x14ac:dyDescent="0.25">
      <c r="A144" s="7" t="s">
        <v>84</v>
      </c>
      <c r="B144" s="4">
        <v>41492.154900000001</v>
      </c>
      <c r="C144" s="1">
        <v>14712.69430000001</v>
      </c>
      <c r="D144" s="5">
        <v>0.35458978535723168</v>
      </c>
      <c r="E144" s="6">
        <v>5328</v>
      </c>
    </row>
    <row r="145" spans="1:5" x14ac:dyDescent="0.25">
      <c r="A145" s="7" t="s">
        <v>85</v>
      </c>
      <c r="B145" s="4">
        <v>32312.776999999998</v>
      </c>
      <c r="C145" s="1">
        <v>9771.854000000003</v>
      </c>
      <c r="D145" s="5">
        <v>0.30241455260870964</v>
      </c>
      <c r="E145" s="6">
        <v>4520</v>
      </c>
    </row>
    <row r="146" spans="1:5" x14ac:dyDescent="0.25">
      <c r="A146" s="7" t="s">
        <v>86</v>
      </c>
      <c r="B146" s="4">
        <v>35448.460700000003</v>
      </c>
      <c r="C146" s="1">
        <v>11576.638500000001</v>
      </c>
      <c r="D146" s="5">
        <v>0.32657662057523418</v>
      </c>
      <c r="E146" s="6">
        <v>4773</v>
      </c>
    </row>
    <row r="147" spans="1:5" x14ac:dyDescent="0.25">
      <c r="A147" s="3" t="s">
        <v>24</v>
      </c>
      <c r="B147" s="4">
        <v>134305.9259</v>
      </c>
      <c r="C147" s="1">
        <v>46497.418500000014</v>
      </c>
      <c r="D147" s="5">
        <v>0.34620526375448646</v>
      </c>
      <c r="E147" s="6">
        <v>28595</v>
      </c>
    </row>
    <row r="148" spans="1:5" x14ac:dyDescent="0.25">
      <c r="A148" s="7" t="s">
        <v>82</v>
      </c>
      <c r="B148" s="4">
        <v>31848.508000000002</v>
      </c>
      <c r="C148" s="1">
        <v>14517.425400000004</v>
      </c>
      <c r="D148" s="5">
        <v>0.45582748805689743</v>
      </c>
      <c r="E148" s="6">
        <v>5521</v>
      </c>
    </row>
    <row r="149" spans="1:5" x14ac:dyDescent="0.25">
      <c r="A149" s="7" t="s">
        <v>83</v>
      </c>
      <c r="B149" s="4">
        <v>23133.728200000001</v>
      </c>
      <c r="C149" s="1">
        <v>6362.3493000000053</v>
      </c>
      <c r="D149" s="5">
        <v>0.27502481420180275</v>
      </c>
      <c r="E149" s="6">
        <v>5513</v>
      </c>
    </row>
    <row r="150" spans="1:5" x14ac:dyDescent="0.25">
      <c r="A150" s="7" t="s">
        <v>84</v>
      </c>
      <c r="B150" s="4">
        <v>29525.182199999999</v>
      </c>
      <c r="C150" s="1">
        <v>10457.854300000006</v>
      </c>
      <c r="D150" s="5">
        <v>0.35420117746132002</v>
      </c>
      <c r="E150" s="6">
        <v>6187</v>
      </c>
    </row>
    <row r="151" spans="1:5" x14ac:dyDescent="0.25">
      <c r="A151" s="7" t="s">
        <v>85</v>
      </c>
      <c r="B151" s="4">
        <v>24184.223099999999</v>
      </c>
      <c r="C151" s="1">
        <v>6754.7825999999986</v>
      </c>
      <c r="D151" s="5">
        <v>0.27930533770175148</v>
      </c>
      <c r="E151" s="6">
        <v>5736</v>
      </c>
    </row>
    <row r="152" spans="1:5" x14ac:dyDescent="0.25">
      <c r="A152" s="7" t="s">
        <v>86</v>
      </c>
      <c r="B152" s="4">
        <v>25614.2844</v>
      </c>
      <c r="C152" s="1">
        <v>8405.006900000004</v>
      </c>
      <c r="D152" s="5">
        <v>0.3281374864409643</v>
      </c>
      <c r="E152" s="6">
        <v>5638</v>
      </c>
    </row>
    <row r="153" spans="1:5" x14ac:dyDescent="0.25">
      <c r="A153" s="3" t="s">
        <v>25</v>
      </c>
      <c r="B153" s="4">
        <v>239228.98449999999</v>
      </c>
      <c r="C153" s="1">
        <v>79887.561599999957</v>
      </c>
      <c r="D153" s="5">
        <v>0.33393763622317246</v>
      </c>
      <c r="E153" s="6">
        <v>1559</v>
      </c>
    </row>
    <row r="154" spans="1:5" x14ac:dyDescent="0.25">
      <c r="A154" s="7" t="s">
        <v>82</v>
      </c>
      <c r="B154" s="4">
        <v>60858.922899999998</v>
      </c>
      <c r="C154" s="1">
        <v>26984.035499999998</v>
      </c>
      <c r="D154" s="5">
        <v>0.44338667551410116</v>
      </c>
      <c r="E154" s="6">
        <v>328</v>
      </c>
    </row>
    <row r="155" spans="1:5" x14ac:dyDescent="0.25">
      <c r="A155" s="7" t="s">
        <v>83</v>
      </c>
      <c r="B155" s="4">
        <v>39762.6999</v>
      </c>
      <c r="C155" s="1">
        <v>10348.767199999987</v>
      </c>
      <c r="D155" s="5">
        <v>0.26026319203741966</v>
      </c>
      <c r="E155" s="6">
        <v>289</v>
      </c>
    </row>
    <row r="156" spans="1:5" x14ac:dyDescent="0.25">
      <c r="A156" s="7" t="s">
        <v>84</v>
      </c>
      <c r="B156" s="4">
        <v>52356.917600000001</v>
      </c>
      <c r="C156" s="1">
        <v>17649.530500000001</v>
      </c>
      <c r="D156" s="5">
        <v>0.33710025931702292</v>
      </c>
      <c r="E156" s="6">
        <v>340</v>
      </c>
    </row>
    <row r="157" spans="1:5" x14ac:dyDescent="0.25">
      <c r="A157" s="7" t="s">
        <v>85</v>
      </c>
      <c r="B157" s="4">
        <v>40944.4058</v>
      </c>
      <c r="C157" s="1">
        <v>11240.599699999995</v>
      </c>
      <c r="D157" s="5">
        <v>0.274533223290787</v>
      </c>
      <c r="E157" s="6">
        <v>292</v>
      </c>
    </row>
    <row r="158" spans="1:5" x14ac:dyDescent="0.25">
      <c r="A158" s="7" t="s">
        <v>86</v>
      </c>
      <c r="B158" s="4">
        <v>45306.0383</v>
      </c>
      <c r="C158" s="1">
        <v>13664.628699999994</v>
      </c>
      <c r="D158" s="5">
        <v>0.30160722969238285</v>
      </c>
      <c r="E158" s="6">
        <v>310</v>
      </c>
    </row>
    <row r="159" spans="1:5" x14ac:dyDescent="0.25">
      <c r="A159" s="3" t="s">
        <v>26</v>
      </c>
      <c r="B159" s="4">
        <v>267980.42680000002</v>
      </c>
      <c r="C159" s="1">
        <v>90767.167800000025</v>
      </c>
      <c r="D159" s="5">
        <v>0.33870819926614137</v>
      </c>
      <c r="E159" s="6">
        <v>1594</v>
      </c>
    </row>
    <row r="160" spans="1:5" x14ac:dyDescent="0.25">
      <c r="A160" s="7" t="s">
        <v>82</v>
      </c>
      <c r="B160" s="4">
        <v>65772.022200000007</v>
      </c>
      <c r="C160" s="1">
        <v>29376.553599999999</v>
      </c>
      <c r="D160" s="5">
        <v>0.44664209214476602</v>
      </c>
      <c r="E160" s="6">
        <v>324</v>
      </c>
    </row>
    <row r="161" spans="1:5" x14ac:dyDescent="0.25">
      <c r="A161" s="7" t="s">
        <v>83</v>
      </c>
      <c r="B161" s="4">
        <v>46667.4499</v>
      </c>
      <c r="C161" s="1">
        <v>12803.240200000015</v>
      </c>
      <c r="D161" s="5">
        <v>0.27435054256092994</v>
      </c>
      <c r="E161" s="6">
        <v>306</v>
      </c>
    </row>
    <row r="162" spans="1:5" x14ac:dyDescent="0.25">
      <c r="A162" s="7" t="s">
        <v>84</v>
      </c>
      <c r="B162" s="4">
        <v>59749.238400000002</v>
      </c>
      <c r="C162" s="1">
        <v>20161.349700000006</v>
      </c>
      <c r="D162" s="5">
        <v>0.33743274792938627</v>
      </c>
      <c r="E162" s="6">
        <v>356</v>
      </c>
    </row>
    <row r="163" spans="1:5" x14ac:dyDescent="0.25">
      <c r="A163" s="7" t="s">
        <v>85</v>
      </c>
      <c r="B163" s="4">
        <v>45295.236199999999</v>
      </c>
      <c r="C163" s="1">
        <v>12860.503700000001</v>
      </c>
      <c r="D163" s="5">
        <v>0.28392618692205873</v>
      </c>
      <c r="E163" s="6">
        <v>293</v>
      </c>
    </row>
    <row r="164" spans="1:5" x14ac:dyDescent="0.25">
      <c r="A164" s="7" t="s">
        <v>86</v>
      </c>
      <c r="B164" s="4">
        <v>50496.480100000001</v>
      </c>
      <c r="C164" s="1">
        <v>15565.520599999996</v>
      </c>
      <c r="D164" s="5">
        <v>0.3082496159965018</v>
      </c>
      <c r="E164" s="6">
        <v>315</v>
      </c>
    </row>
    <row r="165" spans="1:5" x14ac:dyDescent="0.25">
      <c r="A165" s="3" t="s">
        <v>27</v>
      </c>
      <c r="B165" s="4">
        <v>169031.18919999999</v>
      </c>
      <c r="C165" s="1">
        <v>59299.562600000034</v>
      </c>
      <c r="D165" s="5">
        <v>0.35082024140430074</v>
      </c>
      <c r="E165" s="6">
        <v>946</v>
      </c>
    </row>
    <row r="166" spans="1:5" x14ac:dyDescent="0.25">
      <c r="A166" s="7" t="s">
        <v>82</v>
      </c>
      <c r="B166" s="4">
        <v>44301.799700000003</v>
      </c>
      <c r="C166" s="1">
        <v>20616.858600000018</v>
      </c>
      <c r="D166" s="5">
        <v>0.46537293607961522</v>
      </c>
      <c r="E166" s="6">
        <v>202</v>
      </c>
    </row>
    <row r="167" spans="1:5" x14ac:dyDescent="0.25">
      <c r="A167" s="7" t="s">
        <v>83</v>
      </c>
      <c r="B167" s="4">
        <v>28995.313200000001</v>
      </c>
      <c r="C167" s="1">
        <v>8028.430100000005</v>
      </c>
      <c r="D167" s="5">
        <v>0.27688716602654267</v>
      </c>
      <c r="E167" s="6">
        <v>182</v>
      </c>
    </row>
    <row r="168" spans="1:5" x14ac:dyDescent="0.25">
      <c r="A168" s="7" t="s">
        <v>84</v>
      </c>
      <c r="B168" s="4">
        <v>36883.027600000001</v>
      </c>
      <c r="C168" s="1">
        <v>12967.411100000005</v>
      </c>
      <c r="D168" s="5">
        <v>0.35158206751985849</v>
      </c>
      <c r="E168" s="6">
        <v>206</v>
      </c>
    </row>
    <row r="169" spans="1:5" x14ac:dyDescent="0.25">
      <c r="A169" s="7" t="s">
        <v>85</v>
      </c>
      <c r="B169" s="4">
        <v>28731.758399999999</v>
      </c>
      <c r="C169" s="1">
        <v>8272.1380000000063</v>
      </c>
      <c r="D169" s="5">
        <v>0.28790921477329445</v>
      </c>
      <c r="E169" s="6">
        <v>177</v>
      </c>
    </row>
    <row r="170" spans="1:5" x14ac:dyDescent="0.25">
      <c r="A170" s="7" t="s">
        <v>86</v>
      </c>
      <c r="B170" s="4">
        <v>30119.290300000001</v>
      </c>
      <c r="C170" s="1">
        <v>9414.7248000000072</v>
      </c>
      <c r="D170" s="5">
        <v>0.3125812297111133</v>
      </c>
      <c r="E170" s="6">
        <v>179</v>
      </c>
    </row>
    <row r="171" spans="1:5" x14ac:dyDescent="0.25">
      <c r="A171" s="3" t="s">
        <v>28</v>
      </c>
      <c r="B171" s="4">
        <v>68289.274300000005</v>
      </c>
      <c r="C171" s="1">
        <v>23445.502300000015</v>
      </c>
      <c r="D171" s="5">
        <v>0.34332627693482481</v>
      </c>
      <c r="E171" s="6">
        <v>3620</v>
      </c>
    </row>
    <row r="172" spans="1:5" x14ac:dyDescent="0.25">
      <c r="A172" s="7" t="s">
        <v>82</v>
      </c>
      <c r="B172" s="4">
        <v>16992.078300000001</v>
      </c>
      <c r="C172" s="1">
        <v>7765.4017000000003</v>
      </c>
      <c r="D172" s="5">
        <v>0.45700128983044996</v>
      </c>
      <c r="E172" s="6">
        <v>737</v>
      </c>
    </row>
    <row r="173" spans="1:5" x14ac:dyDescent="0.25">
      <c r="A173" s="7" t="s">
        <v>83</v>
      </c>
      <c r="B173" s="4">
        <v>10407.1656</v>
      </c>
      <c r="C173" s="1">
        <v>2785.9928000000009</v>
      </c>
      <c r="D173" s="5">
        <v>0.26769947813648709</v>
      </c>
      <c r="E173" s="6">
        <v>618</v>
      </c>
    </row>
    <row r="174" spans="1:5" x14ac:dyDescent="0.25">
      <c r="A174" s="7" t="s">
        <v>84</v>
      </c>
      <c r="B174" s="4">
        <v>15784.8781</v>
      </c>
      <c r="C174" s="1">
        <v>5332.6542000000027</v>
      </c>
      <c r="D174" s="5">
        <v>0.33783309356060232</v>
      </c>
      <c r="E174" s="6">
        <v>845</v>
      </c>
    </row>
    <row r="175" spans="1:5" x14ac:dyDescent="0.25">
      <c r="A175" s="7" t="s">
        <v>85</v>
      </c>
      <c r="B175" s="4">
        <v>11511.436</v>
      </c>
      <c r="C175" s="1">
        <v>3249.0180999999993</v>
      </c>
      <c r="D175" s="5">
        <v>0.28224264114398928</v>
      </c>
      <c r="E175" s="6">
        <v>669</v>
      </c>
    </row>
    <row r="176" spans="1:5" x14ac:dyDescent="0.25">
      <c r="A176" s="7" t="s">
        <v>86</v>
      </c>
      <c r="B176" s="4">
        <v>13593.7163</v>
      </c>
      <c r="C176" s="1">
        <v>4312.4355000000014</v>
      </c>
      <c r="D176" s="5">
        <v>0.31723742093985008</v>
      </c>
      <c r="E176" s="6">
        <v>751</v>
      </c>
    </row>
    <row r="177" spans="1:5" x14ac:dyDescent="0.25">
      <c r="A177" s="3" t="s">
        <v>29</v>
      </c>
      <c r="B177" s="4">
        <v>83852.272100000002</v>
      </c>
      <c r="C177" s="1">
        <v>29271.568099999975</v>
      </c>
      <c r="D177" s="5">
        <v>0.34908497249891424</v>
      </c>
      <c r="E177" s="6">
        <v>225</v>
      </c>
    </row>
    <row r="178" spans="1:5" x14ac:dyDescent="0.25">
      <c r="A178" s="7" t="s">
        <v>82</v>
      </c>
      <c r="B178" s="4">
        <v>21437.784599999999</v>
      </c>
      <c r="C178" s="1">
        <v>9919.0823999999975</v>
      </c>
      <c r="D178" s="5">
        <v>0.46269157868112909</v>
      </c>
      <c r="E178" s="6">
        <v>47</v>
      </c>
    </row>
    <row r="179" spans="1:5" x14ac:dyDescent="0.25">
      <c r="A179" s="7" t="s">
        <v>83</v>
      </c>
      <c r="B179" s="4">
        <v>14539.3426</v>
      </c>
      <c r="C179" s="1">
        <v>3923.914399999996</v>
      </c>
      <c r="D179" s="5">
        <v>0.26988251862226537</v>
      </c>
      <c r="E179" s="6">
        <v>44</v>
      </c>
    </row>
    <row r="180" spans="1:5" x14ac:dyDescent="0.25">
      <c r="A180" s="7" t="s">
        <v>84</v>
      </c>
      <c r="B180" s="4">
        <v>16298.272000000001</v>
      </c>
      <c r="C180" s="1">
        <v>5622.0346999999983</v>
      </c>
      <c r="D180" s="5">
        <v>0.3449466728742776</v>
      </c>
      <c r="E180" s="6">
        <v>44</v>
      </c>
    </row>
    <row r="181" spans="1:5" x14ac:dyDescent="0.25">
      <c r="A181" s="7" t="s">
        <v>85</v>
      </c>
      <c r="B181" s="4">
        <v>13607.9689</v>
      </c>
      <c r="C181" s="1">
        <v>3948.9488999999958</v>
      </c>
      <c r="D181" s="5">
        <v>0.29019385104561751</v>
      </c>
      <c r="E181" s="6">
        <v>40</v>
      </c>
    </row>
    <row r="182" spans="1:5" x14ac:dyDescent="0.25">
      <c r="A182" s="7" t="s">
        <v>86</v>
      </c>
      <c r="B182" s="4">
        <v>17968.903999999999</v>
      </c>
      <c r="C182" s="1">
        <v>5857.5876999999964</v>
      </c>
      <c r="D182" s="5">
        <v>0.32598469556073073</v>
      </c>
      <c r="E182" s="6">
        <v>50</v>
      </c>
    </row>
    <row r="183" spans="1:5" x14ac:dyDescent="0.25">
      <c r="A183" s="3" t="s">
        <v>30</v>
      </c>
      <c r="B183" s="4">
        <v>66231.465100000001</v>
      </c>
      <c r="C183" s="1">
        <v>23430.959299999995</v>
      </c>
      <c r="D183" s="5">
        <v>0.35377383339810786</v>
      </c>
      <c r="E183" s="6">
        <v>171</v>
      </c>
    </row>
    <row r="184" spans="1:5" x14ac:dyDescent="0.25">
      <c r="A184" s="7" t="s">
        <v>82</v>
      </c>
      <c r="B184" s="4">
        <v>17403.311000000002</v>
      </c>
      <c r="C184" s="1">
        <v>8052.7037999999993</v>
      </c>
      <c r="D184" s="5">
        <v>0.4627110209086075</v>
      </c>
      <c r="E184" s="6">
        <v>37</v>
      </c>
    </row>
    <row r="185" spans="1:5" x14ac:dyDescent="0.25">
      <c r="A185" s="7" t="s">
        <v>83</v>
      </c>
      <c r="B185" s="4">
        <v>11870.179099999999</v>
      </c>
      <c r="C185" s="1">
        <v>3399.3178999999982</v>
      </c>
      <c r="D185" s="5">
        <v>0.28637460912447382</v>
      </c>
      <c r="E185" s="6">
        <v>34</v>
      </c>
    </row>
    <row r="186" spans="1:5" x14ac:dyDescent="0.25">
      <c r="A186" s="7" t="s">
        <v>84</v>
      </c>
      <c r="B186" s="4">
        <v>11934.2215</v>
      </c>
      <c r="C186" s="1">
        <v>4169.836299999999</v>
      </c>
      <c r="D186" s="5">
        <v>0.34940161786003376</v>
      </c>
      <c r="E186" s="6">
        <v>31</v>
      </c>
    </row>
    <row r="187" spans="1:5" x14ac:dyDescent="0.25">
      <c r="A187" s="7" t="s">
        <v>85</v>
      </c>
      <c r="B187" s="4">
        <v>10989.190199999999</v>
      </c>
      <c r="C187" s="1">
        <v>3261.5360999999975</v>
      </c>
      <c r="D187" s="5">
        <v>0.29679494490867925</v>
      </c>
      <c r="E187" s="6">
        <v>31</v>
      </c>
    </row>
    <row r="188" spans="1:5" x14ac:dyDescent="0.25">
      <c r="A188" s="7" t="s">
        <v>86</v>
      </c>
      <c r="B188" s="4">
        <v>14034.5633</v>
      </c>
      <c r="C188" s="1">
        <v>4547.5651999999991</v>
      </c>
      <c r="D188" s="5">
        <v>0.324026127695758</v>
      </c>
      <c r="E188" s="6">
        <v>38</v>
      </c>
    </row>
    <row r="189" spans="1:5" x14ac:dyDescent="0.25">
      <c r="A189" s="3" t="s">
        <v>31</v>
      </c>
      <c r="B189" s="4">
        <v>12550.507600000001</v>
      </c>
      <c r="C189" s="1">
        <v>4423.6122000000014</v>
      </c>
      <c r="D189" s="5">
        <v>0.35246480389366891</v>
      </c>
      <c r="E189" s="6">
        <v>1533</v>
      </c>
    </row>
    <row r="190" spans="1:5" x14ac:dyDescent="0.25">
      <c r="A190" s="7" t="s">
        <v>82</v>
      </c>
      <c r="B190" s="4">
        <v>3034.1001999999999</v>
      </c>
      <c r="C190" s="1">
        <v>1414.6237000000003</v>
      </c>
      <c r="D190" s="5">
        <v>0.46624158951639116</v>
      </c>
      <c r="E190" s="6">
        <v>302</v>
      </c>
    </row>
    <row r="191" spans="1:5" x14ac:dyDescent="0.25">
      <c r="A191" s="7" t="s">
        <v>83</v>
      </c>
      <c r="B191" s="4">
        <v>2318.6527000000001</v>
      </c>
      <c r="C191" s="1">
        <v>680.8295999999998</v>
      </c>
      <c r="D191" s="5">
        <v>0.29363155594626128</v>
      </c>
      <c r="E191" s="6">
        <v>311</v>
      </c>
    </row>
    <row r="192" spans="1:5" x14ac:dyDescent="0.25">
      <c r="A192" s="7" t="s">
        <v>84</v>
      </c>
      <c r="B192" s="4">
        <v>2429.8589000000002</v>
      </c>
      <c r="C192" s="1">
        <v>887.09180000000038</v>
      </c>
      <c r="D192" s="5">
        <v>0.36507955256167357</v>
      </c>
      <c r="E192" s="6">
        <v>292</v>
      </c>
    </row>
    <row r="193" spans="1:5" x14ac:dyDescent="0.25">
      <c r="A193" s="7" t="s">
        <v>85</v>
      </c>
      <c r="B193" s="4">
        <v>2488.3355999999999</v>
      </c>
      <c r="C193" s="1">
        <v>716.65299999999979</v>
      </c>
      <c r="D193" s="5">
        <v>0.28800496203164871</v>
      </c>
      <c r="E193" s="6">
        <v>335</v>
      </c>
    </row>
    <row r="194" spans="1:5" x14ac:dyDescent="0.25">
      <c r="A194" s="7" t="s">
        <v>86</v>
      </c>
      <c r="B194" s="4">
        <v>2279.5601999999999</v>
      </c>
      <c r="C194" s="1">
        <v>724.41410000000019</v>
      </c>
      <c r="D194" s="5">
        <v>0.31778678185379805</v>
      </c>
      <c r="E194" s="6">
        <v>293</v>
      </c>
    </row>
    <row r="195" spans="1:5" x14ac:dyDescent="0.25">
      <c r="A195" s="3" t="s">
        <v>32</v>
      </c>
      <c r="B195" s="4">
        <v>17863.332900000001</v>
      </c>
      <c r="C195" s="1">
        <v>5918.2278000000006</v>
      </c>
      <c r="D195" s="5">
        <v>0.33130591212348731</v>
      </c>
      <c r="E195" s="6">
        <v>1927</v>
      </c>
    </row>
    <row r="196" spans="1:5" x14ac:dyDescent="0.25">
      <c r="A196" s="7" t="s">
        <v>82</v>
      </c>
      <c r="B196" s="4">
        <v>4630.2987999999996</v>
      </c>
      <c r="C196" s="1">
        <v>2056.0049999999997</v>
      </c>
      <c r="D196" s="5">
        <v>0.44403289912953348</v>
      </c>
      <c r="E196" s="6">
        <v>410</v>
      </c>
    </row>
    <row r="197" spans="1:5" x14ac:dyDescent="0.25">
      <c r="A197" s="7" t="s">
        <v>83</v>
      </c>
      <c r="B197" s="4">
        <v>3008.3613999999998</v>
      </c>
      <c r="C197" s="1">
        <v>767.26120000000037</v>
      </c>
      <c r="D197" s="5">
        <v>0.25504289477986269</v>
      </c>
      <c r="E197" s="6">
        <v>362</v>
      </c>
    </row>
    <row r="198" spans="1:5" x14ac:dyDescent="0.25">
      <c r="A198" s="7" t="s">
        <v>84</v>
      </c>
      <c r="B198" s="4">
        <v>3767.8348999999998</v>
      </c>
      <c r="C198" s="1">
        <v>1254.0615999999995</v>
      </c>
      <c r="D198" s="5">
        <v>0.33283347951365905</v>
      </c>
      <c r="E198" s="6">
        <v>408</v>
      </c>
    </row>
    <row r="199" spans="1:5" x14ac:dyDescent="0.25">
      <c r="A199" s="7" t="s">
        <v>85</v>
      </c>
      <c r="B199" s="4">
        <v>3084.7640999999999</v>
      </c>
      <c r="C199" s="1">
        <v>833.3792999999996</v>
      </c>
      <c r="D199" s="5">
        <v>0.27015981546206391</v>
      </c>
      <c r="E199" s="6">
        <v>364</v>
      </c>
    </row>
    <row r="200" spans="1:5" x14ac:dyDescent="0.25">
      <c r="A200" s="7" t="s">
        <v>86</v>
      </c>
      <c r="B200" s="4">
        <v>3372.0736999999999</v>
      </c>
      <c r="C200" s="1">
        <v>1007.5207000000009</v>
      </c>
      <c r="D200" s="5">
        <v>0.2987837128233588</v>
      </c>
      <c r="E200" s="6">
        <v>383</v>
      </c>
    </row>
    <row r="201" spans="1:5" x14ac:dyDescent="0.25">
      <c r="A201" s="3" t="s">
        <v>33</v>
      </c>
      <c r="B201" s="4">
        <v>23527.735799999999</v>
      </c>
      <c r="C201" s="1">
        <v>8080.7410999999956</v>
      </c>
      <c r="D201" s="5">
        <v>0.34345596060288963</v>
      </c>
      <c r="E201" s="6">
        <v>2006</v>
      </c>
    </row>
    <row r="202" spans="1:5" x14ac:dyDescent="0.25">
      <c r="A202" s="7" t="s">
        <v>82</v>
      </c>
      <c r="B202" s="4">
        <v>5285.2181</v>
      </c>
      <c r="C202" s="1">
        <v>2401.0886999999984</v>
      </c>
      <c r="D202" s="5">
        <v>0.45430267106668659</v>
      </c>
      <c r="E202" s="6">
        <v>369</v>
      </c>
    </row>
    <row r="203" spans="1:5" x14ac:dyDescent="0.25">
      <c r="A203" s="7" t="s">
        <v>83</v>
      </c>
      <c r="B203" s="4">
        <v>4137.3409000000001</v>
      </c>
      <c r="C203" s="1">
        <v>1137.955100000001</v>
      </c>
      <c r="D203" s="5">
        <v>0.27504504161114712</v>
      </c>
      <c r="E203" s="6">
        <v>393</v>
      </c>
    </row>
    <row r="204" spans="1:5" x14ac:dyDescent="0.25">
      <c r="A204" s="7" t="s">
        <v>84</v>
      </c>
      <c r="B204" s="4">
        <v>5300.4614000000001</v>
      </c>
      <c r="C204" s="1">
        <v>1903.6990999999994</v>
      </c>
      <c r="D204" s="5">
        <v>0.35915724242421598</v>
      </c>
      <c r="E204" s="6">
        <v>442</v>
      </c>
    </row>
    <row r="205" spans="1:5" x14ac:dyDescent="0.25">
      <c r="A205" s="7" t="s">
        <v>85</v>
      </c>
      <c r="B205" s="4">
        <v>4098.6909999999998</v>
      </c>
      <c r="C205" s="1">
        <v>1145.8780000000002</v>
      </c>
      <c r="D205" s="5">
        <v>0.27957169740290261</v>
      </c>
      <c r="E205" s="6">
        <v>381</v>
      </c>
    </row>
    <row r="206" spans="1:5" x14ac:dyDescent="0.25">
      <c r="A206" s="7" t="s">
        <v>86</v>
      </c>
      <c r="B206" s="4">
        <v>4706.0244000000002</v>
      </c>
      <c r="C206" s="1">
        <v>1492.1201999999985</v>
      </c>
      <c r="D206" s="5">
        <v>0.31706597186363894</v>
      </c>
      <c r="E206" s="6">
        <v>421</v>
      </c>
    </row>
    <row r="207" spans="1:5" x14ac:dyDescent="0.25">
      <c r="A207" s="3" t="s">
        <v>34</v>
      </c>
      <c r="B207" s="4">
        <v>210755.76850000001</v>
      </c>
      <c r="C207" s="1">
        <v>69629.995800000004</v>
      </c>
      <c r="D207" s="5">
        <v>0.33038239615253995</v>
      </c>
      <c r="E207" s="6">
        <v>23457</v>
      </c>
    </row>
    <row r="208" spans="1:5" x14ac:dyDescent="0.25">
      <c r="A208" s="7" t="s">
        <v>82</v>
      </c>
      <c r="B208" s="4">
        <v>50647.8701</v>
      </c>
      <c r="C208" s="1">
        <v>22126.387900000005</v>
      </c>
      <c r="D208" s="5">
        <v>0.43686709542401875</v>
      </c>
      <c r="E208" s="6">
        <v>4704</v>
      </c>
    </row>
    <row r="209" spans="1:5" x14ac:dyDescent="0.25">
      <c r="A209" s="7" t="s">
        <v>83</v>
      </c>
      <c r="B209" s="4">
        <v>39703.946499999998</v>
      </c>
      <c r="C209" s="1">
        <v>11021.143400000001</v>
      </c>
      <c r="D209" s="5">
        <v>0.27758307099270352</v>
      </c>
      <c r="E209" s="6">
        <v>4777</v>
      </c>
    </row>
    <row r="210" spans="1:5" x14ac:dyDescent="0.25">
      <c r="A210" s="7" t="s">
        <v>84</v>
      </c>
      <c r="B210" s="4">
        <v>43167.493900000001</v>
      </c>
      <c r="C210" s="1">
        <v>14472.431499999999</v>
      </c>
      <c r="D210" s="5">
        <v>0.33526225853013902</v>
      </c>
      <c r="E210" s="6">
        <v>4772</v>
      </c>
    </row>
    <row r="211" spans="1:5" x14ac:dyDescent="0.25">
      <c r="A211" s="7" t="s">
        <v>85</v>
      </c>
      <c r="B211" s="4">
        <v>38929.8076</v>
      </c>
      <c r="C211" s="1">
        <v>10516.590099999998</v>
      </c>
      <c r="D211" s="5">
        <v>0.27014236001515707</v>
      </c>
      <c r="E211" s="6">
        <v>4736</v>
      </c>
    </row>
    <row r="212" spans="1:5" x14ac:dyDescent="0.25">
      <c r="A212" s="7" t="s">
        <v>86</v>
      </c>
      <c r="B212" s="4">
        <v>38306.650399999999</v>
      </c>
      <c r="C212" s="1">
        <v>11493.442900000002</v>
      </c>
      <c r="D212" s="5">
        <v>0.30003779448176449</v>
      </c>
      <c r="E212" s="6">
        <v>4468</v>
      </c>
    </row>
    <row r="213" spans="1:5" x14ac:dyDescent="0.25">
      <c r="A213" s="3" t="s">
        <v>35</v>
      </c>
      <c r="B213" s="4">
        <v>153645.96969999999</v>
      </c>
      <c r="C213" s="1">
        <v>53379.941400000011</v>
      </c>
      <c r="D213" s="5">
        <v>0.34742168313445854</v>
      </c>
      <c r="E213" s="6">
        <v>27354</v>
      </c>
    </row>
    <row r="214" spans="1:5" x14ac:dyDescent="0.25">
      <c r="A214" s="7" t="s">
        <v>82</v>
      </c>
      <c r="B214" s="4">
        <v>36524.042800000003</v>
      </c>
      <c r="C214" s="1">
        <v>16755.874100000005</v>
      </c>
      <c r="D214" s="5">
        <v>0.45876285360173774</v>
      </c>
      <c r="E214" s="6">
        <v>5371</v>
      </c>
    </row>
    <row r="215" spans="1:5" x14ac:dyDescent="0.25">
      <c r="A215" s="7" t="s">
        <v>83</v>
      </c>
      <c r="B215" s="4">
        <v>25663.325400000002</v>
      </c>
      <c r="C215" s="1">
        <v>7058.5019999999968</v>
      </c>
      <c r="D215" s="5">
        <v>0.27504237623079025</v>
      </c>
      <c r="E215" s="6">
        <v>5094</v>
      </c>
    </row>
    <row r="216" spans="1:5" x14ac:dyDescent="0.25">
      <c r="A216" s="7" t="s">
        <v>84</v>
      </c>
      <c r="B216" s="4">
        <v>31274.463299999999</v>
      </c>
      <c r="C216" s="1">
        <v>10972.2009</v>
      </c>
      <c r="D216" s="5">
        <v>0.35083578556566308</v>
      </c>
      <c r="E216" s="6">
        <v>5508</v>
      </c>
    </row>
    <row r="217" spans="1:5" x14ac:dyDescent="0.25">
      <c r="A217" s="7" t="s">
        <v>85</v>
      </c>
      <c r="B217" s="4">
        <v>28915.154900000001</v>
      </c>
      <c r="C217" s="1">
        <v>8514.4385000000038</v>
      </c>
      <c r="D217" s="5">
        <v>0.2944628354731727</v>
      </c>
      <c r="E217" s="6">
        <v>5570</v>
      </c>
    </row>
    <row r="218" spans="1:5" x14ac:dyDescent="0.25">
      <c r="A218" s="7" t="s">
        <v>86</v>
      </c>
      <c r="B218" s="4">
        <v>31268.9833</v>
      </c>
      <c r="C218" s="1">
        <v>10078.925900000002</v>
      </c>
      <c r="D218" s="5">
        <v>0.32232982451975029</v>
      </c>
      <c r="E218" s="6">
        <v>5811</v>
      </c>
    </row>
    <row r="219" spans="1:5" x14ac:dyDescent="0.25">
      <c r="A219" s="3" t="s">
        <v>36</v>
      </c>
      <c r="B219" s="4">
        <v>41435.1489</v>
      </c>
      <c r="C219" s="1">
        <v>15070.740200000004</v>
      </c>
      <c r="D219" s="5">
        <v>0.36371874121586673</v>
      </c>
      <c r="E219" s="6">
        <v>4052</v>
      </c>
    </row>
    <row r="220" spans="1:5" x14ac:dyDescent="0.25">
      <c r="A220" s="7" t="s">
        <v>82</v>
      </c>
      <c r="B220" s="4">
        <v>8233.1743999999999</v>
      </c>
      <c r="C220" s="1">
        <v>3963.6640999999991</v>
      </c>
      <c r="D220" s="5">
        <v>0.48142598558339772</v>
      </c>
      <c r="E220" s="6">
        <v>649</v>
      </c>
    </row>
    <row r="221" spans="1:5" x14ac:dyDescent="0.25">
      <c r="A221" s="7" t="s">
        <v>83</v>
      </c>
      <c r="B221" s="4">
        <v>9083.4069999999992</v>
      </c>
      <c r="C221" s="1">
        <v>2728.2943999999998</v>
      </c>
      <c r="D221" s="5">
        <v>0.30036025028934626</v>
      </c>
      <c r="E221" s="6">
        <v>981</v>
      </c>
    </row>
    <row r="222" spans="1:5" x14ac:dyDescent="0.25">
      <c r="A222" s="7" t="s">
        <v>84</v>
      </c>
      <c r="B222" s="4">
        <v>10821.996300000001</v>
      </c>
      <c r="C222" s="1">
        <v>3962.8392999999996</v>
      </c>
      <c r="D222" s="5">
        <v>0.3661837603843941</v>
      </c>
      <c r="E222" s="6">
        <v>1054</v>
      </c>
    </row>
    <row r="223" spans="1:5" x14ac:dyDescent="0.25">
      <c r="A223" s="7" t="s">
        <v>85</v>
      </c>
      <c r="B223" s="4">
        <v>6513.7722000000003</v>
      </c>
      <c r="C223" s="1">
        <v>2145.6749</v>
      </c>
      <c r="D223" s="5">
        <v>0.32940588557886624</v>
      </c>
      <c r="E223" s="6">
        <v>673</v>
      </c>
    </row>
    <row r="224" spans="1:5" x14ac:dyDescent="0.25">
      <c r="A224" s="7" t="s">
        <v>86</v>
      </c>
      <c r="B224" s="4">
        <v>6782.799</v>
      </c>
      <c r="C224" s="1">
        <v>2270.2674999999999</v>
      </c>
      <c r="D224" s="5">
        <v>0.33470953510490287</v>
      </c>
      <c r="E224" s="6">
        <v>695</v>
      </c>
    </row>
    <row r="225" spans="1:5" x14ac:dyDescent="0.25">
      <c r="A225" s="3" t="s">
        <v>37</v>
      </c>
      <c r="B225" s="4">
        <v>71344.889200000005</v>
      </c>
      <c r="C225" s="1">
        <v>25075.568300000014</v>
      </c>
      <c r="D225" s="5">
        <v>0.3514697209733702</v>
      </c>
      <c r="E225" s="6">
        <v>3471</v>
      </c>
    </row>
    <row r="226" spans="1:5" x14ac:dyDescent="0.25">
      <c r="A226" s="7" t="s">
        <v>82</v>
      </c>
      <c r="B226" s="4">
        <v>17301.744699999999</v>
      </c>
      <c r="C226" s="1">
        <v>8055.6335000000017</v>
      </c>
      <c r="D226" s="5">
        <v>0.46559659963078764</v>
      </c>
      <c r="E226" s="6">
        <v>687</v>
      </c>
    </row>
    <row r="227" spans="1:5" x14ac:dyDescent="0.25">
      <c r="A227" s="7" t="s">
        <v>83</v>
      </c>
      <c r="B227" s="4">
        <v>12913.3181</v>
      </c>
      <c r="C227" s="1">
        <v>3709.810300000001</v>
      </c>
      <c r="D227" s="5">
        <v>0.28728559703024747</v>
      </c>
      <c r="E227" s="6">
        <v>693</v>
      </c>
    </row>
    <row r="228" spans="1:5" x14ac:dyDescent="0.25">
      <c r="A228" s="7" t="s">
        <v>84</v>
      </c>
      <c r="B228" s="4">
        <v>15769.2068</v>
      </c>
      <c r="C228" s="1">
        <v>5601.406100000002</v>
      </c>
      <c r="D228" s="5">
        <v>0.35521165845830632</v>
      </c>
      <c r="E228" s="6">
        <v>762</v>
      </c>
    </row>
    <row r="229" spans="1:5" x14ac:dyDescent="0.25">
      <c r="A229" s="7" t="s">
        <v>85</v>
      </c>
      <c r="B229" s="4">
        <v>13044.249299999999</v>
      </c>
      <c r="C229" s="1">
        <v>3660.8140000000021</v>
      </c>
      <c r="D229" s="5">
        <v>0.28064581685049533</v>
      </c>
      <c r="E229" s="6">
        <v>707</v>
      </c>
    </row>
    <row r="230" spans="1:5" x14ac:dyDescent="0.25">
      <c r="A230" s="7" t="s">
        <v>86</v>
      </c>
      <c r="B230" s="4">
        <v>12316.3703</v>
      </c>
      <c r="C230" s="1">
        <v>4047.9044000000013</v>
      </c>
      <c r="D230" s="5">
        <v>0.32866049829632038</v>
      </c>
      <c r="E230" s="6">
        <v>622</v>
      </c>
    </row>
    <row r="231" spans="1:5" x14ac:dyDescent="0.25">
      <c r="A231" s="3" t="s">
        <v>38</v>
      </c>
      <c r="B231" s="4">
        <v>18049.668900000001</v>
      </c>
      <c r="C231" s="1">
        <v>6320.8418000000001</v>
      </c>
      <c r="D231" s="5">
        <v>0.3501915650098158</v>
      </c>
      <c r="E231" s="6">
        <v>840</v>
      </c>
    </row>
    <row r="232" spans="1:5" x14ac:dyDescent="0.25">
      <c r="A232" s="7" t="s">
        <v>82</v>
      </c>
      <c r="B232" s="4">
        <v>4601.7075000000004</v>
      </c>
      <c r="C232" s="1">
        <v>2133.5501000000004</v>
      </c>
      <c r="D232" s="5">
        <v>0.46364313681388925</v>
      </c>
      <c r="E232" s="6">
        <v>175</v>
      </c>
    </row>
    <row r="233" spans="1:5" x14ac:dyDescent="0.25">
      <c r="A233" s="7" t="s">
        <v>83</v>
      </c>
      <c r="B233" s="4">
        <v>3292.4486999999999</v>
      </c>
      <c r="C233" s="1">
        <v>995.98559999999998</v>
      </c>
      <c r="D233" s="5">
        <v>0.30250603449037794</v>
      </c>
      <c r="E233" s="6">
        <v>165</v>
      </c>
    </row>
    <row r="234" spans="1:5" x14ac:dyDescent="0.25">
      <c r="A234" s="7" t="s">
        <v>84</v>
      </c>
      <c r="B234" s="4">
        <v>2784.9122000000002</v>
      </c>
      <c r="C234" s="1">
        <v>929.98530000000028</v>
      </c>
      <c r="D234" s="5">
        <v>0.33393702681183279</v>
      </c>
      <c r="E234" s="6">
        <v>133</v>
      </c>
    </row>
    <row r="235" spans="1:5" x14ac:dyDescent="0.25">
      <c r="A235" s="7" t="s">
        <v>85</v>
      </c>
      <c r="B235" s="4">
        <v>3110.8373000000001</v>
      </c>
      <c r="C235" s="1">
        <v>953.0282000000002</v>
      </c>
      <c r="D235" s="5">
        <v>0.30635745559563665</v>
      </c>
      <c r="E235" s="6">
        <v>155</v>
      </c>
    </row>
    <row r="236" spans="1:5" x14ac:dyDescent="0.25">
      <c r="A236" s="7" t="s">
        <v>86</v>
      </c>
      <c r="B236" s="4">
        <v>4259.7632000000003</v>
      </c>
      <c r="C236" s="1">
        <v>1308.2926000000007</v>
      </c>
      <c r="D236" s="5">
        <v>0.30712801124719807</v>
      </c>
      <c r="E236" s="6">
        <v>212</v>
      </c>
    </row>
    <row r="237" spans="1:5" x14ac:dyDescent="0.25">
      <c r="A237" s="3" t="s">
        <v>39</v>
      </c>
      <c r="B237" s="4">
        <v>99320.099000000002</v>
      </c>
      <c r="C237" s="1">
        <v>33529.136400000018</v>
      </c>
      <c r="D237" s="5">
        <v>0.33758661879706764</v>
      </c>
      <c r="E237" s="6">
        <v>24309</v>
      </c>
    </row>
    <row r="238" spans="1:5" x14ac:dyDescent="0.25">
      <c r="A238" s="7" t="s">
        <v>82</v>
      </c>
      <c r="B238" s="4">
        <v>26082.394499999999</v>
      </c>
      <c r="C238" s="1">
        <v>11733.994000000004</v>
      </c>
      <c r="D238" s="5">
        <v>0.4498817775338842</v>
      </c>
      <c r="E238" s="6">
        <v>5250</v>
      </c>
    </row>
    <row r="239" spans="1:5" x14ac:dyDescent="0.25">
      <c r="A239" s="7" t="s">
        <v>83</v>
      </c>
      <c r="B239" s="4">
        <v>16568.6443</v>
      </c>
      <c r="C239" s="1">
        <v>4219.4027999999998</v>
      </c>
      <c r="D239" s="5">
        <v>0.25466192185681719</v>
      </c>
      <c r="E239" s="6">
        <v>4538</v>
      </c>
    </row>
    <row r="240" spans="1:5" x14ac:dyDescent="0.25">
      <c r="A240" s="7" t="s">
        <v>84</v>
      </c>
      <c r="B240" s="4">
        <v>20385.086500000001</v>
      </c>
      <c r="C240" s="1">
        <v>6968.4400000000023</v>
      </c>
      <c r="D240" s="5">
        <v>0.34184009962381084</v>
      </c>
      <c r="E240" s="6">
        <v>5028</v>
      </c>
    </row>
    <row r="241" spans="1:5" x14ac:dyDescent="0.25">
      <c r="A241" s="7" t="s">
        <v>85</v>
      </c>
      <c r="B241" s="4">
        <v>17437.073100000001</v>
      </c>
      <c r="C241" s="1">
        <v>4840.0768000000007</v>
      </c>
      <c r="D241" s="5">
        <v>0.27757392380261342</v>
      </c>
      <c r="E241" s="6">
        <v>4701</v>
      </c>
    </row>
    <row r="242" spans="1:5" x14ac:dyDescent="0.25">
      <c r="A242" s="7" t="s">
        <v>86</v>
      </c>
      <c r="B242" s="4">
        <v>18846.900600000001</v>
      </c>
      <c r="C242" s="1">
        <v>5767.2227999999996</v>
      </c>
      <c r="D242" s="5">
        <v>0.30600377867966255</v>
      </c>
      <c r="E242" s="6">
        <v>4792</v>
      </c>
    </row>
    <row r="243" spans="1:5" x14ac:dyDescent="0.25">
      <c r="A243" s="3" t="s">
        <v>40</v>
      </c>
      <c r="B243" s="4">
        <v>59887.250099999997</v>
      </c>
      <c r="C243" s="1">
        <v>20705.577600000004</v>
      </c>
      <c r="D243" s="5">
        <v>0.34574266751980992</v>
      </c>
      <c r="E243" s="6">
        <v>28534</v>
      </c>
    </row>
    <row r="244" spans="1:5" x14ac:dyDescent="0.25">
      <c r="A244" s="7" t="s">
        <v>82</v>
      </c>
      <c r="B244" s="4">
        <v>14905.104499999999</v>
      </c>
      <c r="C244" s="1">
        <v>6792.2424000000001</v>
      </c>
      <c r="D244" s="5">
        <v>0.45569907946636673</v>
      </c>
      <c r="E244" s="6">
        <v>5759</v>
      </c>
    </row>
    <row r="245" spans="1:5" x14ac:dyDescent="0.25">
      <c r="A245" s="7" t="s">
        <v>83</v>
      </c>
      <c r="B245" s="4">
        <v>10140.401400000001</v>
      </c>
      <c r="C245" s="1">
        <v>2769.3730000000014</v>
      </c>
      <c r="D245" s="5">
        <v>0.27310289709044466</v>
      </c>
      <c r="E245" s="6">
        <v>5453</v>
      </c>
    </row>
    <row r="246" spans="1:5" x14ac:dyDescent="0.25">
      <c r="A246" s="7" t="s">
        <v>84</v>
      </c>
      <c r="B246" s="4">
        <v>12327.779399999999</v>
      </c>
      <c r="C246" s="1">
        <v>4302.3180999999986</v>
      </c>
      <c r="D246" s="5">
        <v>0.34899376119595382</v>
      </c>
      <c r="E246" s="6">
        <v>5870</v>
      </c>
    </row>
    <row r="247" spans="1:5" x14ac:dyDescent="0.25">
      <c r="A247" s="7" t="s">
        <v>85</v>
      </c>
      <c r="B247" s="4">
        <v>10112.2875</v>
      </c>
      <c r="C247" s="1">
        <v>2861.3163999999988</v>
      </c>
      <c r="D247" s="5">
        <v>0.28295441560576662</v>
      </c>
      <c r="E247" s="6">
        <v>5354</v>
      </c>
    </row>
    <row r="248" spans="1:5" x14ac:dyDescent="0.25">
      <c r="A248" s="7" t="s">
        <v>86</v>
      </c>
      <c r="B248" s="4">
        <v>12401.677299999999</v>
      </c>
      <c r="C248" s="1">
        <v>3980.3277000000016</v>
      </c>
      <c r="D248" s="5">
        <v>0.32095075558852043</v>
      </c>
      <c r="E248" s="6">
        <v>6098</v>
      </c>
    </row>
    <row r="249" spans="1:5" x14ac:dyDescent="0.25">
      <c r="A249" s="3" t="s">
        <v>41</v>
      </c>
      <c r="B249" s="4">
        <v>133978.8781</v>
      </c>
      <c r="C249" s="1">
        <v>45084.627200000003</v>
      </c>
      <c r="D249" s="5">
        <v>0.33650548384462103</v>
      </c>
      <c r="E249" s="6">
        <v>23544</v>
      </c>
    </row>
    <row r="250" spans="1:5" x14ac:dyDescent="0.25">
      <c r="A250" s="7" t="s">
        <v>82</v>
      </c>
      <c r="B250" s="4">
        <v>33680.632100000003</v>
      </c>
      <c r="C250" s="1">
        <v>15016.010300000002</v>
      </c>
      <c r="D250" s="5">
        <v>0.44583516887142982</v>
      </c>
      <c r="E250" s="6">
        <v>4878</v>
      </c>
    </row>
    <row r="251" spans="1:5" x14ac:dyDescent="0.25">
      <c r="A251" s="7" t="s">
        <v>83</v>
      </c>
      <c r="B251" s="4">
        <v>21526.753499999999</v>
      </c>
      <c r="C251" s="1">
        <v>5701.9012999999941</v>
      </c>
      <c r="D251" s="5">
        <v>0.26487511458706464</v>
      </c>
      <c r="E251" s="6">
        <v>4209</v>
      </c>
    </row>
    <row r="252" spans="1:5" x14ac:dyDescent="0.25">
      <c r="A252" s="7" t="s">
        <v>84</v>
      </c>
      <c r="B252" s="4">
        <v>27949.873899999999</v>
      </c>
      <c r="C252" s="1">
        <v>9567.2690000000039</v>
      </c>
      <c r="D252" s="5">
        <v>0.34230097188381248</v>
      </c>
      <c r="E252" s="6">
        <v>4873</v>
      </c>
    </row>
    <row r="253" spans="1:5" x14ac:dyDescent="0.25">
      <c r="A253" s="7" t="s">
        <v>85</v>
      </c>
      <c r="B253" s="4">
        <v>24022.6754</v>
      </c>
      <c r="C253" s="1">
        <v>6701.7921000000024</v>
      </c>
      <c r="D253" s="5">
        <v>0.27897775699038097</v>
      </c>
      <c r="E253" s="6">
        <v>4597</v>
      </c>
    </row>
    <row r="254" spans="1:5" x14ac:dyDescent="0.25">
      <c r="A254" s="7" t="s">
        <v>86</v>
      </c>
      <c r="B254" s="4">
        <v>26798.943200000002</v>
      </c>
      <c r="C254" s="1">
        <v>8097.6545000000078</v>
      </c>
      <c r="D254" s="5">
        <v>0.30216320246538703</v>
      </c>
      <c r="E254" s="6">
        <v>4987</v>
      </c>
    </row>
    <row r="255" spans="1:5" x14ac:dyDescent="0.25">
      <c r="A255" s="3" t="s">
        <v>42</v>
      </c>
      <c r="B255" s="4">
        <v>101910.10649999999</v>
      </c>
      <c r="C255" s="1">
        <v>35498.3217</v>
      </c>
      <c r="D255" s="5">
        <v>0.34832974784497944</v>
      </c>
      <c r="E255" s="6">
        <v>30109</v>
      </c>
    </row>
    <row r="256" spans="1:5" x14ac:dyDescent="0.25">
      <c r="A256" s="7" t="s">
        <v>82</v>
      </c>
      <c r="B256" s="4">
        <v>24595.218400000002</v>
      </c>
      <c r="C256" s="1">
        <v>11378.146700000001</v>
      </c>
      <c r="D256" s="5">
        <v>0.46261620917340585</v>
      </c>
      <c r="E256" s="6">
        <v>5926</v>
      </c>
    </row>
    <row r="257" spans="1:5" x14ac:dyDescent="0.25">
      <c r="A257" s="7" t="s">
        <v>83</v>
      </c>
      <c r="B257" s="4">
        <v>17119.54</v>
      </c>
      <c r="C257" s="1">
        <v>4800.3604000000032</v>
      </c>
      <c r="D257" s="5">
        <v>0.28040241735467208</v>
      </c>
      <c r="E257" s="6">
        <v>5597</v>
      </c>
    </row>
    <row r="258" spans="1:5" x14ac:dyDescent="0.25">
      <c r="A258" s="7" t="s">
        <v>84</v>
      </c>
      <c r="B258" s="4">
        <v>19979.1034</v>
      </c>
      <c r="C258" s="1">
        <v>6925.1721999999991</v>
      </c>
      <c r="D258" s="5">
        <v>0.346620769778888</v>
      </c>
      <c r="E258" s="6">
        <v>5916</v>
      </c>
    </row>
    <row r="259" spans="1:5" x14ac:dyDescent="0.25">
      <c r="A259" s="7" t="s">
        <v>85</v>
      </c>
      <c r="B259" s="4">
        <v>18245.7582</v>
      </c>
      <c r="C259" s="1">
        <v>5352.2808999999997</v>
      </c>
      <c r="D259" s="5">
        <v>0.293343846900262</v>
      </c>
      <c r="E259" s="6">
        <v>5895</v>
      </c>
    </row>
    <row r="260" spans="1:5" x14ac:dyDescent="0.25">
      <c r="A260" s="7" t="s">
        <v>86</v>
      </c>
      <c r="B260" s="4">
        <v>21970.486499999999</v>
      </c>
      <c r="C260" s="1">
        <v>7042.3615000000027</v>
      </c>
      <c r="D260" s="5">
        <v>0.32053734904777836</v>
      </c>
      <c r="E260" s="6">
        <v>6775</v>
      </c>
    </row>
    <row r="261" spans="1:5" x14ac:dyDescent="0.25">
      <c r="A261" s="3" t="s">
        <v>43</v>
      </c>
      <c r="B261" s="4">
        <v>245545.3431</v>
      </c>
      <c r="C261" s="1">
        <v>85203.313900000008</v>
      </c>
      <c r="D261" s="5">
        <v>0.34699625260374162</v>
      </c>
      <c r="E261" s="6">
        <v>23390</v>
      </c>
    </row>
    <row r="262" spans="1:5" x14ac:dyDescent="0.25">
      <c r="A262" s="7" t="s">
        <v>82</v>
      </c>
      <c r="B262" s="4">
        <v>63825.4375</v>
      </c>
      <c r="C262" s="1">
        <v>29324.520300000004</v>
      </c>
      <c r="D262" s="5">
        <v>0.45944879422095625</v>
      </c>
      <c r="E262" s="6">
        <v>5025</v>
      </c>
    </row>
    <row r="263" spans="1:5" x14ac:dyDescent="0.25">
      <c r="A263" s="7" t="s">
        <v>83</v>
      </c>
      <c r="B263" s="4">
        <v>46662.678800000002</v>
      </c>
      <c r="C263" s="1">
        <v>12297.657199999994</v>
      </c>
      <c r="D263" s="5">
        <v>0.2635437466569106</v>
      </c>
      <c r="E263" s="6">
        <v>5042</v>
      </c>
    </row>
    <row r="264" spans="1:5" x14ac:dyDescent="0.25">
      <c r="A264" s="7" t="s">
        <v>84</v>
      </c>
      <c r="B264" s="4">
        <v>50181.0677</v>
      </c>
      <c r="C264" s="1">
        <v>17657.388000000003</v>
      </c>
      <c r="D264" s="5">
        <v>0.35187350148789287</v>
      </c>
      <c r="E264" s="6">
        <v>4729</v>
      </c>
    </row>
    <row r="265" spans="1:5" x14ac:dyDescent="0.25">
      <c r="A265" s="7" t="s">
        <v>85</v>
      </c>
      <c r="B265" s="4">
        <v>37408.911399999997</v>
      </c>
      <c r="C265" s="1">
        <v>11249.773999999998</v>
      </c>
      <c r="D265" s="5">
        <v>0.30072444182377356</v>
      </c>
      <c r="E265" s="6">
        <v>3812</v>
      </c>
    </row>
    <row r="266" spans="1:5" x14ac:dyDescent="0.25">
      <c r="A266" s="7" t="s">
        <v>86</v>
      </c>
      <c r="B266" s="4">
        <v>47467.2477</v>
      </c>
      <c r="C266" s="1">
        <v>14673.974399999999</v>
      </c>
      <c r="D266" s="5">
        <v>0.30913893497136552</v>
      </c>
      <c r="E266" s="6">
        <v>4782</v>
      </c>
    </row>
    <row r="267" spans="1:5" x14ac:dyDescent="0.25">
      <c r="A267" s="3" t="s">
        <v>44</v>
      </c>
      <c r="B267" s="4">
        <v>190476.8713</v>
      </c>
      <c r="C267" s="1">
        <v>65163.421000000002</v>
      </c>
      <c r="D267" s="5">
        <v>0.34210673744933567</v>
      </c>
      <c r="E267" s="6">
        <v>28228</v>
      </c>
    </row>
    <row r="268" spans="1:5" x14ac:dyDescent="0.25">
      <c r="A268" s="7" t="s">
        <v>82</v>
      </c>
      <c r="B268" s="4">
        <v>44781.337</v>
      </c>
      <c r="C268" s="1">
        <v>20363.932400000005</v>
      </c>
      <c r="D268" s="5">
        <v>0.45474150090695159</v>
      </c>
      <c r="E268" s="6">
        <v>5500</v>
      </c>
    </row>
    <row r="269" spans="1:5" x14ac:dyDescent="0.25">
      <c r="A269" s="7" t="s">
        <v>83</v>
      </c>
      <c r="B269" s="4">
        <v>33382.557500000003</v>
      </c>
      <c r="C269" s="1">
        <v>9353.6324000000059</v>
      </c>
      <c r="D269" s="5">
        <v>0.28019520074218413</v>
      </c>
      <c r="E269" s="6">
        <v>5440</v>
      </c>
    </row>
    <row r="270" spans="1:5" x14ac:dyDescent="0.25">
      <c r="A270" s="7" t="s">
        <v>84</v>
      </c>
      <c r="B270" s="4">
        <v>39557.126400000001</v>
      </c>
      <c r="C270" s="1">
        <v>13712.729899999991</v>
      </c>
      <c r="D270" s="5">
        <v>0.34665637137888738</v>
      </c>
      <c r="E270" s="6">
        <v>5790</v>
      </c>
    </row>
    <row r="271" spans="1:5" x14ac:dyDescent="0.25">
      <c r="A271" s="7" t="s">
        <v>85</v>
      </c>
      <c r="B271" s="4">
        <v>35593.504999999997</v>
      </c>
      <c r="C271" s="1">
        <v>10134.968200000003</v>
      </c>
      <c r="D271" s="5">
        <v>0.28474206740808483</v>
      </c>
      <c r="E271" s="6">
        <v>5746</v>
      </c>
    </row>
    <row r="272" spans="1:5" x14ac:dyDescent="0.25">
      <c r="A272" s="7" t="s">
        <v>86</v>
      </c>
      <c r="B272" s="4">
        <v>37162.345399999998</v>
      </c>
      <c r="C272" s="1">
        <v>11598.158099999993</v>
      </c>
      <c r="D272" s="5">
        <v>0.31209435182742784</v>
      </c>
      <c r="E272" s="6">
        <v>5752</v>
      </c>
    </row>
    <row r="273" spans="1:5" x14ac:dyDescent="0.25">
      <c r="A273" s="3" t="s">
        <v>45</v>
      </c>
      <c r="B273" s="4">
        <v>30717.934099999999</v>
      </c>
      <c r="C273" s="1">
        <v>10676.0586</v>
      </c>
      <c r="D273" s="5">
        <v>0.34755132181887194</v>
      </c>
      <c r="E273" s="6">
        <v>2541</v>
      </c>
    </row>
    <row r="274" spans="1:5" x14ac:dyDescent="0.25">
      <c r="A274" s="7" t="s">
        <v>82</v>
      </c>
      <c r="B274" s="4">
        <v>7980.9583000000002</v>
      </c>
      <c r="C274" s="1">
        <v>3687.0395000000008</v>
      </c>
      <c r="D274" s="5">
        <v>0.46197954699249594</v>
      </c>
      <c r="E274" s="6">
        <v>538</v>
      </c>
    </row>
    <row r="275" spans="1:5" x14ac:dyDescent="0.25">
      <c r="A275" s="7" t="s">
        <v>83</v>
      </c>
      <c r="B275" s="4">
        <v>4706.2842000000001</v>
      </c>
      <c r="C275" s="1">
        <v>1200.9565000000007</v>
      </c>
      <c r="D275" s="5">
        <v>0.2551814656666932</v>
      </c>
      <c r="E275" s="6">
        <v>449</v>
      </c>
    </row>
    <row r="276" spans="1:5" x14ac:dyDescent="0.25">
      <c r="A276" s="7" t="s">
        <v>84</v>
      </c>
      <c r="B276" s="4">
        <v>7039.3036000000002</v>
      </c>
      <c r="C276" s="1">
        <v>2433.6641000000009</v>
      </c>
      <c r="D276" s="5">
        <v>0.34572512258172822</v>
      </c>
      <c r="E276" s="6">
        <v>581</v>
      </c>
    </row>
    <row r="277" spans="1:5" x14ac:dyDescent="0.25">
      <c r="A277" s="7" t="s">
        <v>85</v>
      </c>
      <c r="B277" s="4">
        <v>5321.3468999999996</v>
      </c>
      <c r="C277" s="1">
        <v>1520.3743999999997</v>
      </c>
      <c r="D277" s="5">
        <v>0.28571232595266433</v>
      </c>
      <c r="E277" s="6">
        <v>483</v>
      </c>
    </row>
    <row r="278" spans="1:5" x14ac:dyDescent="0.25">
      <c r="A278" s="7" t="s">
        <v>86</v>
      </c>
      <c r="B278" s="4">
        <v>5670.0411000000004</v>
      </c>
      <c r="C278" s="1">
        <v>1834.0241000000005</v>
      </c>
      <c r="D278" s="5">
        <v>0.32345869591668397</v>
      </c>
      <c r="E278" s="6">
        <v>490</v>
      </c>
    </row>
    <row r="279" spans="1:5" x14ac:dyDescent="0.25">
      <c r="A279" s="3" t="s">
        <v>46</v>
      </c>
      <c r="B279" s="4">
        <v>36789.723599999998</v>
      </c>
      <c r="C279" s="1">
        <v>12333.5026</v>
      </c>
      <c r="D279" s="5">
        <v>0.3352431438218253</v>
      </c>
      <c r="E279" s="6">
        <v>2479</v>
      </c>
    </row>
    <row r="280" spans="1:5" x14ac:dyDescent="0.25">
      <c r="A280" s="7" t="s">
        <v>82</v>
      </c>
      <c r="B280" s="4">
        <v>8136.3960999999999</v>
      </c>
      <c r="C280" s="1">
        <v>3631.6444999999994</v>
      </c>
      <c r="D280" s="5">
        <v>0.44634558782112382</v>
      </c>
      <c r="E280" s="6">
        <v>454</v>
      </c>
    </row>
    <row r="281" spans="1:5" x14ac:dyDescent="0.25">
      <c r="A281" s="7" t="s">
        <v>83</v>
      </c>
      <c r="B281" s="4">
        <v>6209.3633</v>
      </c>
      <c r="C281" s="1">
        <v>1602.8387000000002</v>
      </c>
      <c r="D281" s="5">
        <v>0.25813253671274161</v>
      </c>
      <c r="E281" s="6">
        <v>466</v>
      </c>
    </row>
    <row r="282" spans="1:5" x14ac:dyDescent="0.25">
      <c r="A282" s="7" t="s">
        <v>84</v>
      </c>
      <c r="B282" s="4">
        <v>7006.5532000000003</v>
      </c>
      <c r="C282" s="1">
        <v>2462.1105000000016</v>
      </c>
      <c r="D282" s="5">
        <v>0.35140109975900868</v>
      </c>
      <c r="E282" s="6">
        <v>460</v>
      </c>
    </row>
    <row r="283" spans="1:5" x14ac:dyDescent="0.25">
      <c r="A283" s="7" t="s">
        <v>85</v>
      </c>
      <c r="B283" s="4">
        <v>7998.3243000000002</v>
      </c>
      <c r="C283" s="1">
        <v>2342.4489000000021</v>
      </c>
      <c r="D283" s="5">
        <v>0.29286745724976443</v>
      </c>
      <c r="E283" s="6">
        <v>574</v>
      </c>
    </row>
    <row r="284" spans="1:5" x14ac:dyDescent="0.25">
      <c r="A284" s="7" t="s">
        <v>86</v>
      </c>
      <c r="B284" s="4">
        <v>7439.0866999999998</v>
      </c>
      <c r="C284" s="1">
        <v>2294.46</v>
      </c>
      <c r="D284" s="5">
        <v>0.30843302310215043</v>
      </c>
      <c r="E284" s="6">
        <v>525</v>
      </c>
    </row>
    <row r="285" spans="1:5" x14ac:dyDescent="0.25">
      <c r="A285" s="3" t="s">
        <v>47</v>
      </c>
      <c r="B285" s="4">
        <v>26026.7412</v>
      </c>
      <c r="C285" s="1">
        <v>8809.6972999999998</v>
      </c>
      <c r="D285" s="5">
        <v>0.33848637569731549</v>
      </c>
      <c r="E285" s="6">
        <v>2645</v>
      </c>
    </row>
    <row r="286" spans="1:5" x14ac:dyDescent="0.25">
      <c r="A286" s="7" t="s">
        <v>82</v>
      </c>
      <c r="B286" s="4">
        <v>6854.5209000000004</v>
      </c>
      <c r="C286" s="1">
        <v>3136.1235000000006</v>
      </c>
      <c r="D286" s="5">
        <v>0.45752628750464536</v>
      </c>
      <c r="E286" s="6">
        <v>566</v>
      </c>
    </row>
    <row r="287" spans="1:5" x14ac:dyDescent="0.25">
      <c r="A287" s="7" t="s">
        <v>83</v>
      </c>
      <c r="B287" s="4">
        <v>4433.6048000000001</v>
      </c>
      <c r="C287" s="1">
        <v>1129.9739999999997</v>
      </c>
      <c r="D287" s="5">
        <v>0.25486574716808313</v>
      </c>
      <c r="E287" s="6">
        <v>510</v>
      </c>
    </row>
    <row r="288" spans="1:5" x14ac:dyDescent="0.25">
      <c r="A288" s="7" t="s">
        <v>84</v>
      </c>
      <c r="B288" s="4">
        <v>5315.6755999999996</v>
      </c>
      <c r="C288" s="1">
        <v>1770.2589999999987</v>
      </c>
      <c r="D288" s="5">
        <v>0.33302615381570666</v>
      </c>
      <c r="E288" s="6">
        <v>546</v>
      </c>
    </row>
    <row r="289" spans="1:5" x14ac:dyDescent="0.25">
      <c r="A289" s="7" t="s">
        <v>85</v>
      </c>
      <c r="B289" s="4">
        <v>4690.9195</v>
      </c>
      <c r="C289" s="1">
        <v>1327.7178999999996</v>
      </c>
      <c r="D289" s="5">
        <v>0.2830400095333121</v>
      </c>
      <c r="E289" s="6">
        <v>519</v>
      </c>
    </row>
    <row r="290" spans="1:5" x14ac:dyDescent="0.25">
      <c r="A290" s="7" t="s">
        <v>86</v>
      </c>
      <c r="B290" s="4">
        <v>4732.0204000000003</v>
      </c>
      <c r="C290" s="1">
        <v>1445.6229000000003</v>
      </c>
      <c r="D290" s="5">
        <v>0.30549802786141839</v>
      </c>
      <c r="E290" s="6">
        <v>504</v>
      </c>
    </row>
    <row r="291" spans="1:5" x14ac:dyDescent="0.25">
      <c r="A291" s="3" t="s">
        <v>48</v>
      </c>
      <c r="B291" s="4">
        <v>46809.635300000002</v>
      </c>
      <c r="C291" s="1">
        <v>16946.770400000005</v>
      </c>
      <c r="D291" s="5">
        <v>0.36203594177543197</v>
      </c>
      <c r="E291" s="6">
        <v>2722</v>
      </c>
    </row>
    <row r="292" spans="1:5" x14ac:dyDescent="0.25">
      <c r="A292" s="7" t="s">
        <v>82</v>
      </c>
      <c r="B292" s="4">
        <v>11630.8316</v>
      </c>
      <c r="C292" s="1">
        <v>5561.3270999999995</v>
      </c>
      <c r="D292" s="5">
        <v>0.47815386648707042</v>
      </c>
      <c r="E292" s="6">
        <v>547</v>
      </c>
    </row>
    <row r="293" spans="1:5" x14ac:dyDescent="0.25">
      <c r="A293" s="7" t="s">
        <v>83</v>
      </c>
      <c r="B293" s="4">
        <v>7359.4450999999999</v>
      </c>
      <c r="C293" s="1">
        <v>2064.5930000000008</v>
      </c>
      <c r="D293" s="5">
        <v>0.2805365040361536</v>
      </c>
      <c r="E293" s="6">
        <v>481</v>
      </c>
    </row>
    <row r="294" spans="1:5" x14ac:dyDescent="0.25">
      <c r="A294" s="7" t="s">
        <v>84</v>
      </c>
      <c r="B294" s="4">
        <v>9326.7083999999995</v>
      </c>
      <c r="C294" s="1">
        <v>3360.6546999999991</v>
      </c>
      <c r="D294" s="5">
        <v>0.3603259109076466</v>
      </c>
      <c r="E294" s="6">
        <v>541</v>
      </c>
    </row>
    <row r="295" spans="1:5" x14ac:dyDescent="0.25">
      <c r="A295" s="7" t="s">
        <v>85</v>
      </c>
      <c r="B295" s="4">
        <v>8426.5457000000006</v>
      </c>
      <c r="C295" s="1">
        <v>2604.3363000000008</v>
      </c>
      <c r="D295" s="5">
        <v>0.30906333303336864</v>
      </c>
      <c r="E295" s="6">
        <v>536</v>
      </c>
    </row>
    <row r="296" spans="1:5" x14ac:dyDescent="0.25">
      <c r="A296" s="7" t="s">
        <v>86</v>
      </c>
      <c r="B296" s="4">
        <v>10066.104499999999</v>
      </c>
      <c r="C296" s="1">
        <v>3355.8592999999983</v>
      </c>
      <c r="D296" s="5">
        <v>0.33338212413749513</v>
      </c>
      <c r="E296" s="6">
        <v>617</v>
      </c>
    </row>
    <row r="297" spans="1:5" x14ac:dyDescent="0.25">
      <c r="A297" s="3" t="s">
        <v>49</v>
      </c>
      <c r="B297" s="4">
        <v>38260.159899999999</v>
      </c>
      <c r="C297" s="1">
        <v>13488.579399999999</v>
      </c>
      <c r="D297" s="5">
        <v>0.35254895523842278</v>
      </c>
      <c r="E297" s="6">
        <v>1920</v>
      </c>
    </row>
    <row r="298" spans="1:5" x14ac:dyDescent="0.25">
      <c r="A298" s="7" t="s">
        <v>82</v>
      </c>
      <c r="B298" s="4">
        <v>8112.4340000000002</v>
      </c>
      <c r="C298" s="1">
        <v>3852.9805000000006</v>
      </c>
      <c r="D298" s="5">
        <v>0.47494753116019195</v>
      </c>
      <c r="E298" s="6">
        <v>327</v>
      </c>
    </row>
    <row r="299" spans="1:5" x14ac:dyDescent="0.25">
      <c r="A299" s="7" t="s">
        <v>83</v>
      </c>
      <c r="B299" s="4">
        <v>6654.7764999999999</v>
      </c>
      <c r="C299" s="1">
        <v>1945.4659000000001</v>
      </c>
      <c r="D299" s="5">
        <v>0.29234128298673895</v>
      </c>
      <c r="E299" s="6">
        <v>368</v>
      </c>
    </row>
    <row r="300" spans="1:5" x14ac:dyDescent="0.25">
      <c r="A300" s="7" t="s">
        <v>84</v>
      </c>
      <c r="B300" s="4">
        <v>7736.0897000000004</v>
      </c>
      <c r="C300" s="1">
        <v>2786.972600000001</v>
      </c>
      <c r="D300" s="5">
        <v>0.36025598307113743</v>
      </c>
      <c r="E300" s="6">
        <v>381</v>
      </c>
    </row>
    <row r="301" spans="1:5" x14ac:dyDescent="0.25">
      <c r="A301" s="7" t="s">
        <v>85</v>
      </c>
      <c r="B301" s="4">
        <v>8367.7271000000001</v>
      </c>
      <c r="C301" s="1">
        <v>2437.9593999999997</v>
      </c>
      <c r="D301" s="5">
        <v>0.29135264222467289</v>
      </c>
      <c r="E301" s="6">
        <v>462</v>
      </c>
    </row>
    <row r="302" spans="1:5" x14ac:dyDescent="0.25">
      <c r="A302" s="7" t="s">
        <v>86</v>
      </c>
      <c r="B302" s="4">
        <v>7389.1325999999999</v>
      </c>
      <c r="C302" s="1">
        <v>2465.2009999999991</v>
      </c>
      <c r="D302" s="5">
        <v>0.3336252214502145</v>
      </c>
      <c r="E302" s="6">
        <v>382</v>
      </c>
    </row>
    <row r="303" spans="1:5" x14ac:dyDescent="0.25">
      <c r="A303" s="3" t="s">
        <v>50</v>
      </c>
      <c r="B303" s="4">
        <v>33484.842299999997</v>
      </c>
      <c r="C303" s="1">
        <v>11901.952699999998</v>
      </c>
      <c r="D303" s="5">
        <v>0.35544299696462955</v>
      </c>
      <c r="E303" s="6">
        <v>3549</v>
      </c>
    </row>
    <row r="304" spans="1:5" x14ac:dyDescent="0.25">
      <c r="A304" s="7" t="s">
        <v>82</v>
      </c>
      <c r="B304" s="4">
        <v>7681.2524999999996</v>
      </c>
      <c r="C304" s="1">
        <v>3577.7817999999997</v>
      </c>
      <c r="D304" s="5">
        <v>0.4657810428702871</v>
      </c>
      <c r="E304" s="6">
        <v>668</v>
      </c>
    </row>
    <row r="305" spans="1:5" x14ac:dyDescent="0.25">
      <c r="A305" s="7" t="s">
        <v>83</v>
      </c>
      <c r="B305" s="4">
        <v>6092.1772000000001</v>
      </c>
      <c r="C305" s="1">
        <v>1775.7264000000005</v>
      </c>
      <c r="D305" s="5">
        <v>0.29147648561502781</v>
      </c>
      <c r="E305" s="6">
        <v>713</v>
      </c>
    </row>
    <row r="306" spans="1:5" x14ac:dyDescent="0.25">
      <c r="A306" s="7" t="s">
        <v>84</v>
      </c>
      <c r="B306" s="4">
        <v>6418.5616</v>
      </c>
      <c r="C306" s="1">
        <v>2274.5375999999997</v>
      </c>
      <c r="D306" s="5">
        <v>0.35436874205585245</v>
      </c>
      <c r="E306" s="6">
        <v>681</v>
      </c>
    </row>
    <row r="307" spans="1:5" x14ac:dyDescent="0.25">
      <c r="A307" s="7" t="s">
        <v>85</v>
      </c>
      <c r="B307" s="4">
        <v>6689.2510000000002</v>
      </c>
      <c r="C307" s="1">
        <v>2030.3238999999994</v>
      </c>
      <c r="D307" s="5">
        <v>0.30352036423808876</v>
      </c>
      <c r="E307" s="6">
        <v>769</v>
      </c>
    </row>
    <row r="308" spans="1:5" x14ac:dyDescent="0.25">
      <c r="A308" s="7" t="s">
        <v>86</v>
      </c>
      <c r="B308" s="4">
        <v>6603.6</v>
      </c>
      <c r="C308" s="1">
        <v>2243.5829999999996</v>
      </c>
      <c r="D308" s="5">
        <v>0.33975149918226416</v>
      </c>
      <c r="E308" s="6">
        <v>718</v>
      </c>
    </row>
    <row r="309" spans="1:5" x14ac:dyDescent="0.25">
      <c r="A309" s="3" t="s">
        <v>51</v>
      </c>
      <c r="B309" s="4">
        <v>94810.1296</v>
      </c>
      <c r="C309" s="1">
        <v>32843.271300000008</v>
      </c>
      <c r="D309" s="5">
        <v>0.3464109946749826</v>
      </c>
      <c r="E309" s="6">
        <v>7110</v>
      </c>
    </row>
    <row r="310" spans="1:5" x14ac:dyDescent="0.25">
      <c r="A310" s="7" t="s">
        <v>82</v>
      </c>
      <c r="B310" s="4">
        <v>21050.2071</v>
      </c>
      <c r="C310" s="1">
        <v>9651.6671999999999</v>
      </c>
      <c r="D310" s="5">
        <v>0.45850699492642999</v>
      </c>
      <c r="E310" s="6">
        <v>1292</v>
      </c>
    </row>
    <row r="311" spans="1:5" x14ac:dyDescent="0.25">
      <c r="A311" s="7" t="s">
        <v>83</v>
      </c>
      <c r="B311" s="4">
        <v>17438.192800000001</v>
      </c>
      <c r="C311" s="1">
        <v>5069.4724999999999</v>
      </c>
      <c r="D311" s="5">
        <v>0.29071088719698063</v>
      </c>
      <c r="E311" s="6">
        <v>1432</v>
      </c>
    </row>
    <row r="312" spans="1:5" x14ac:dyDescent="0.25">
      <c r="A312" s="7" t="s">
        <v>84</v>
      </c>
      <c r="B312" s="4">
        <v>20582.4522</v>
      </c>
      <c r="C312" s="1">
        <v>7100.1427000000003</v>
      </c>
      <c r="D312" s="5">
        <v>0.34496097117135538</v>
      </c>
      <c r="E312" s="6">
        <v>1546</v>
      </c>
    </row>
    <row r="313" spans="1:5" x14ac:dyDescent="0.25">
      <c r="A313" s="7" t="s">
        <v>85</v>
      </c>
      <c r="B313" s="4">
        <v>17332.144899999999</v>
      </c>
      <c r="C313" s="1">
        <v>5081.9316999999974</v>
      </c>
      <c r="D313" s="5">
        <v>0.29320847069539546</v>
      </c>
      <c r="E313" s="6">
        <v>1417</v>
      </c>
    </row>
    <row r="314" spans="1:5" x14ac:dyDescent="0.25">
      <c r="A314" s="7" t="s">
        <v>86</v>
      </c>
      <c r="B314" s="4">
        <v>18407.132600000001</v>
      </c>
      <c r="C314" s="1">
        <v>5940.0572000000047</v>
      </c>
      <c r="D314" s="5">
        <v>0.32270410221307388</v>
      </c>
      <c r="E314" s="6">
        <v>1423</v>
      </c>
    </row>
    <row r="315" spans="1:5" x14ac:dyDescent="0.25">
      <c r="A315" s="3" t="s">
        <v>52</v>
      </c>
      <c r="B315" s="4">
        <v>126104.2558</v>
      </c>
      <c r="C315" s="1">
        <v>44283.360600000015</v>
      </c>
      <c r="D315" s="5">
        <v>0.35116467972526599</v>
      </c>
      <c r="E315" s="6">
        <v>7323</v>
      </c>
    </row>
    <row r="316" spans="1:5" x14ac:dyDescent="0.25">
      <c r="A316" s="7" t="s">
        <v>82</v>
      </c>
      <c r="B316" s="4">
        <v>30652.427199999998</v>
      </c>
      <c r="C316" s="1">
        <v>14090.863699999998</v>
      </c>
      <c r="D316" s="5">
        <v>0.45969813770571483</v>
      </c>
      <c r="E316" s="6">
        <v>1467</v>
      </c>
    </row>
    <row r="317" spans="1:5" x14ac:dyDescent="0.25">
      <c r="A317" s="7" t="s">
        <v>83</v>
      </c>
      <c r="B317" s="4">
        <v>20677.676800000001</v>
      </c>
      <c r="C317" s="1">
        <v>5778.2611000000015</v>
      </c>
      <c r="D317" s="5">
        <v>0.27944440547595761</v>
      </c>
      <c r="E317" s="6">
        <v>1336</v>
      </c>
    </row>
    <row r="318" spans="1:5" x14ac:dyDescent="0.25">
      <c r="A318" s="7" t="s">
        <v>84</v>
      </c>
      <c r="B318" s="4">
        <v>28117.513999999999</v>
      </c>
      <c r="C318" s="1">
        <v>9986.5481</v>
      </c>
      <c r="D318" s="5">
        <v>0.35517180146153748</v>
      </c>
      <c r="E318" s="6">
        <v>1622</v>
      </c>
    </row>
    <row r="319" spans="1:5" x14ac:dyDescent="0.25">
      <c r="A319" s="7" t="s">
        <v>85</v>
      </c>
      <c r="B319" s="4">
        <v>21944.069899999999</v>
      </c>
      <c r="C319" s="1">
        <v>6604.789700000003</v>
      </c>
      <c r="D319" s="5">
        <v>0.30098289561135616</v>
      </c>
      <c r="E319" s="6">
        <v>1381</v>
      </c>
    </row>
    <row r="320" spans="1:5" x14ac:dyDescent="0.25">
      <c r="A320" s="7" t="s">
        <v>86</v>
      </c>
      <c r="B320" s="4">
        <v>24712.567899999998</v>
      </c>
      <c r="C320" s="1">
        <v>7822.8979999999938</v>
      </c>
      <c r="D320" s="5">
        <v>0.31655544788609341</v>
      </c>
      <c r="E320" s="6">
        <v>1517</v>
      </c>
    </row>
    <row r="321" spans="1:5" x14ac:dyDescent="0.25">
      <c r="A321" s="3" t="s">
        <v>53</v>
      </c>
      <c r="B321" s="4">
        <v>27266.853800000001</v>
      </c>
      <c r="C321" s="1">
        <v>9453.9684000000016</v>
      </c>
      <c r="D321" s="5">
        <v>0.34672017788865694</v>
      </c>
      <c r="E321" s="6">
        <v>1962</v>
      </c>
    </row>
    <row r="322" spans="1:5" x14ac:dyDescent="0.25">
      <c r="A322" s="7" t="s">
        <v>82</v>
      </c>
      <c r="B322" s="4">
        <v>6832.3135000000002</v>
      </c>
      <c r="C322" s="1">
        <v>3110.4364000000005</v>
      </c>
      <c r="D322" s="5">
        <v>0.45525375848166222</v>
      </c>
      <c r="E322" s="6">
        <v>406</v>
      </c>
    </row>
    <row r="323" spans="1:5" x14ac:dyDescent="0.25">
      <c r="A323" s="7" t="s">
        <v>83</v>
      </c>
      <c r="B323" s="4">
        <v>4574.7043999999996</v>
      </c>
      <c r="C323" s="1">
        <v>1290.469700000001</v>
      </c>
      <c r="D323" s="5">
        <v>0.28208810606429591</v>
      </c>
      <c r="E323" s="6">
        <v>365</v>
      </c>
    </row>
    <row r="324" spans="1:5" x14ac:dyDescent="0.25">
      <c r="A324" s="7" t="s">
        <v>84</v>
      </c>
      <c r="B324" s="4">
        <v>4974.4817000000003</v>
      </c>
      <c r="C324" s="1">
        <v>1752.5570999999995</v>
      </c>
      <c r="D324" s="5">
        <v>0.35230948784071303</v>
      </c>
      <c r="E324" s="6">
        <v>355</v>
      </c>
    </row>
    <row r="325" spans="1:5" x14ac:dyDescent="0.25">
      <c r="A325" s="7" t="s">
        <v>85</v>
      </c>
      <c r="B325" s="4">
        <v>4640.1158999999998</v>
      </c>
      <c r="C325" s="1">
        <v>1349.2143000000001</v>
      </c>
      <c r="D325" s="5">
        <v>0.29077168094012484</v>
      </c>
      <c r="E325" s="6">
        <v>363</v>
      </c>
    </row>
    <row r="326" spans="1:5" x14ac:dyDescent="0.25">
      <c r="A326" s="7" t="s">
        <v>86</v>
      </c>
      <c r="B326" s="4">
        <v>6245.2383</v>
      </c>
      <c r="C326" s="1">
        <v>1951.2908999999981</v>
      </c>
      <c r="D326" s="5">
        <v>0.31244458678222065</v>
      </c>
      <c r="E326" s="6">
        <v>473</v>
      </c>
    </row>
    <row r="327" spans="1:5" x14ac:dyDescent="0.25">
      <c r="A327" s="3" t="s">
        <v>54</v>
      </c>
      <c r="B327" s="4">
        <v>117326.4192</v>
      </c>
      <c r="C327" s="1">
        <v>42466.301900000006</v>
      </c>
      <c r="D327" s="5">
        <v>0.36195003810360904</v>
      </c>
      <c r="E327" s="6">
        <v>13180</v>
      </c>
    </row>
    <row r="328" spans="1:5" x14ac:dyDescent="0.25">
      <c r="A328" s="7" t="s">
        <v>82</v>
      </c>
      <c r="B328" s="4">
        <v>30083.226900000001</v>
      </c>
      <c r="C328" s="1">
        <v>14096.688000000004</v>
      </c>
      <c r="D328" s="5">
        <v>0.46858962460573017</v>
      </c>
      <c r="E328" s="6">
        <v>2793</v>
      </c>
    </row>
    <row r="329" spans="1:5" x14ac:dyDescent="0.25">
      <c r="A329" s="7" t="s">
        <v>83</v>
      </c>
      <c r="B329" s="4">
        <v>20758.933400000002</v>
      </c>
      <c r="C329" s="1">
        <v>6026.1228000000028</v>
      </c>
      <c r="D329" s="5">
        <v>0.29029057918746454</v>
      </c>
      <c r="E329" s="6">
        <v>2588</v>
      </c>
    </row>
    <row r="330" spans="1:5" x14ac:dyDescent="0.25">
      <c r="A330" s="7" t="s">
        <v>84</v>
      </c>
      <c r="B330" s="4">
        <v>26036.572100000001</v>
      </c>
      <c r="C330" s="1">
        <v>9333.5862000000016</v>
      </c>
      <c r="D330" s="5">
        <v>0.35847983997862765</v>
      </c>
      <c r="E330" s="6">
        <v>2957</v>
      </c>
    </row>
    <row r="331" spans="1:5" x14ac:dyDescent="0.25">
      <c r="A331" s="7" t="s">
        <v>85</v>
      </c>
      <c r="B331" s="4">
        <v>19719.248500000002</v>
      </c>
      <c r="C331" s="1">
        <v>6244.338800000005</v>
      </c>
      <c r="D331" s="5">
        <v>0.31666210809199979</v>
      </c>
      <c r="E331" s="6">
        <v>2386</v>
      </c>
    </row>
    <row r="332" spans="1:5" x14ac:dyDescent="0.25">
      <c r="A332" s="7" t="s">
        <v>86</v>
      </c>
      <c r="B332" s="4">
        <v>20728.438300000002</v>
      </c>
      <c r="C332" s="1">
        <v>6765.5661000000018</v>
      </c>
      <c r="D332" s="5">
        <v>0.3263905366184775</v>
      </c>
      <c r="E332" s="6">
        <v>2456</v>
      </c>
    </row>
    <row r="333" spans="1:5" x14ac:dyDescent="0.25">
      <c r="A333" s="3" t="s">
        <v>55</v>
      </c>
      <c r="B333" s="4">
        <v>17629.081099999999</v>
      </c>
      <c r="C333" s="1">
        <v>5755.3932999999979</v>
      </c>
      <c r="D333" s="5">
        <v>0.32647154252413069</v>
      </c>
      <c r="E333" s="6">
        <v>8234</v>
      </c>
    </row>
    <row r="334" spans="1:5" x14ac:dyDescent="0.25">
      <c r="A334" s="7" t="s">
        <v>82</v>
      </c>
      <c r="B334" s="4">
        <v>5213.7537000000002</v>
      </c>
      <c r="C334" s="1">
        <v>2276.1842000000001</v>
      </c>
      <c r="D334" s="5">
        <v>0.43657302031739631</v>
      </c>
      <c r="E334" s="6">
        <v>2019</v>
      </c>
    </row>
    <row r="335" spans="1:5" x14ac:dyDescent="0.25">
      <c r="A335" s="7" t="s">
        <v>83</v>
      </c>
      <c r="B335" s="4">
        <v>4225.7781000000004</v>
      </c>
      <c r="C335" s="1">
        <v>1027.5030000000006</v>
      </c>
      <c r="D335" s="5">
        <v>0.24315119622585021</v>
      </c>
      <c r="E335" s="6">
        <v>2229</v>
      </c>
    </row>
    <row r="336" spans="1:5" x14ac:dyDescent="0.25">
      <c r="A336" s="7" t="s">
        <v>84</v>
      </c>
      <c r="B336" s="4">
        <v>2579.8243000000002</v>
      </c>
      <c r="C336" s="1">
        <v>898.73030000000017</v>
      </c>
      <c r="D336" s="5">
        <v>0.34836880170482931</v>
      </c>
      <c r="E336" s="6">
        <v>1164</v>
      </c>
    </row>
    <row r="337" spans="1:5" x14ac:dyDescent="0.25">
      <c r="A337" s="7" t="s">
        <v>85</v>
      </c>
      <c r="B337" s="4">
        <v>2575.9967000000001</v>
      </c>
      <c r="C337" s="1">
        <v>681.22350000000029</v>
      </c>
      <c r="D337" s="5">
        <v>0.26445045523544353</v>
      </c>
      <c r="E337" s="6">
        <v>1319</v>
      </c>
    </row>
    <row r="338" spans="1:5" x14ac:dyDescent="0.25">
      <c r="A338" s="7" t="s">
        <v>86</v>
      </c>
      <c r="B338" s="4">
        <v>3033.7283000000002</v>
      </c>
      <c r="C338" s="1">
        <v>871.7523000000001</v>
      </c>
      <c r="D338" s="5">
        <v>0.28735345218620928</v>
      </c>
      <c r="E338" s="6">
        <v>1503</v>
      </c>
    </row>
    <row r="339" spans="1:5" x14ac:dyDescent="0.25">
      <c r="A339" s="3" t="s">
        <v>56</v>
      </c>
      <c r="B339" s="4">
        <v>49705.5098</v>
      </c>
      <c r="C339" s="1">
        <v>17057.607200000002</v>
      </c>
      <c r="D339" s="5">
        <v>0.34317336787480252</v>
      </c>
      <c r="E339" s="6">
        <v>25896</v>
      </c>
    </row>
    <row r="340" spans="1:5" x14ac:dyDescent="0.25">
      <c r="A340" s="7" t="s">
        <v>82</v>
      </c>
      <c r="B340" s="4">
        <v>11916.2484</v>
      </c>
      <c r="C340" s="1">
        <v>5426.6989000000031</v>
      </c>
      <c r="D340" s="5">
        <v>0.45540330461724876</v>
      </c>
      <c r="E340" s="6">
        <v>5095</v>
      </c>
    </row>
    <row r="341" spans="1:5" x14ac:dyDescent="0.25">
      <c r="A341" s="7" t="s">
        <v>83</v>
      </c>
      <c r="B341" s="4">
        <v>8819.9786999999997</v>
      </c>
      <c r="C341" s="1">
        <v>2396.6875000000018</v>
      </c>
      <c r="D341" s="5">
        <v>0.27173393287219638</v>
      </c>
      <c r="E341" s="6">
        <v>5028</v>
      </c>
    </row>
    <row r="342" spans="1:5" x14ac:dyDescent="0.25">
      <c r="A342" s="7" t="s">
        <v>84</v>
      </c>
      <c r="B342" s="4">
        <v>9386.7574999999997</v>
      </c>
      <c r="C342" s="1">
        <v>3317.5881999999992</v>
      </c>
      <c r="D342" s="5">
        <v>0.35343282278252092</v>
      </c>
      <c r="E342" s="6">
        <v>4741</v>
      </c>
    </row>
    <row r="343" spans="1:5" x14ac:dyDescent="0.25">
      <c r="A343" s="7" t="s">
        <v>85</v>
      </c>
      <c r="B343" s="4">
        <v>9520.4509999999991</v>
      </c>
      <c r="C343" s="1">
        <v>2723.2532999999994</v>
      </c>
      <c r="D343" s="5">
        <v>0.28604246794610882</v>
      </c>
      <c r="E343" s="6">
        <v>5470</v>
      </c>
    </row>
    <row r="344" spans="1:5" x14ac:dyDescent="0.25">
      <c r="A344" s="7" t="s">
        <v>86</v>
      </c>
      <c r="B344" s="4">
        <v>10062.074199999999</v>
      </c>
      <c r="C344" s="1">
        <v>3193.3793000000005</v>
      </c>
      <c r="D344" s="5">
        <v>0.31736789418627032</v>
      </c>
      <c r="E344" s="6">
        <v>5562</v>
      </c>
    </row>
    <row r="345" spans="1:5" x14ac:dyDescent="0.25">
      <c r="A345" s="3" t="s">
        <v>57</v>
      </c>
      <c r="B345" s="4">
        <v>307618.78379999998</v>
      </c>
      <c r="C345" s="1">
        <v>107260.46839999998</v>
      </c>
      <c r="D345" s="5">
        <v>0.34867984027183452</v>
      </c>
      <c r="E345" s="6">
        <v>23864</v>
      </c>
    </row>
    <row r="346" spans="1:5" x14ac:dyDescent="0.25">
      <c r="A346" s="7" t="s">
        <v>82</v>
      </c>
      <c r="B346" s="4">
        <v>71120.192200000005</v>
      </c>
      <c r="C346" s="1">
        <v>32804.193600000021</v>
      </c>
      <c r="D346" s="5">
        <v>0.46125006956885051</v>
      </c>
      <c r="E346" s="6">
        <v>4508</v>
      </c>
    </row>
    <row r="347" spans="1:5" x14ac:dyDescent="0.25">
      <c r="A347" s="7" t="s">
        <v>83</v>
      </c>
      <c r="B347" s="4">
        <v>52320.543799999999</v>
      </c>
      <c r="C347" s="1">
        <v>14342.186500000003</v>
      </c>
      <c r="D347" s="5">
        <v>0.27412151056426909</v>
      </c>
      <c r="E347" s="6">
        <v>4554</v>
      </c>
    </row>
    <row r="348" spans="1:5" x14ac:dyDescent="0.25">
      <c r="A348" s="7" t="s">
        <v>84</v>
      </c>
      <c r="B348" s="4">
        <v>67750.871899999998</v>
      </c>
      <c r="C348" s="1">
        <v>24084.379399999998</v>
      </c>
      <c r="D348" s="5">
        <v>0.35548441997246089</v>
      </c>
      <c r="E348" s="6">
        <v>5184</v>
      </c>
    </row>
    <row r="349" spans="1:5" x14ac:dyDescent="0.25">
      <c r="A349" s="7" t="s">
        <v>85</v>
      </c>
      <c r="B349" s="4">
        <v>55156.312700000002</v>
      </c>
      <c r="C349" s="1">
        <v>16529.040099999998</v>
      </c>
      <c r="D349" s="5">
        <v>0.29967630704218556</v>
      </c>
      <c r="E349" s="6">
        <v>4622</v>
      </c>
    </row>
    <row r="350" spans="1:5" x14ac:dyDescent="0.25">
      <c r="A350" s="7" t="s">
        <v>86</v>
      </c>
      <c r="B350" s="4">
        <v>61270.8632</v>
      </c>
      <c r="C350" s="1">
        <v>19500.668800000007</v>
      </c>
      <c r="D350" s="5">
        <v>0.31826985587498641</v>
      </c>
      <c r="E350" s="6">
        <v>4996</v>
      </c>
    </row>
    <row r="351" spans="1:5" x14ac:dyDescent="0.25">
      <c r="A351" s="3" t="s">
        <v>58</v>
      </c>
      <c r="B351" s="4">
        <v>206687.44219999999</v>
      </c>
      <c r="C351" s="1">
        <v>71351.444400000008</v>
      </c>
      <c r="D351" s="5">
        <v>0.3452142212440617</v>
      </c>
      <c r="E351" s="6">
        <v>27024</v>
      </c>
    </row>
    <row r="352" spans="1:5" x14ac:dyDescent="0.25">
      <c r="A352" s="7" t="s">
        <v>82</v>
      </c>
      <c r="B352" s="4">
        <v>50029.380899999996</v>
      </c>
      <c r="C352" s="1">
        <v>22664.321200000006</v>
      </c>
      <c r="D352" s="5">
        <v>0.4530202211636804</v>
      </c>
      <c r="E352" s="6">
        <v>5425</v>
      </c>
    </row>
    <row r="353" spans="1:5" x14ac:dyDescent="0.25">
      <c r="A353" s="7" t="s">
        <v>83</v>
      </c>
      <c r="B353" s="4">
        <v>36704.957699999999</v>
      </c>
      <c r="C353" s="1">
        <v>10033.055100000005</v>
      </c>
      <c r="D353" s="5">
        <v>0.27334332277407869</v>
      </c>
      <c r="E353" s="6">
        <v>5341</v>
      </c>
    </row>
    <row r="354" spans="1:5" x14ac:dyDescent="0.25">
      <c r="A354" s="7" t="s">
        <v>84</v>
      </c>
      <c r="B354" s="4">
        <v>42479.487800000003</v>
      </c>
      <c r="C354" s="1">
        <v>14946.830600000005</v>
      </c>
      <c r="D354" s="5">
        <v>0.35185995345264037</v>
      </c>
      <c r="E354" s="6">
        <v>5506</v>
      </c>
    </row>
    <row r="355" spans="1:5" x14ac:dyDescent="0.25">
      <c r="A355" s="7" t="s">
        <v>85</v>
      </c>
      <c r="B355" s="4">
        <v>36210.163999999997</v>
      </c>
      <c r="C355" s="1">
        <v>10566.411299999992</v>
      </c>
      <c r="D355" s="5">
        <v>0.29180788300213151</v>
      </c>
      <c r="E355" s="6">
        <v>5130</v>
      </c>
    </row>
    <row r="356" spans="1:5" x14ac:dyDescent="0.25">
      <c r="A356" s="7" t="s">
        <v>86</v>
      </c>
      <c r="B356" s="4">
        <v>41263.451800000003</v>
      </c>
      <c r="C356" s="1">
        <v>13140.826200000007</v>
      </c>
      <c r="D356" s="5">
        <v>0.31846163194713645</v>
      </c>
      <c r="E356" s="6">
        <v>5622</v>
      </c>
    </row>
    <row r="357" spans="1:5" x14ac:dyDescent="0.25">
      <c r="A357" s="3" t="s">
        <v>59</v>
      </c>
      <c r="B357" s="4">
        <v>202991.8847</v>
      </c>
      <c r="C357" s="1">
        <v>72866.979699999982</v>
      </c>
      <c r="D357" s="5">
        <v>0.35896498920481218</v>
      </c>
      <c r="E357" s="6">
        <v>666</v>
      </c>
    </row>
    <row r="358" spans="1:5" x14ac:dyDescent="0.25">
      <c r="A358" s="7" t="s">
        <v>82</v>
      </c>
      <c r="B358" s="4">
        <v>55040.923300000002</v>
      </c>
      <c r="C358" s="1">
        <v>25497.190099999989</v>
      </c>
      <c r="D358" s="5">
        <v>0.46324059574778226</v>
      </c>
      <c r="E358" s="6">
        <v>150</v>
      </c>
    </row>
    <row r="359" spans="1:5" x14ac:dyDescent="0.25">
      <c r="A359" s="7" t="s">
        <v>83</v>
      </c>
      <c r="B359" s="4">
        <v>32490.0363</v>
      </c>
      <c r="C359" s="1">
        <v>9356.7749999999978</v>
      </c>
      <c r="D359" s="5">
        <v>0.28798905958747723</v>
      </c>
      <c r="E359" s="6">
        <v>119</v>
      </c>
    </row>
    <row r="360" spans="1:5" x14ac:dyDescent="0.25">
      <c r="A360" s="7" t="s">
        <v>84</v>
      </c>
      <c r="B360" s="4">
        <v>39904.195099999997</v>
      </c>
      <c r="C360" s="1">
        <v>13911.017199999995</v>
      </c>
      <c r="D360" s="5">
        <v>0.34861039459983983</v>
      </c>
      <c r="E360" s="6">
        <v>133</v>
      </c>
    </row>
    <row r="361" spans="1:5" x14ac:dyDescent="0.25">
      <c r="A361" s="7" t="s">
        <v>85</v>
      </c>
      <c r="B361" s="4">
        <v>38122.203000000001</v>
      </c>
      <c r="C361" s="1">
        <v>11626.294700000002</v>
      </c>
      <c r="D361" s="5">
        <v>0.30497436625055485</v>
      </c>
      <c r="E361" s="6">
        <v>136</v>
      </c>
    </row>
    <row r="362" spans="1:5" x14ac:dyDescent="0.25">
      <c r="A362" s="7" t="s">
        <v>86</v>
      </c>
      <c r="B362" s="4">
        <v>37434.527000000002</v>
      </c>
      <c r="C362" s="1">
        <v>12475.702699999998</v>
      </c>
      <c r="D362" s="5">
        <v>0.33326727221636854</v>
      </c>
      <c r="E362" s="6">
        <v>128</v>
      </c>
    </row>
    <row r="363" spans="1:5" x14ac:dyDescent="0.25">
      <c r="A363" s="3" t="s">
        <v>60</v>
      </c>
      <c r="B363" s="4">
        <v>150993.3021</v>
      </c>
      <c r="C363" s="1">
        <v>52985.824200000032</v>
      </c>
      <c r="D363" s="5">
        <v>0.35091506353645097</v>
      </c>
      <c r="E363" s="6">
        <v>474</v>
      </c>
    </row>
    <row r="364" spans="1:5" x14ac:dyDescent="0.25">
      <c r="A364" s="7" t="s">
        <v>82</v>
      </c>
      <c r="B364" s="4">
        <v>36421.188099999999</v>
      </c>
      <c r="C364" s="1">
        <v>16996.498800000001</v>
      </c>
      <c r="D364" s="5">
        <v>0.466665138801444</v>
      </c>
      <c r="E364" s="6">
        <v>93</v>
      </c>
    </row>
    <row r="365" spans="1:5" x14ac:dyDescent="0.25">
      <c r="A365" s="7" t="s">
        <v>83</v>
      </c>
      <c r="B365" s="4">
        <v>27177.813200000001</v>
      </c>
      <c r="C365" s="1">
        <v>7594.2231000000029</v>
      </c>
      <c r="D365" s="5">
        <v>0.27942730506367608</v>
      </c>
      <c r="E365" s="6">
        <v>95</v>
      </c>
    </row>
    <row r="366" spans="1:5" x14ac:dyDescent="0.25">
      <c r="A366" s="7" t="s">
        <v>84</v>
      </c>
      <c r="B366" s="4">
        <v>31412.435099999999</v>
      </c>
      <c r="C366" s="1">
        <v>11138.870400000003</v>
      </c>
      <c r="D366" s="5">
        <v>0.35460066577264504</v>
      </c>
      <c r="E366" s="6">
        <v>98</v>
      </c>
    </row>
    <row r="367" spans="1:5" x14ac:dyDescent="0.25">
      <c r="A367" s="7" t="s">
        <v>85</v>
      </c>
      <c r="B367" s="4">
        <v>28305.508300000001</v>
      </c>
      <c r="C367" s="1">
        <v>8348.4933000000092</v>
      </c>
      <c r="D367" s="5">
        <v>0.29494235579581551</v>
      </c>
      <c r="E367" s="6">
        <v>97</v>
      </c>
    </row>
    <row r="368" spans="1:5" x14ac:dyDescent="0.25">
      <c r="A368" s="7" t="s">
        <v>86</v>
      </c>
      <c r="B368" s="4">
        <v>27676.357400000001</v>
      </c>
      <c r="C368" s="1">
        <v>8907.7385999999933</v>
      </c>
      <c r="D368" s="5">
        <v>0.32185372053332401</v>
      </c>
      <c r="E368" s="6">
        <v>91</v>
      </c>
    </row>
    <row r="369" spans="1:5" x14ac:dyDescent="0.25">
      <c r="A369" s="3" t="s">
        <v>61</v>
      </c>
      <c r="B369" s="4">
        <v>319206.48599999998</v>
      </c>
      <c r="C369" s="1">
        <v>111362.61199999999</v>
      </c>
      <c r="D369" s="5">
        <v>0.34887327446097072</v>
      </c>
      <c r="E369" s="6">
        <v>21017</v>
      </c>
    </row>
    <row r="370" spans="1:5" x14ac:dyDescent="0.25">
      <c r="A370" s="7" t="s">
        <v>82</v>
      </c>
      <c r="B370" s="4">
        <v>80723.943299999999</v>
      </c>
      <c r="C370" s="1">
        <v>37329.472099999999</v>
      </c>
      <c r="D370" s="5">
        <v>0.46243370397887884</v>
      </c>
      <c r="E370" s="6">
        <v>4358</v>
      </c>
    </row>
    <row r="371" spans="1:5" x14ac:dyDescent="0.25">
      <c r="A371" s="7" t="s">
        <v>83</v>
      </c>
      <c r="B371" s="4">
        <v>59525.676399999997</v>
      </c>
      <c r="C371" s="1">
        <v>16742.198700000001</v>
      </c>
      <c r="D371" s="5">
        <v>0.28126011685269992</v>
      </c>
      <c r="E371" s="6">
        <v>4339</v>
      </c>
    </row>
    <row r="372" spans="1:5" x14ac:dyDescent="0.25">
      <c r="A372" s="7" t="s">
        <v>84</v>
      </c>
      <c r="B372" s="4">
        <v>62671.302600000003</v>
      </c>
      <c r="C372" s="1">
        <v>22302.945800000009</v>
      </c>
      <c r="D372" s="5">
        <v>0.35587174471781297</v>
      </c>
      <c r="E372" s="6">
        <v>4071</v>
      </c>
    </row>
    <row r="373" spans="1:5" x14ac:dyDescent="0.25">
      <c r="A373" s="7" t="s">
        <v>85</v>
      </c>
      <c r="B373" s="4">
        <v>55065.545400000003</v>
      </c>
      <c r="C373" s="1">
        <v>15950.377900000007</v>
      </c>
      <c r="D373" s="5">
        <v>0.28966167108915997</v>
      </c>
      <c r="E373" s="6">
        <v>3976</v>
      </c>
    </row>
    <row r="374" spans="1:5" x14ac:dyDescent="0.25">
      <c r="A374" s="7" t="s">
        <v>86</v>
      </c>
      <c r="B374" s="4">
        <v>61220.018300000003</v>
      </c>
      <c r="C374" s="1">
        <v>19037.617500000015</v>
      </c>
      <c r="D374" s="5">
        <v>0.31097046405162565</v>
      </c>
      <c r="E374" s="6">
        <v>4273</v>
      </c>
    </row>
    <row r="375" spans="1:5" x14ac:dyDescent="0.25">
      <c r="A375" s="3" t="s">
        <v>62</v>
      </c>
      <c r="B375" s="4">
        <v>243011.46350000001</v>
      </c>
      <c r="C375" s="1">
        <v>82356.760899999994</v>
      </c>
      <c r="D375" s="5">
        <v>0.3389007239158493</v>
      </c>
      <c r="E375" s="6">
        <v>27449</v>
      </c>
    </row>
    <row r="376" spans="1:5" x14ac:dyDescent="0.25">
      <c r="A376" s="7" t="s">
        <v>82</v>
      </c>
      <c r="B376" s="4">
        <v>63979.042300000001</v>
      </c>
      <c r="C376" s="1">
        <v>29190.660699999993</v>
      </c>
      <c r="D376" s="5">
        <v>0.45625348005560867</v>
      </c>
      <c r="E376" s="6">
        <v>5878</v>
      </c>
    </row>
    <row r="377" spans="1:5" x14ac:dyDescent="0.25">
      <c r="A377" s="7" t="s">
        <v>83</v>
      </c>
      <c r="B377" s="4">
        <v>37987.491900000001</v>
      </c>
      <c r="C377" s="1">
        <v>10030.574900000003</v>
      </c>
      <c r="D377" s="5">
        <v>0.26404941201185234</v>
      </c>
      <c r="E377" s="6">
        <v>4792</v>
      </c>
    </row>
    <row r="378" spans="1:5" x14ac:dyDescent="0.25">
      <c r="A378" s="7" t="s">
        <v>84</v>
      </c>
      <c r="B378" s="4">
        <v>50772.478300000002</v>
      </c>
      <c r="C378" s="1">
        <v>16625.604700000004</v>
      </c>
      <c r="D378" s="5">
        <v>0.32745308593691402</v>
      </c>
      <c r="E378" s="6">
        <v>5858</v>
      </c>
    </row>
    <row r="379" spans="1:5" x14ac:dyDescent="0.25">
      <c r="A379" s="7" t="s">
        <v>85</v>
      </c>
      <c r="B379" s="4">
        <v>46642.050300000003</v>
      </c>
      <c r="C379" s="1">
        <v>13112.1423</v>
      </c>
      <c r="D379" s="5">
        <v>0.28112276831020866</v>
      </c>
      <c r="E379" s="6">
        <v>5767</v>
      </c>
    </row>
    <row r="380" spans="1:5" x14ac:dyDescent="0.25">
      <c r="A380" s="7" t="s">
        <v>86</v>
      </c>
      <c r="B380" s="4">
        <v>43630.400699999998</v>
      </c>
      <c r="C380" s="1">
        <v>13397.778299999998</v>
      </c>
      <c r="D380" s="5">
        <v>0.30707438128112352</v>
      </c>
      <c r="E380" s="6">
        <v>5154</v>
      </c>
    </row>
    <row r="381" spans="1:5" x14ac:dyDescent="0.25">
      <c r="A381" s="3" t="s">
        <v>63</v>
      </c>
      <c r="B381" s="4">
        <v>150514.6256</v>
      </c>
      <c r="C381" s="1">
        <v>53794.357199999984</v>
      </c>
      <c r="D381" s="5">
        <v>0.35740285693538598</v>
      </c>
      <c r="E381" s="6">
        <v>1166</v>
      </c>
    </row>
    <row r="382" spans="1:5" x14ac:dyDescent="0.25">
      <c r="A382" s="7" t="s">
        <v>82</v>
      </c>
      <c r="B382" s="4">
        <v>39228.566400000003</v>
      </c>
      <c r="C382" s="1">
        <v>18113.346399999999</v>
      </c>
      <c r="D382" s="5">
        <v>0.46173867827094484</v>
      </c>
      <c r="E382" s="6">
        <v>252</v>
      </c>
    </row>
    <row r="383" spans="1:5" x14ac:dyDescent="0.25">
      <c r="A383" s="7" t="s">
        <v>83</v>
      </c>
      <c r="B383" s="4">
        <v>24286.468499999999</v>
      </c>
      <c r="C383" s="1">
        <v>6831.8099000000002</v>
      </c>
      <c r="D383" s="5">
        <v>0.28130108335841419</v>
      </c>
      <c r="E383" s="6">
        <v>212</v>
      </c>
    </row>
    <row r="384" spans="1:5" x14ac:dyDescent="0.25">
      <c r="A384" s="7" t="s">
        <v>84</v>
      </c>
      <c r="B384" s="4">
        <v>29544.744299999998</v>
      </c>
      <c r="C384" s="1">
        <v>10373.642699999986</v>
      </c>
      <c r="D384" s="5">
        <v>0.35111634728211155</v>
      </c>
      <c r="E384" s="6">
        <v>231</v>
      </c>
    </row>
    <row r="385" spans="1:5" x14ac:dyDescent="0.25">
      <c r="A385" s="7" t="s">
        <v>85</v>
      </c>
      <c r="B385" s="4">
        <v>26642.014599999999</v>
      </c>
      <c r="C385" s="1">
        <v>8116.4230000000025</v>
      </c>
      <c r="D385" s="5">
        <v>0.30464749463803698</v>
      </c>
      <c r="E385" s="6">
        <v>224</v>
      </c>
    </row>
    <row r="386" spans="1:5" x14ac:dyDescent="0.25">
      <c r="A386" s="7" t="s">
        <v>86</v>
      </c>
      <c r="B386" s="4">
        <v>30812.8318</v>
      </c>
      <c r="C386" s="1">
        <v>10359.135199999986</v>
      </c>
      <c r="D386" s="5">
        <v>0.33619549372284524</v>
      </c>
      <c r="E386" s="6">
        <v>247</v>
      </c>
    </row>
    <row r="387" spans="1:5" x14ac:dyDescent="0.25">
      <c r="A387" s="3" t="s">
        <v>64</v>
      </c>
      <c r="B387" s="4">
        <v>38560.520100000002</v>
      </c>
      <c r="C387" s="1">
        <v>12948.396700000001</v>
      </c>
      <c r="D387" s="5">
        <v>0.33579414039075683</v>
      </c>
      <c r="E387" s="6">
        <v>3398</v>
      </c>
    </row>
    <row r="388" spans="1:5" x14ac:dyDescent="0.25">
      <c r="A388" s="7" t="s">
        <v>82</v>
      </c>
      <c r="B388" s="4">
        <v>8965.5346000000009</v>
      </c>
      <c r="C388" s="1">
        <v>4040.3144000000011</v>
      </c>
      <c r="D388" s="5">
        <v>0.45064957978077524</v>
      </c>
      <c r="E388" s="6">
        <v>647</v>
      </c>
    </row>
    <row r="389" spans="1:5" x14ac:dyDescent="0.25">
      <c r="A389" s="7" t="s">
        <v>83</v>
      </c>
      <c r="B389" s="4">
        <v>7938.1320999999998</v>
      </c>
      <c r="C389" s="1">
        <v>2300.9460999999992</v>
      </c>
      <c r="D389" s="5">
        <v>0.28985989033868548</v>
      </c>
      <c r="E389" s="6">
        <v>751</v>
      </c>
    </row>
    <row r="390" spans="1:5" x14ac:dyDescent="0.25">
      <c r="A390" s="7" t="s">
        <v>84</v>
      </c>
      <c r="B390" s="4">
        <v>7829.8018000000002</v>
      </c>
      <c r="C390" s="1">
        <v>2619.0848000000005</v>
      </c>
      <c r="D390" s="5">
        <v>0.33450205597796873</v>
      </c>
      <c r="E390" s="6">
        <v>691</v>
      </c>
    </row>
    <row r="391" spans="1:5" x14ac:dyDescent="0.25">
      <c r="A391" s="7" t="s">
        <v>85</v>
      </c>
      <c r="B391" s="4">
        <v>6316.9672</v>
      </c>
      <c r="C391" s="1">
        <v>1721.4628000000002</v>
      </c>
      <c r="D391" s="5">
        <v>0.27251412671574426</v>
      </c>
      <c r="E391" s="6">
        <v>611</v>
      </c>
    </row>
    <row r="392" spans="1:5" x14ac:dyDescent="0.25">
      <c r="A392" s="7" t="s">
        <v>86</v>
      </c>
      <c r="B392" s="4">
        <v>7510.0843999999997</v>
      </c>
      <c r="C392" s="1">
        <v>2266.5885999999991</v>
      </c>
      <c r="D392" s="5">
        <v>0.30180600899771504</v>
      </c>
      <c r="E392" s="6">
        <v>698</v>
      </c>
    </row>
    <row r="393" spans="1:5" x14ac:dyDescent="0.25">
      <c r="A393" s="3" t="s">
        <v>65</v>
      </c>
      <c r="B393" s="4">
        <v>132083.87959999999</v>
      </c>
      <c r="C393" s="1">
        <v>46134.448199999984</v>
      </c>
      <c r="D393" s="5">
        <v>0.34928144403172112</v>
      </c>
      <c r="E393" s="6">
        <v>9346</v>
      </c>
    </row>
    <row r="394" spans="1:5" x14ac:dyDescent="0.25">
      <c r="A394" s="7" t="s">
        <v>82</v>
      </c>
      <c r="B394" s="4">
        <v>36668.003700000001</v>
      </c>
      <c r="C394" s="1">
        <v>16824.476299999998</v>
      </c>
      <c r="D394" s="5">
        <v>0.45883262251334389</v>
      </c>
      <c r="E394" s="6">
        <v>2139</v>
      </c>
    </row>
    <row r="395" spans="1:5" x14ac:dyDescent="0.25">
      <c r="A395" s="7" t="s">
        <v>83</v>
      </c>
      <c r="B395" s="4">
        <v>17848.998</v>
      </c>
      <c r="C395" s="1">
        <v>4789.5298999999977</v>
      </c>
      <c r="D395" s="5">
        <v>0.26833606569959828</v>
      </c>
      <c r="E395" s="6">
        <v>1424</v>
      </c>
    </row>
    <row r="396" spans="1:5" x14ac:dyDescent="0.25">
      <c r="A396" s="7" t="s">
        <v>84</v>
      </c>
      <c r="B396" s="4">
        <v>28161.945500000002</v>
      </c>
      <c r="C396" s="1">
        <v>9620.6033000000025</v>
      </c>
      <c r="D396" s="5">
        <v>0.34161714076181288</v>
      </c>
      <c r="E396" s="6">
        <v>2016</v>
      </c>
    </row>
    <row r="397" spans="1:5" x14ac:dyDescent="0.25">
      <c r="A397" s="7" t="s">
        <v>85</v>
      </c>
      <c r="B397" s="4">
        <v>24058.6564</v>
      </c>
      <c r="C397" s="1">
        <v>6593.1757999999973</v>
      </c>
      <c r="D397" s="5">
        <v>0.274045885621443</v>
      </c>
      <c r="E397" s="6">
        <v>1909</v>
      </c>
    </row>
    <row r="398" spans="1:5" x14ac:dyDescent="0.25">
      <c r="A398" s="7" t="s">
        <v>86</v>
      </c>
      <c r="B398" s="4">
        <v>25346.276000000002</v>
      </c>
      <c r="C398" s="1">
        <v>8306.662900000003</v>
      </c>
      <c r="D398" s="5">
        <v>0.32772715407975522</v>
      </c>
      <c r="E398" s="6">
        <v>1858</v>
      </c>
    </row>
    <row r="399" spans="1:5" x14ac:dyDescent="0.25">
      <c r="A399" s="3" t="s">
        <v>66</v>
      </c>
      <c r="B399" s="4">
        <v>157621.3223</v>
      </c>
      <c r="C399" s="1">
        <v>54677.046100000007</v>
      </c>
      <c r="D399" s="5">
        <v>0.34688863982458806</v>
      </c>
      <c r="E399" s="6">
        <v>9352</v>
      </c>
    </row>
    <row r="400" spans="1:5" x14ac:dyDescent="0.25">
      <c r="A400" s="7" t="s">
        <v>82</v>
      </c>
      <c r="B400" s="4">
        <v>37137.381099999999</v>
      </c>
      <c r="C400" s="1">
        <v>17535.174700000003</v>
      </c>
      <c r="D400" s="5">
        <v>0.47217047030815007</v>
      </c>
      <c r="E400" s="6">
        <v>1756</v>
      </c>
    </row>
    <row r="401" spans="1:5" x14ac:dyDescent="0.25">
      <c r="A401" s="7" t="s">
        <v>83</v>
      </c>
      <c r="B401" s="4">
        <v>29347.710999999999</v>
      </c>
      <c r="C401" s="1">
        <v>7867.6087999999982</v>
      </c>
      <c r="D401" s="5">
        <v>0.26808253631773865</v>
      </c>
      <c r="E401" s="6">
        <v>1956</v>
      </c>
    </row>
    <row r="402" spans="1:5" x14ac:dyDescent="0.25">
      <c r="A402" s="7" t="s">
        <v>84</v>
      </c>
      <c r="B402" s="4">
        <v>30826.274099999999</v>
      </c>
      <c r="C402" s="1">
        <v>10928.7497</v>
      </c>
      <c r="D402" s="5">
        <v>0.3545271045260705</v>
      </c>
      <c r="E402" s="6">
        <v>1812</v>
      </c>
    </row>
    <row r="403" spans="1:5" x14ac:dyDescent="0.25">
      <c r="A403" s="7" t="s">
        <v>85</v>
      </c>
      <c r="B403" s="4">
        <v>26721.282299999999</v>
      </c>
      <c r="C403" s="1">
        <v>7606.4889999999941</v>
      </c>
      <c r="D403" s="5">
        <v>0.28466032859508372</v>
      </c>
      <c r="E403" s="6">
        <v>1751</v>
      </c>
    </row>
    <row r="404" spans="1:5" x14ac:dyDescent="0.25">
      <c r="A404" s="7" t="s">
        <v>86</v>
      </c>
      <c r="B404" s="4">
        <v>33588.673799999997</v>
      </c>
      <c r="C404" s="1">
        <v>10739.023899999997</v>
      </c>
      <c r="D404" s="5">
        <v>0.31972158126707573</v>
      </c>
      <c r="E404" s="6">
        <v>2077</v>
      </c>
    </row>
    <row r="405" spans="1:5" x14ac:dyDescent="0.25">
      <c r="A405" s="3" t="s">
        <v>67</v>
      </c>
      <c r="B405" s="4">
        <v>192924.5344</v>
      </c>
      <c r="C405" s="1">
        <v>66573.246499999994</v>
      </c>
      <c r="D405" s="5">
        <v>0.34507402963052058</v>
      </c>
      <c r="E405" s="6">
        <v>9550</v>
      </c>
    </row>
    <row r="406" spans="1:5" x14ac:dyDescent="0.25">
      <c r="A406" s="7" t="s">
        <v>82</v>
      </c>
      <c r="B406" s="4">
        <v>45166.271500000003</v>
      </c>
      <c r="C406" s="1">
        <v>20568.132700000006</v>
      </c>
      <c r="D406" s="5">
        <v>0.45538699602423466</v>
      </c>
      <c r="E406" s="6">
        <v>1841</v>
      </c>
    </row>
    <row r="407" spans="1:5" x14ac:dyDescent="0.25">
      <c r="A407" s="7" t="s">
        <v>83</v>
      </c>
      <c r="B407" s="4">
        <v>26772.688399999999</v>
      </c>
      <c r="C407" s="1">
        <v>7233.0169999999998</v>
      </c>
      <c r="D407" s="5">
        <v>0.27016401535529022</v>
      </c>
      <c r="E407" s="6">
        <v>1484</v>
      </c>
    </row>
    <row r="408" spans="1:5" x14ac:dyDescent="0.25">
      <c r="A408" s="7" t="s">
        <v>84</v>
      </c>
      <c r="B408" s="4">
        <v>47594.279000000002</v>
      </c>
      <c r="C408" s="1">
        <v>16167.912199999999</v>
      </c>
      <c r="D408" s="5">
        <v>0.33970284957988328</v>
      </c>
      <c r="E408" s="6">
        <v>2381</v>
      </c>
    </row>
    <row r="409" spans="1:5" x14ac:dyDescent="0.25">
      <c r="A409" s="7" t="s">
        <v>85</v>
      </c>
      <c r="B409" s="4">
        <v>34975.151100000003</v>
      </c>
      <c r="C409" s="1">
        <v>10312.005400000002</v>
      </c>
      <c r="D409" s="5">
        <v>0.29483805146448677</v>
      </c>
      <c r="E409" s="6">
        <v>1867</v>
      </c>
    </row>
    <row r="410" spans="1:5" x14ac:dyDescent="0.25">
      <c r="A410" s="7" t="s">
        <v>86</v>
      </c>
      <c r="B410" s="4">
        <v>38416.144399999997</v>
      </c>
      <c r="C410" s="1">
        <v>12292.179199999991</v>
      </c>
      <c r="D410" s="5">
        <v>0.31997430746850253</v>
      </c>
      <c r="E410" s="6">
        <v>1977</v>
      </c>
    </row>
    <row r="411" spans="1:5" x14ac:dyDescent="0.25">
      <c r="A411" s="3" t="s">
        <v>68</v>
      </c>
      <c r="B411" s="4">
        <v>39794.859600000003</v>
      </c>
      <c r="C411" s="1">
        <v>13883.464400000001</v>
      </c>
      <c r="D411" s="5">
        <v>0.34887582314777155</v>
      </c>
      <c r="E411" s="6">
        <v>3145</v>
      </c>
    </row>
    <row r="412" spans="1:5" x14ac:dyDescent="0.25">
      <c r="A412" s="7" t="s">
        <v>82</v>
      </c>
      <c r="B412" s="4">
        <v>8547.2142999999996</v>
      </c>
      <c r="C412" s="1">
        <v>3965.9061999999994</v>
      </c>
      <c r="D412" s="5">
        <v>0.46399985548507888</v>
      </c>
      <c r="E412" s="6">
        <v>547</v>
      </c>
    </row>
    <row r="413" spans="1:5" x14ac:dyDescent="0.25">
      <c r="A413" s="7" t="s">
        <v>83</v>
      </c>
      <c r="B413" s="4">
        <v>6661.8104000000003</v>
      </c>
      <c r="C413" s="1">
        <v>1850.5334000000012</v>
      </c>
      <c r="D413" s="5">
        <v>0.27778235778070193</v>
      </c>
      <c r="E413" s="6">
        <v>591</v>
      </c>
    </row>
    <row r="414" spans="1:5" x14ac:dyDescent="0.25">
      <c r="A414" s="7" t="s">
        <v>84</v>
      </c>
      <c r="B414" s="4">
        <v>9945.7240000000002</v>
      </c>
      <c r="C414" s="1">
        <v>3596.8516</v>
      </c>
      <c r="D414" s="5">
        <v>0.3616480409068259</v>
      </c>
      <c r="E414" s="6">
        <v>774</v>
      </c>
    </row>
    <row r="415" spans="1:5" x14ac:dyDescent="0.25">
      <c r="A415" s="7" t="s">
        <v>85</v>
      </c>
      <c r="B415" s="4">
        <v>6360.3441000000003</v>
      </c>
      <c r="C415" s="1">
        <v>1942.2673999999979</v>
      </c>
      <c r="D415" s="5">
        <v>0.30537143422790564</v>
      </c>
      <c r="E415" s="6">
        <v>533</v>
      </c>
    </row>
    <row r="416" spans="1:5" x14ac:dyDescent="0.25">
      <c r="A416" s="7" t="s">
        <v>86</v>
      </c>
      <c r="B416" s="4">
        <v>8279.7667999999994</v>
      </c>
      <c r="C416" s="1">
        <v>2527.9057999999995</v>
      </c>
      <c r="D416" s="5">
        <v>0.30531123171246799</v>
      </c>
      <c r="E416" s="6">
        <v>700</v>
      </c>
    </row>
    <row r="417" spans="1:5" x14ac:dyDescent="0.25">
      <c r="A417" s="3" t="s">
        <v>69</v>
      </c>
      <c r="B417" s="4">
        <v>9112416.1033999994</v>
      </c>
      <c r="C417" s="1">
        <v>3146945.4146999996</v>
      </c>
      <c r="D417" s="5">
        <v>0.34534698360908039</v>
      </c>
      <c r="E417" s="6">
        <v>575892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Tikiya</cp:lastModifiedBy>
  <dcterms:modified xsi:type="dcterms:W3CDTF">2025-10-01T12:26:20Z</dcterms:modified>
</cp:coreProperties>
</file>